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port Fisheries\Lake Sampling\Data 2018\"/>
    </mc:Choice>
  </mc:AlternateContent>
  <xr:revisionPtr revIDLastSave="0" documentId="13_ncr:1_{F71FDE82-E48E-4730-B8EB-204C4935D786}" xr6:coauthVersionLast="40" xr6:coauthVersionMax="40" xr10:uidLastSave="{00000000-0000-0000-0000-000000000000}"/>
  <bookViews>
    <workbookView xWindow="0" yWindow="60" windowWidth="20730" windowHeight="14565" activeTab="2" xr2:uid="{00000000-000D-0000-FFFF-FFFF00000000}"/>
  </bookViews>
  <sheets>
    <sheet name="Neck Lake 2018 AWL" sheetId="6" r:id="rId1"/>
    <sheet name="Area sampling dates" sheetId="7" r:id="rId2"/>
    <sheet name="1st Event Catch Data" sheetId="8" r:id="rId3"/>
    <sheet name="2nd Event Catch Data" sheetId="9" r:id="rId4"/>
  </sheets>
  <definedNames>
    <definedName name="_xlnm._FilterDatabase" localSheetId="0" hidden="1">'Neck Lake 2018 AWL'!$A$1:$K$1037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2" i="8" l="1"/>
  <c r="L181" i="8"/>
  <c r="L180" i="8"/>
  <c r="M180" i="8" s="1"/>
  <c r="L179" i="8"/>
  <c r="M179" i="8" s="1"/>
  <c r="L178" i="8"/>
  <c r="M178" i="8" s="1"/>
  <c r="L177" i="8"/>
  <c r="M177" i="8" s="1"/>
  <c r="L176" i="8"/>
  <c r="M176" i="8" s="1"/>
  <c r="L175" i="8"/>
  <c r="M175" i="8" s="1"/>
  <c r="L174" i="8"/>
  <c r="M174" i="8" s="1"/>
  <c r="L173" i="8"/>
  <c r="M173" i="8" s="1"/>
  <c r="L172" i="8"/>
  <c r="M172" i="8" s="1"/>
  <c r="L171" i="8"/>
  <c r="M171" i="8" s="1"/>
  <c r="L170" i="8"/>
  <c r="M170" i="8" s="1"/>
  <c r="L169" i="8"/>
  <c r="M169" i="8" s="1"/>
  <c r="L168" i="8"/>
  <c r="M168" i="8" s="1"/>
  <c r="L167" i="8"/>
  <c r="M167" i="8" s="1"/>
  <c r="L166" i="8"/>
  <c r="M166" i="8" s="1"/>
  <c r="L165" i="8"/>
  <c r="M165" i="8" s="1"/>
  <c r="L164" i="8"/>
  <c r="M164" i="8" s="1"/>
  <c r="L163" i="8"/>
  <c r="M163" i="8" s="1"/>
  <c r="L162" i="8"/>
  <c r="L161" i="8"/>
  <c r="L160" i="8"/>
  <c r="M160" i="8" s="1"/>
  <c r="L159" i="8"/>
  <c r="M159" i="8" s="1"/>
  <c r="L158" i="8"/>
  <c r="M158" i="8" s="1"/>
  <c r="L157" i="8"/>
  <c r="M157" i="8" s="1"/>
  <c r="L156" i="8"/>
  <c r="M156" i="8" s="1"/>
  <c r="L155" i="8"/>
  <c r="M155" i="8" s="1"/>
  <c r="L154" i="8"/>
  <c r="M154" i="8" s="1"/>
  <c r="L153" i="8"/>
  <c r="M153" i="8" s="1"/>
  <c r="L152" i="8"/>
  <c r="M152" i="8" s="1"/>
  <c r="L151" i="8"/>
  <c r="M151" i="8" s="1"/>
  <c r="L150" i="8"/>
  <c r="M150" i="8" s="1"/>
  <c r="L149" i="8"/>
  <c r="M149" i="8" s="1"/>
  <c r="L148" i="8"/>
  <c r="M148" i="8" s="1"/>
  <c r="L147" i="8"/>
  <c r="M147" i="8" s="1"/>
  <c r="L146" i="8"/>
  <c r="M146" i="8" s="1"/>
  <c r="L145" i="8"/>
  <c r="M145" i="8" s="1"/>
  <c r="L144" i="8"/>
  <c r="M144" i="8" s="1"/>
  <c r="L143" i="8"/>
  <c r="M143" i="8" s="1"/>
  <c r="L142" i="8"/>
  <c r="M142" i="8" s="1"/>
  <c r="L141" i="8"/>
  <c r="M141" i="8" s="1"/>
  <c r="L140" i="8"/>
  <c r="L139" i="8"/>
  <c r="M139" i="8" s="1"/>
  <c r="L138" i="8"/>
  <c r="M138" i="8" s="1"/>
  <c r="L137" i="8"/>
  <c r="M137" i="8" s="1"/>
  <c r="L136" i="8"/>
  <c r="M136" i="8" s="1"/>
  <c r="L135" i="8"/>
  <c r="M135" i="8" s="1"/>
  <c r="L134" i="8"/>
  <c r="M134" i="8" s="1"/>
  <c r="L133" i="8"/>
  <c r="M133" i="8" s="1"/>
  <c r="L132" i="8"/>
  <c r="M132" i="8" s="1"/>
  <c r="L131" i="8"/>
  <c r="M131" i="8" s="1"/>
  <c r="L130" i="8"/>
  <c r="L129" i="8"/>
  <c r="M129" i="8" s="1"/>
  <c r="L128" i="8"/>
  <c r="M128" i="8" s="1"/>
  <c r="L127" i="8"/>
  <c r="M127" i="8" s="1"/>
  <c r="L126" i="8"/>
  <c r="M126" i="8" s="1"/>
  <c r="L125" i="8"/>
  <c r="M125" i="8" s="1"/>
  <c r="L124" i="8"/>
  <c r="M124" i="8" s="1"/>
  <c r="L123" i="8"/>
  <c r="M123" i="8" s="1"/>
  <c r="L122" i="8"/>
  <c r="M122" i="8" s="1"/>
  <c r="L121" i="8"/>
  <c r="M121" i="8" s="1"/>
  <c r="L120" i="8"/>
  <c r="M120" i="8" s="1"/>
  <c r="L119" i="8"/>
  <c r="M119" i="8" s="1"/>
  <c r="L118" i="8"/>
  <c r="M118" i="8" s="1"/>
  <c r="L117" i="8"/>
  <c r="L116" i="8"/>
  <c r="M116" i="8" s="1"/>
  <c r="L115" i="8"/>
  <c r="M115" i="8" s="1"/>
  <c r="L114" i="8"/>
  <c r="M114" i="8" s="1"/>
  <c r="L113" i="8"/>
  <c r="M113" i="8" s="1"/>
  <c r="L112" i="8"/>
  <c r="M112" i="8" s="1"/>
  <c r="L111" i="8"/>
  <c r="M111" i="8" s="1"/>
  <c r="L110" i="8"/>
  <c r="M110" i="8" s="1"/>
  <c r="L109" i="8"/>
  <c r="M109" i="8" s="1"/>
  <c r="L108" i="8"/>
  <c r="M108" i="8" s="1"/>
  <c r="L107" i="8"/>
  <c r="M107" i="8" s="1"/>
  <c r="L106" i="8"/>
  <c r="M106" i="8" s="1"/>
  <c r="L105" i="8"/>
  <c r="M105" i="8" s="1"/>
  <c r="L104" i="8"/>
  <c r="M104" i="8" s="1"/>
  <c r="L103" i="8"/>
  <c r="M103" i="8" s="1"/>
  <c r="L102" i="8"/>
  <c r="L101" i="8"/>
  <c r="L100" i="8"/>
  <c r="M100" i="8" s="1"/>
  <c r="L99" i="8"/>
  <c r="M99" i="8" s="1"/>
  <c r="M98" i="8"/>
  <c r="L98" i="8"/>
  <c r="L97" i="8"/>
  <c r="M97" i="8" s="1"/>
  <c r="L96" i="8"/>
  <c r="M96" i="8" s="1"/>
  <c r="L95" i="8"/>
  <c r="M95" i="8" s="1"/>
  <c r="L94" i="8"/>
  <c r="M94" i="8" s="1"/>
  <c r="L93" i="8"/>
  <c r="M93" i="8" s="1"/>
  <c r="L92" i="8"/>
  <c r="M92" i="8" s="1"/>
  <c r="L91" i="8"/>
  <c r="M91" i="8" s="1"/>
  <c r="L90" i="8"/>
  <c r="M90" i="8" s="1"/>
  <c r="L89" i="8"/>
  <c r="M89" i="8" s="1"/>
  <c r="L88" i="8"/>
  <c r="M88" i="8" s="1"/>
  <c r="L87" i="8"/>
  <c r="M87" i="8" s="1"/>
  <c r="L86" i="8"/>
  <c r="M86" i="8" s="1"/>
  <c r="L85" i="8"/>
  <c r="M85" i="8" s="1"/>
  <c r="L84" i="8"/>
  <c r="L83" i="8"/>
  <c r="L82" i="8"/>
  <c r="M82" i="8" s="1"/>
  <c r="L81" i="8"/>
  <c r="M81" i="8" s="1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L66" i="8"/>
  <c r="M66" i="8" s="1"/>
  <c r="L65" i="8"/>
  <c r="M65" i="8" s="1"/>
  <c r="L64" i="8"/>
  <c r="M64" i="8" s="1"/>
  <c r="L63" i="8"/>
  <c r="M63" i="8" s="1"/>
  <c r="L62" i="8"/>
  <c r="L61" i="8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6" i="8"/>
  <c r="M46" i="8" s="1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L35" i="8"/>
  <c r="L34" i="8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18" i="8"/>
  <c r="M18" i="8" s="1"/>
  <c r="L17" i="8"/>
  <c r="M17" i="8" s="1"/>
  <c r="L16" i="8"/>
  <c r="M16" i="8" s="1"/>
  <c r="L15" i="8"/>
  <c r="M15" i="8" s="1"/>
  <c r="L14" i="8"/>
  <c r="M14" i="8" s="1"/>
  <c r="L13" i="8"/>
  <c r="M13" i="8" s="1"/>
  <c r="L12" i="8"/>
  <c r="M12" i="8" s="1"/>
  <c r="L11" i="8"/>
  <c r="M11" i="8" s="1"/>
  <c r="L10" i="8"/>
  <c r="M10" i="8" s="1"/>
  <c r="L9" i="8"/>
  <c r="M9" i="8" s="1"/>
  <c r="L8" i="8"/>
  <c r="M8" i="8" s="1"/>
  <c r="L7" i="8"/>
  <c r="M7" i="8" s="1"/>
  <c r="L6" i="8"/>
  <c r="M6" i="8" s="1"/>
  <c r="L5" i="8"/>
  <c r="M5" i="8" s="1"/>
  <c r="L4" i="8"/>
  <c r="M4" i="8" s="1"/>
  <c r="M152" i="9" l="1"/>
  <c r="L185" i="9" l="1"/>
  <c r="L175" i="9"/>
  <c r="L174" i="9"/>
  <c r="L135" i="9"/>
  <c r="L134" i="9"/>
  <c r="L126" i="9"/>
  <c r="L125" i="9"/>
  <c r="L106" i="9"/>
  <c r="L105" i="9"/>
  <c r="L92" i="9"/>
  <c r="L91" i="9"/>
  <c r="L74" i="9"/>
  <c r="L73" i="9"/>
  <c r="L58" i="9"/>
  <c r="L57" i="9"/>
  <c r="L36" i="9"/>
  <c r="L35" i="9"/>
  <c r="L3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Schwanke, Craig J (DFG)</author>
  </authors>
  <commentList>
    <comment ref="E1" authorId="0" shapeId="0" xr:uid="{DDED9E00-DF5E-42B9-A7B9-69AFBE002C93}">
      <text>
        <r>
          <rPr>
            <b/>
            <sz val="9"/>
            <color indexed="81"/>
            <rFont val="Tahoma"/>
            <family val="2"/>
          </rPr>
          <t>Schwanke, Craig J (DFG):</t>
        </r>
        <r>
          <rPr>
            <sz val="9"/>
            <color indexed="81"/>
            <rFont val="Tahoma"/>
            <family val="2"/>
          </rPr>
          <t xml:space="preserve">
Depth unknown for HL (hook &amp; line)</t>
        </r>
      </text>
    </comment>
    <comment ref="F1" authorId="0" shapeId="0" xr:uid="{A0B893A0-9FC6-4688-93A3-8129CAEA5944}">
      <text>
        <r>
          <rPr>
            <b/>
            <sz val="9"/>
            <color indexed="81"/>
            <rFont val="Tahoma"/>
            <family val="2"/>
          </rPr>
          <t>Schwanke, Craig J (DFG):</t>
        </r>
        <r>
          <rPr>
            <sz val="9"/>
            <color indexed="81"/>
            <rFont val="Tahoma"/>
            <family val="2"/>
          </rPr>
          <t xml:space="preserve">
Trap# = a number on buoy for HT and letter for FT.</t>
        </r>
      </text>
    </comment>
    <comment ref="G1" authorId="0" shapeId="0" xr:uid="{1E43D4A5-97B1-43A0-B1A2-9555E4F29521}">
      <text>
        <r>
          <rPr>
            <b/>
            <sz val="9"/>
            <color indexed="81"/>
            <rFont val="Tahoma"/>
            <family val="2"/>
          </rPr>
          <t>Schwanke, Craig J (DFG):</t>
        </r>
        <r>
          <rPr>
            <sz val="9"/>
            <color indexed="81"/>
            <rFont val="Tahoma"/>
            <family val="2"/>
          </rPr>
          <t xml:space="preserve">
HT=Hoop Trap
FT=Funnel Trap</t>
        </r>
      </text>
    </comment>
    <comment ref="H1" authorId="0" shapeId="0" xr:uid="{E595BFC7-7C24-4C5C-A23B-2ECD6894D3E6}">
      <text>
        <r>
          <rPr>
            <b/>
            <sz val="9"/>
            <color indexed="81"/>
            <rFont val="Tahoma"/>
            <family val="2"/>
          </rPr>
          <t>Schwanke, Craig J (DFG):</t>
        </r>
        <r>
          <rPr>
            <sz val="9"/>
            <color indexed="81"/>
            <rFont val="Tahoma"/>
            <family val="2"/>
          </rPr>
          <t xml:space="preserve">
Fish recaptured during 1st event weren't measured = RECAP.</t>
        </r>
      </text>
    </comment>
    <comment ref="J1" authorId="0" shapeId="0" xr:uid="{DE40BB5A-F65E-474B-9412-E5502656A469}">
      <text>
        <r>
          <rPr>
            <b/>
            <sz val="9"/>
            <color indexed="81"/>
            <rFont val="Tahoma"/>
            <family val="2"/>
          </rPr>
          <t>Schwanke, Craig J (DFG):</t>
        </r>
        <r>
          <rPr>
            <sz val="9"/>
            <color indexed="81"/>
            <rFont val="Tahoma"/>
            <family val="2"/>
          </rPr>
          <t xml:space="preserve">
AC = 1st Event
LP = 2nd Event
NA = not clipped, usually fish under 180.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Schwanke, Craig J (DFG)</author>
  </authors>
  <commentList>
    <comment ref="E3" authorId="0" shapeId="0" xr:uid="{3B30F7A7-CC23-4A9B-984D-E3D1C81EB29C}">
      <text>
        <r>
          <rPr>
            <b/>
            <sz val="9"/>
            <color indexed="81"/>
            <rFont val="Tahoma"/>
            <family val="2"/>
          </rPr>
          <t>Schwanke, Craig J (DFG):</t>
        </r>
        <r>
          <rPr>
            <sz val="9"/>
            <color indexed="81"/>
            <rFont val="Tahoma"/>
            <family val="2"/>
          </rPr>
          <t xml:space="preserve">
HT=Hoop Trap
FT=Funnel Trap</t>
        </r>
      </text>
    </comment>
  </commentList>
</comments>
</file>

<file path=xl/sharedStrings.xml><?xml version="1.0" encoding="utf-8"?>
<sst xmlns="http://schemas.openxmlformats.org/spreadsheetml/2006/main" count="8648" uniqueCount="133">
  <si>
    <t>AREA</t>
  </si>
  <si>
    <t>GEAR</t>
  </si>
  <si>
    <t>DATE</t>
  </si>
  <si>
    <t>TRAP#</t>
  </si>
  <si>
    <t>Line</t>
  </si>
  <si>
    <t>HL</t>
  </si>
  <si>
    <t xml:space="preserve">Page </t>
  </si>
  <si>
    <t>Fork Length</t>
  </si>
  <si>
    <t>Floy #</t>
  </si>
  <si>
    <t>Clip</t>
  </si>
  <si>
    <t>Comments</t>
  </si>
  <si>
    <t>Area</t>
  </si>
  <si>
    <t>Set</t>
  </si>
  <si>
    <t>Pull</t>
  </si>
  <si>
    <t>Set and pull times by Area</t>
  </si>
  <si>
    <t>Depth</t>
  </si>
  <si>
    <t>Area by set and pull times</t>
  </si>
  <si>
    <t>A</t>
  </si>
  <si>
    <t>B</t>
  </si>
  <si>
    <t>C</t>
  </si>
  <si>
    <t>D</t>
  </si>
  <si>
    <t>E</t>
  </si>
  <si>
    <t>F</t>
  </si>
  <si>
    <t>H1</t>
  </si>
  <si>
    <t>H2</t>
  </si>
  <si>
    <t>HT</t>
  </si>
  <si>
    <t>FT</t>
  </si>
  <si>
    <t>NA</t>
  </si>
  <si>
    <t>AC</t>
  </si>
  <si>
    <t>NONE</t>
  </si>
  <si>
    <t>HL1</t>
  </si>
  <si>
    <t>HL2</t>
  </si>
  <si>
    <t>HL3</t>
  </si>
  <si>
    <t>Injured no tag</t>
  </si>
  <si>
    <t>RECAP</t>
  </si>
  <si>
    <t xml:space="preserve">NO </t>
  </si>
  <si>
    <t>Torn jaw</t>
  </si>
  <si>
    <t>88/3</t>
  </si>
  <si>
    <t>Tag loss on release</t>
  </si>
  <si>
    <t>LP</t>
  </si>
  <si>
    <t xml:space="preserve"> </t>
  </si>
  <si>
    <t>HL 1</t>
  </si>
  <si>
    <t>HL 2</t>
  </si>
  <si>
    <t>Mort</t>
  </si>
  <si>
    <t>HL 3</t>
  </si>
  <si>
    <t>second event recap</t>
  </si>
  <si>
    <t>HL 4</t>
  </si>
  <si>
    <t>HL 5</t>
  </si>
  <si>
    <t>HL 6</t>
  </si>
  <si>
    <t>HL 7</t>
  </si>
  <si>
    <t>HL 8</t>
  </si>
  <si>
    <t>HL 9</t>
  </si>
  <si>
    <t>Lost tag</t>
  </si>
  <si>
    <t>lost floy tag</t>
  </si>
  <si>
    <t>HL 10</t>
  </si>
  <si>
    <t>HL 11</t>
  </si>
  <si>
    <t>HL 12</t>
  </si>
  <si>
    <t>HL 13</t>
  </si>
  <si>
    <t>HL14</t>
  </si>
  <si>
    <t>HL15</t>
  </si>
  <si>
    <t>HL 16</t>
  </si>
  <si>
    <t>HL 17</t>
  </si>
  <si>
    <t>HL 18</t>
  </si>
  <si>
    <t>7/6/2018 and 7/7/2018</t>
  </si>
  <si>
    <t>Page</t>
  </si>
  <si>
    <t>Trap #</t>
  </si>
  <si>
    <t>NO_RODS</t>
  </si>
  <si>
    <t>DATESET</t>
  </si>
  <si>
    <t>DATEPULL</t>
  </si>
  <si>
    <t>TIMESET</t>
  </si>
  <si>
    <t>TIMEPULL</t>
  </si>
  <si>
    <t>Trap Depth</t>
  </si>
  <si>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180</t>
    </r>
  </si>
  <si>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180 </t>
    </r>
  </si>
  <si>
    <t>NO_DV</t>
  </si>
  <si>
    <t>NO_COHO</t>
  </si>
  <si>
    <t>NO_SCUL</t>
  </si>
  <si>
    <t>NO_KOK</t>
  </si>
  <si>
    <t>NO_SB</t>
  </si>
  <si>
    <t>COMMENTS</t>
  </si>
  <si>
    <t>Lat-deg</t>
  </si>
  <si>
    <t>Lat-min</t>
  </si>
  <si>
    <t>Lat-sec</t>
  </si>
  <si>
    <t>Long-deg</t>
  </si>
  <si>
    <t>Long-min</t>
  </si>
  <si>
    <t>Long-sec</t>
  </si>
  <si>
    <t>Fish flopped overboard with tag</t>
  </si>
  <si>
    <t>one lost floy tagged fish</t>
  </si>
  <si>
    <t>TS SM</t>
  </si>
  <si>
    <t>CS PR</t>
  </si>
  <si>
    <t>CS</t>
  </si>
  <si>
    <t>PR/SM</t>
  </si>
  <si>
    <t>AWL page 18 and 19</t>
  </si>
  <si>
    <t>TS</t>
  </si>
  <si>
    <t xml:space="preserve">AWL page 20 </t>
  </si>
  <si>
    <t>3 or 88</t>
  </si>
  <si>
    <t>SM</t>
  </si>
  <si>
    <t>North shore / three bleeders /1 kok - AWL Page 24</t>
  </si>
  <si>
    <t>PR/TS</t>
  </si>
  <si>
    <t>South shore - one mort - AWL page 25</t>
  </si>
  <si>
    <t>AWL Page 30</t>
  </si>
  <si>
    <t xml:space="preserve">AWL Page 31 </t>
  </si>
  <si>
    <t>Open trap no fish</t>
  </si>
  <si>
    <t>TS/PR</t>
  </si>
  <si>
    <t>AWL Page 36</t>
  </si>
  <si>
    <t>AWL Page 37</t>
  </si>
  <si>
    <t>CS/PR</t>
  </si>
  <si>
    <t>AWL Page 41 and 42</t>
  </si>
  <si>
    <t>TS/SM</t>
  </si>
  <si>
    <t>AWL page 43</t>
  </si>
  <si>
    <t>HL 14</t>
  </si>
  <si>
    <t>Tag # 963 taken out of fish</t>
  </si>
  <si>
    <t>HL 15</t>
  </si>
  <si>
    <t>3 morts</t>
  </si>
  <si>
    <t xml:space="preserve">HL </t>
  </si>
  <si>
    <t>CS/PR/TS</t>
  </si>
  <si>
    <t>form switches coordinates from line 15 &amp; 16</t>
  </si>
  <si>
    <t>MW PR</t>
  </si>
  <si>
    <t>CS SM</t>
  </si>
  <si>
    <t>H3</t>
  </si>
  <si>
    <t>CS MW PR</t>
  </si>
  <si>
    <t>Not recorded on AWL, no fish.</t>
  </si>
  <si>
    <t>Trap recovered 5/29/18 cutts had raw snouts</t>
  </si>
  <si>
    <t>CS MW</t>
  </si>
  <si>
    <t>SM PR</t>
  </si>
  <si>
    <t xml:space="preserve">SM </t>
  </si>
  <si>
    <t>Total Time</t>
  </si>
  <si>
    <t>Total Minutes</t>
  </si>
  <si>
    <t>New entry for missing data, entered by CJS 1/14/19.</t>
  </si>
  <si>
    <t>Tag changed from 547 to 542 due to recording error, CJS 1/14/19.</t>
  </si>
  <si>
    <t>Changed from 269 to 289 based on field form, 1/17/19.</t>
  </si>
  <si>
    <t>Tag changed from 748 to 742 due to recording error, CJS 1/14/19.</t>
  </si>
  <si>
    <t>Corrected by CJS 1/23/19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</si>
</sst>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1" xfId="0" applyBorder="1" applyProtection="1"/>
    <xf numFmtId="1" fontId="0" fillId="0" borderId="1" xfId="0" applyNumberFormat="1" applyBorder="1" applyProtection="1"/>
    <xf numFmtId="164" fontId="0" fillId="0" borderId="0" xfId="0" applyNumberFormat="1"/>
    <xf numFmtId="14" fontId="0" fillId="0" borderId="0" xfId="0" applyNumberFormat="1"/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0" xfId="0" applyBorder="1"/>
    <xf numFmtId="0" fontId="1" fillId="0" borderId="0" xfId="0" applyFont="1" applyBorder="1"/>
    <xf numFmtId="14" fontId="0" fillId="0" borderId="0" xfId="0" applyNumberFormat="1" applyBorder="1" applyProtection="1"/>
    <xf numFmtId="1" fontId="0" fillId="0" borderId="0" xfId="0" applyNumberFormat="1" applyFill="1" applyBorder="1" applyProtection="1"/>
    <xf numFmtId="0" fontId="0" fillId="0" borderId="0" xfId="0" applyFill="1" applyBorder="1" applyProtection="1"/>
    <xf numFmtId="0" fontId="0" fillId="2" borderId="0" xfId="0" applyFill="1"/>
    <xf numFmtId="0" fontId="0" fillId="2" borderId="0" xfId="0" applyFill="1" applyBorder="1" applyProtection="1"/>
    <xf numFmtId="14" fontId="0" fillId="2" borderId="0" xfId="0" applyNumberFormat="1" applyFill="1"/>
    <xf numFmtId="1" fontId="0" fillId="2" borderId="0" xfId="0" applyNumberFormat="1" applyFill="1" applyBorder="1" applyProtection="1"/>
    <xf numFmtId="14" fontId="0" fillId="2" borderId="0" xfId="0" applyNumberFormat="1" applyFill="1" applyBorder="1" applyProtection="1"/>
    <xf numFmtId="0" fontId="0" fillId="2" borderId="0" xfId="0" applyFill="1" applyBorder="1"/>
    <xf numFmtId="164" fontId="0" fillId="2" borderId="0" xfId="0" applyNumberFormat="1" applyFill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/>
    <xf numFmtId="165" fontId="0" fillId="0" borderId="0" xfId="0" applyNumberFormat="1"/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20" fontId="0" fillId="0" borderId="0" xfId="0" applyNumberFormat="1"/>
    <xf numFmtId="1" fontId="4" fillId="0" borderId="0" xfId="0" applyNumberFormat="1" applyFont="1" applyFill="1" applyBorder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quotePrefix="1"/>
    <xf numFmtId="1" fontId="0" fillId="0" borderId="0" xfId="0" applyNumberFormat="1" applyFill="1" applyBorder="1" applyAlignment="1">
      <alignment horizontal="center"/>
    </xf>
    <xf numFmtId="1" fontId="1" fillId="0" borderId="0" xfId="0" applyNumberFormat="1" applyFont="1" applyBorder="1"/>
    <xf numFmtId="1" fontId="1" fillId="0" borderId="0" xfId="0" applyNumberFormat="1" applyFont="1" applyFill="1" applyBorder="1"/>
    <xf numFmtId="0" fontId="1" fillId="0" borderId="0" xfId="0" applyFont="1"/>
    <xf numFmtId="1" fontId="0" fillId="0" borderId="0" xfId="0" applyNumberFormat="1" applyBorder="1" applyAlignment="1">
      <alignment horizontal="right"/>
    </xf>
    <xf numFmtId="0" fontId="4" fillId="0" borderId="0" xfId="0" applyFont="1" applyAlignment="1">
      <alignment horizontal="center"/>
    </xf>
    <xf numFmtId="2" fontId="0" fillId="0" borderId="0" xfId="0" applyNumberFormat="1" applyBorder="1"/>
    <xf numFmtId="2" fontId="4" fillId="0" borderId="0" xfId="0" applyNumberFormat="1" applyFont="1"/>
    <xf numFmtId="17" fontId="0" fillId="0" borderId="0" xfId="0" applyNumberFormat="1"/>
    <xf numFmtId="1" fontId="0" fillId="0" borderId="0" xfId="0" applyNumberFormat="1" applyFill="1" applyBorder="1" applyAlignment="1">
      <alignment horizontal="right"/>
    </xf>
    <xf numFmtId="165" fontId="0" fillId="0" borderId="0" xfId="0" applyNumberFormat="1" applyBorder="1"/>
    <xf numFmtId="165" fontId="0" fillId="0" borderId="0" xfId="0" applyNumberFormat="1" applyFill="1" applyBorder="1"/>
    <xf numFmtId="1" fontId="0" fillId="0" borderId="0" xfId="0" applyNumberFormat="1"/>
    <xf numFmtId="20" fontId="0" fillId="0" borderId="0" xfId="0" applyNumberFormat="1" applyBorder="1"/>
    <xf numFmtId="1" fontId="0" fillId="0" borderId="1" xfId="0" applyNumberFormat="1" applyFont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Border="1" applyProtection="1"/>
    <xf numFmtId="14" fontId="0" fillId="3" borderId="0" xfId="0" applyNumberFormat="1" applyFill="1"/>
    <xf numFmtId="1" fontId="0" fillId="3" borderId="0" xfId="0" applyNumberFormat="1" applyFill="1" applyBorder="1" applyProtection="1"/>
    <xf numFmtId="0" fontId="0" fillId="3" borderId="0" xfId="0" applyFill="1"/>
    <xf numFmtId="14" fontId="0" fillId="3" borderId="0" xfId="0" applyNumberFormat="1" applyFill="1" applyBorder="1" applyProtection="1"/>
    <xf numFmtId="0" fontId="0" fillId="3" borderId="0" xfId="0" applyFill="1" applyBorder="1"/>
    <xf numFmtId="0" fontId="0" fillId="4" borderId="0" xfId="0" applyFill="1" applyBorder="1" applyProtection="1"/>
    <xf numFmtId="14" fontId="0" fillId="4" borderId="0" xfId="0" applyNumberFormat="1" applyFill="1" applyBorder="1" applyProtection="1"/>
    <xf numFmtId="1" fontId="0" fillId="4" borderId="0" xfId="0" applyNumberFormat="1" applyFill="1" applyBorder="1" applyProtection="1"/>
    <xf numFmtId="0" fontId="0" fillId="4" borderId="0" xfId="0" applyFill="1"/>
    <xf numFmtId="1" fontId="1" fillId="0" borderId="0" xfId="0" applyNumberFormat="1" applyFont="1"/>
    <xf numFmtId="1" fontId="0" fillId="2" borderId="0" xfId="0" applyNumberFormat="1" applyFill="1" applyBorder="1"/>
    <xf numFmtId="165" fontId="0" fillId="2" borderId="0" xfId="0" applyNumberFormat="1" applyFill="1"/>
    <xf numFmtId="20" fontId="0" fillId="2" borderId="0" xfId="0" applyNumberFormat="1" applyFill="1"/>
    <xf numFmtId="1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92"/>
  <sheetViews>
    <sheetView zoomScale="130" zoomScaleNormal="130" workbookViewId="0">
      <pane ySplit="1" topLeftCell="A246" activePane="bottomLeft" state="frozen"/>
      <selection pane="bottomLeft" activeCell="A725" sqref="A725:XFD725"/>
    </sheetView>
  </sheetViews>
  <sheetFormatPr defaultRowHeight="15" x14ac:dyDescent="0.25"/>
  <cols>
    <col min="1" max="1" width="5.28515625" customWidth="1"/>
    <col min="2" max="2" width="4.7109375" customWidth="1"/>
    <col min="3" max="3" width="13.140625" customWidth="1"/>
    <col min="4" max="4" width="5" customWidth="1"/>
    <col min="5" max="5" width="7" customWidth="1"/>
    <col min="6" max="6" width="6.85546875" customWidth="1"/>
    <col min="7" max="7" width="6.7109375" customWidth="1"/>
    <col min="8" max="8" width="9.7109375" customWidth="1"/>
    <col min="9" max="9" width="10.42578125" customWidth="1"/>
    <col min="10" max="10" width="6.5703125" customWidth="1"/>
  </cols>
  <sheetData>
    <row r="1" spans="1:11" x14ac:dyDescent="0.25">
      <c r="A1" s="2" t="s">
        <v>6</v>
      </c>
      <c r="B1" s="2" t="s">
        <v>4</v>
      </c>
      <c r="C1" s="2" t="s">
        <v>2</v>
      </c>
      <c r="D1" s="3" t="s">
        <v>0</v>
      </c>
      <c r="E1" s="3" t="s">
        <v>15</v>
      </c>
      <c r="F1" s="3" t="s">
        <v>3</v>
      </c>
      <c r="G1" s="3" t="s">
        <v>1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 x14ac:dyDescent="0.25">
      <c r="A2" s="12">
        <v>11</v>
      </c>
      <c r="B2" s="12">
        <v>20</v>
      </c>
      <c r="C2" s="10">
        <v>43243</v>
      </c>
      <c r="D2" s="7">
        <v>4</v>
      </c>
      <c r="E2" s="7" t="s">
        <v>5</v>
      </c>
      <c r="F2" s="7" t="s">
        <v>31</v>
      </c>
      <c r="G2" s="7" t="s">
        <v>5</v>
      </c>
      <c r="H2" s="7">
        <v>205</v>
      </c>
      <c r="I2" s="7">
        <v>1</v>
      </c>
      <c r="J2" s="7" t="s">
        <v>28</v>
      </c>
      <c r="K2" s="8"/>
    </row>
    <row r="3" spans="1:11" x14ac:dyDescent="0.25">
      <c r="A3" s="12">
        <v>12</v>
      </c>
      <c r="B3" s="12">
        <v>21</v>
      </c>
      <c r="C3" s="10">
        <v>43243</v>
      </c>
      <c r="D3" s="7">
        <v>4</v>
      </c>
      <c r="E3" s="7" t="s">
        <v>5</v>
      </c>
      <c r="F3" s="7" t="s">
        <v>31</v>
      </c>
      <c r="G3" s="7" t="s">
        <v>5</v>
      </c>
      <c r="H3" s="7">
        <v>218</v>
      </c>
      <c r="I3" s="7">
        <v>2</v>
      </c>
      <c r="J3" s="7" t="s">
        <v>28</v>
      </c>
      <c r="K3" s="8"/>
    </row>
    <row r="4" spans="1:11" x14ac:dyDescent="0.25">
      <c r="A4" s="14">
        <v>12</v>
      </c>
      <c r="B4" s="14">
        <v>23</v>
      </c>
      <c r="C4" s="17">
        <v>43243</v>
      </c>
      <c r="D4" s="16">
        <v>4</v>
      </c>
      <c r="E4" s="16" t="s">
        <v>5</v>
      </c>
      <c r="F4" s="16" t="s">
        <v>31</v>
      </c>
      <c r="G4" s="16" t="s">
        <v>5</v>
      </c>
      <c r="H4" s="16">
        <v>227</v>
      </c>
      <c r="I4" s="16">
        <v>3</v>
      </c>
      <c r="J4" s="16" t="s">
        <v>28</v>
      </c>
      <c r="K4" s="18"/>
    </row>
    <row r="5" spans="1:11" x14ac:dyDescent="0.25">
      <c r="A5" s="14">
        <v>14</v>
      </c>
      <c r="B5" s="14">
        <v>41</v>
      </c>
      <c r="C5" s="17">
        <v>43284</v>
      </c>
      <c r="D5" s="16">
        <v>4</v>
      </c>
      <c r="E5" s="16" t="s">
        <v>5</v>
      </c>
      <c r="F5" s="16" t="s">
        <v>44</v>
      </c>
      <c r="G5" s="16" t="s">
        <v>5</v>
      </c>
      <c r="H5" s="16">
        <v>232</v>
      </c>
      <c r="I5" s="16">
        <v>3</v>
      </c>
      <c r="J5" s="16" t="s">
        <v>28</v>
      </c>
      <c r="K5" s="18"/>
    </row>
    <row r="6" spans="1:11" x14ac:dyDescent="0.25">
      <c r="A6" s="12">
        <v>12</v>
      </c>
      <c r="B6" s="12">
        <v>25</v>
      </c>
      <c r="C6" s="10">
        <v>43243</v>
      </c>
      <c r="D6" s="7">
        <v>4</v>
      </c>
      <c r="E6" s="7" t="s">
        <v>5</v>
      </c>
      <c r="F6" s="7" t="s">
        <v>31</v>
      </c>
      <c r="G6" s="7" t="s">
        <v>5</v>
      </c>
      <c r="H6" s="7">
        <v>240</v>
      </c>
      <c r="I6" s="7">
        <v>4</v>
      </c>
      <c r="J6" s="7" t="s">
        <v>28</v>
      </c>
      <c r="K6" s="8"/>
    </row>
    <row r="7" spans="1:11" x14ac:dyDescent="0.25">
      <c r="A7" s="12">
        <v>11</v>
      </c>
      <c r="B7" s="12">
        <v>1</v>
      </c>
      <c r="C7" s="10">
        <v>43243</v>
      </c>
      <c r="D7" s="7">
        <v>4</v>
      </c>
      <c r="E7" s="7" t="s">
        <v>5</v>
      </c>
      <c r="F7" s="7" t="s">
        <v>31</v>
      </c>
      <c r="G7" s="7" t="s">
        <v>5</v>
      </c>
      <c r="H7" s="7">
        <v>310</v>
      </c>
      <c r="I7" s="7">
        <v>6</v>
      </c>
      <c r="J7" s="7" t="s">
        <v>28</v>
      </c>
      <c r="K7" s="11"/>
    </row>
    <row r="8" spans="1:11" x14ac:dyDescent="0.25">
      <c r="A8" s="12">
        <v>11</v>
      </c>
      <c r="B8" s="12">
        <v>2</v>
      </c>
      <c r="C8" s="10">
        <v>43243</v>
      </c>
      <c r="D8" s="7">
        <v>4</v>
      </c>
      <c r="E8" s="7" t="s">
        <v>5</v>
      </c>
      <c r="F8" s="7" t="s">
        <v>31</v>
      </c>
      <c r="G8" s="7" t="s">
        <v>5</v>
      </c>
      <c r="H8" s="7">
        <v>325</v>
      </c>
      <c r="I8" s="7">
        <v>7</v>
      </c>
      <c r="J8" s="7" t="s">
        <v>28</v>
      </c>
      <c r="K8" s="8"/>
    </row>
    <row r="9" spans="1:11" x14ac:dyDescent="0.25">
      <c r="A9" s="12">
        <v>11</v>
      </c>
      <c r="B9" s="12">
        <v>3</v>
      </c>
      <c r="C9" s="10">
        <v>43243</v>
      </c>
      <c r="D9" s="7">
        <v>4</v>
      </c>
      <c r="E9" s="7" t="s">
        <v>5</v>
      </c>
      <c r="F9" s="7" t="s">
        <v>31</v>
      </c>
      <c r="G9" s="7" t="s">
        <v>5</v>
      </c>
      <c r="H9" s="7">
        <v>263</v>
      </c>
      <c r="I9" s="7">
        <v>8</v>
      </c>
      <c r="J9" s="7" t="s">
        <v>28</v>
      </c>
      <c r="K9" s="8"/>
    </row>
    <row r="10" spans="1:11" x14ac:dyDescent="0.25">
      <c r="A10" s="12">
        <v>11</v>
      </c>
      <c r="B10" s="12">
        <v>4</v>
      </c>
      <c r="C10" s="10">
        <v>43243</v>
      </c>
      <c r="D10" s="7">
        <v>4</v>
      </c>
      <c r="E10" s="7" t="s">
        <v>5</v>
      </c>
      <c r="F10" s="7" t="s">
        <v>31</v>
      </c>
      <c r="G10" s="7" t="s">
        <v>5</v>
      </c>
      <c r="H10" s="7">
        <v>249</v>
      </c>
      <c r="I10" s="7">
        <v>9</v>
      </c>
      <c r="J10" s="7" t="s">
        <v>28</v>
      </c>
      <c r="K10" s="8"/>
    </row>
    <row r="11" spans="1:11" x14ac:dyDescent="0.25">
      <c r="A11" s="12">
        <v>11</v>
      </c>
      <c r="B11" s="12">
        <v>5</v>
      </c>
      <c r="C11" s="10">
        <v>43243</v>
      </c>
      <c r="D11" s="7">
        <v>4</v>
      </c>
      <c r="E11" s="7" t="s">
        <v>5</v>
      </c>
      <c r="F11" s="7" t="s">
        <v>31</v>
      </c>
      <c r="G11" s="7" t="s">
        <v>5</v>
      </c>
      <c r="H11" s="7">
        <v>330</v>
      </c>
      <c r="I11" s="7">
        <v>10</v>
      </c>
      <c r="J11" s="7" t="s">
        <v>28</v>
      </c>
      <c r="K11" s="11"/>
    </row>
    <row r="12" spans="1:11" x14ac:dyDescent="0.25">
      <c r="A12" s="12">
        <v>12</v>
      </c>
      <c r="B12" s="12">
        <v>26</v>
      </c>
      <c r="C12" s="10">
        <v>43243</v>
      </c>
      <c r="D12" s="7">
        <v>4</v>
      </c>
      <c r="E12" s="7" t="s">
        <v>5</v>
      </c>
      <c r="F12" s="7" t="s">
        <v>31</v>
      </c>
      <c r="G12" s="7" t="s">
        <v>5</v>
      </c>
      <c r="H12" s="7">
        <v>220</v>
      </c>
      <c r="I12" s="7">
        <v>11</v>
      </c>
      <c r="J12" s="7" t="s">
        <v>28</v>
      </c>
      <c r="K12" s="8"/>
    </row>
    <row r="13" spans="1:11" x14ac:dyDescent="0.25">
      <c r="A13" s="12">
        <v>11</v>
      </c>
      <c r="B13" s="12">
        <v>6</v>
      </c>
      <c r="C13" s="10">
        <v>43243</v>
      </c>
      <c r="D13" s="7">
        <v>4</v>
      </c>
      <c r="E13" s="7" t="s">
        <v>5</v>
      </c>
      <c r="F13" s="7" t="s">
        <v>31</v>
      </c>
      <c r="G13" s="7" t="s">
        <v>5</v>
      </c>
      <c r="H13" s="7">
        <v>272</v>
      </c>
      <c r="I13" s="7">
        <v>12</v>
      </c>
      <c r="J13" s="7" t="s">
        <v>28</v>
      </c>
      <c r="K13" s="8"/>
    </row>
    <row r="14" spans="1:11" x14ac:dyDescent="0.25">
      <c r="A14" s="12">
        <v>11</v>
      </c>
      <c r="B14" s="12">
        <v>7</v>
      </c>
      <c r="C14" s="10">
        <v>43243</v>
      </c>
      <c r="D14" s="7">
        <v>4</v>
      </c>
      <c r="E14" s="7" t="s">
        <v>5</v>
      </c>
      <c r="F14" s="7" t="s">
        <v>31</v>
      </c>
      <c r="G14" s="7" t="s">
        <v>5</v>
      </c>
      <c r="H14" s="7">
        <v>309</v>
      </c>
      <c r="I14" s="7">
        <v>13</v>
      </c>
      <c r="J14" s="7" t="s">
        <v>28</v>
      </c>
      <c r="K14" s="8"/>
    </row>
    <row r="15" spans="1:11" x14ac:dyDescent="0.25">
      <c r="A15" s="12">
        <v>12</v>
      </c>
      <c r="B15" s="12">
        <v>27</v>
      </c>
      <c r="C15" s="10">
        <v>43243</v>
      </c>
      <c r="D15" s="7">
        <v>4</v>
      </c>
      <c r="E15" s="7" t="s">
        <v>5</v>
      </c>
      <c r="F15" s="7" t="s">
        <v>31</v>
      </c>
      <c r="G15" s="7" t="s">
        <v>5</v>
      </c>
      <c r="H15" s="7">
        <v>299</v>
      </c>
      <c r="I15" s="7">
        <v>14</v>
      </c>
      <c r="J15" s="7" t="s">
        <v>28</v>
      </c>
      <c r="K15" s="8"/>
    </row>
    <row r="16" spans="1:11" x14ac:dyDescent="0.25">
      <c r="A16" s="12">
        <v>11</v>
      </c>
      <c r="B16" s="12">
        <v>8</v>
      </c>
      <c r="C16" s="10">
        <v>43243</v>
      </c>
      <c r="D16" s="7">
        <v>4</v>
      </c>
      <c r="E16" s="7" t="s">
        <v>5</v>
      </c>
      <c r="F16" s="7" t="s">
        <v>31</v>
      </c>
      <c r="G16" s="7" t="s">
        <v>5</v>
      </c>
      <c r="H16" s="7">
        <v>205</v>
      </c>
      <c r="I16" s="7">
        <v>15</v>
      </c>
      <c r="J16" s="7" t="s">
        <v>28</v>
      </c>
      <c r="K16" s="8"/>
    </row>
    <row r="17" spans="1:11" x14ac:dyDescent="0.25">
      <c r="A17" s="12">
        <v>65</v>
      </c>
      <c r="B17" s="12">
        <v>31</v>
      </c>
      <c r="C17" s="5">
        <v>43250</v>
      </c>
      <c r="D17" s="11">
        <v>6</v>
      </c>
      <c r="E17" s="12" t="s">
        <v>5</v>
      </c>
      <c r="F17" t="s">
        <v>23</v>
      </c>
      <c r="G17" t="s">
        <v>5</v>
      </c>
      <c r="H17" t="s">
        <v>34</v>
      </c>
      <c r="I17">
        <v>15</v>
      </c>
      <c r="J17" t="s">
        <v>28</v>
      </c>
    </row>
    <row r="18" spans="1:11" x14ac:dyDescent="0.25">
      <c r="A18" s="12">
        <v>11</v>
      </c>
      <c r="B18" s="12">
        <v>9</v>
      </c>
      <c r="C18" s="10">
        <v>43243</v>
      </c>
      <c r="D18" s="7">
        <v>4</v>
      </c>
      <c r="E18" s="7" t="s">
        <v>5</v>
      </c>
      <c r="F18" s="7" t="s">
        <v>31</v>
      </c>
      <c r="G18" s="7" t="s">
        <v>5</v>
      </c>
      <c r="H18" s="7">
        <v>246</v>
      </c>
      <c r="I18" s="7">
        <v>16</v>
      </c>
      <c r="J18" s="7" t="s">
        <v>28</v>
      </c>
      <c r="K18" s="11"/>
    </row>
    <row r="19" spans="1:11" x14ac:dyDescent="0.25">
      <c r="A19" s="12">
        <v>11</v>
      </c>
      <c r="B19" s="12">
        <v>10</v>
      </c>
      <c r="C19" s="10">
        <v>43243</v>
      </c>
      <c r="D19" s="7">
        <v>4</v>
      </c>
      <c r="E19" s="7" t="s">
        <v>5</v>
      </c>
      <c r="F19" s="7" t="s">
        <v>31</v>
      </c>
      <c r="G19" s="7" t="s">
        <v>5</v>
      </c>
      <c r="H19" s="7">
        <v>215</v>
      </c>
      <c r="I19" s="7">
        <v>17</v>
      </c>
      <c r="J19" s="7" t="s">
        <v>28</v>
      </c>
      <c r="K19" s="8"/>
    </row>
    <row r="20" spans="1:11" x14ac:dyDescent="0.25">
      <c r="A20" s="12">
        <v>11</v>
      </c>
      <c r="B20" s="12">
        <v>11</v>
      </c>
      <c r="C20" s="10">
        <v>43243</v>
      </c>
      <c r="D20" s="7">
        <v>4</v>
      </c>
      <c r="E20" s="7" t="s">
        <v>5</v>
      </c>
      <c r="F20" s="7" t="s">
        <v>31</v>
      </c>
      <c r="G20" s="7" t="s">
        <v>5</v>
      </c>
      <c r="H20" s="7">
        <v>245</v>
      </c>
      <c r="I20" s="7">
        <v>18</v>
      </c>
      <c r="J20" s="7" t="s">
        <v>28</v>
      </c>
      <c r="K20" s="11"/>
    </row>
    <row r="21" spans="1:11" x14ac:dyDescent="0.25">
      <c r="A21" s="12">
        <v>11</v>
      </c>
      <c r="B21" s="12">
        <v>12</v>
      </c>
      <c r="C21" s="10">
        <v>43243</v>
      </c>
      <c r="D21" s="7">
        <v>4</v>
      </c>
      <c r="E21" s="7" t="s">
        <v>5</v>
      </c>
      <c r="F21" s="7" t="s">
        <v>31</v>
      </c>
      <c r="G21" s="7" t="s">
        <v>5</v>
      </c>
      <c r="H21" s="7">
        <v>280</v>
      </c>
      <c r="I21" s="7">
        <v>19</v>
      </c>
      <c r="J21" s="7" t="s">
        <v>28</v>
      </c>
      <c r="K21" s="8"/>
    </row>
    <row r="22" spans="1:11" x14ac:dyDescent="0.25">
      <c r="A22" s="12">
        <v>11</v>
      </c>
      <c r="B22" s="12">
        <v>13</v>
      </c>
      <c r="C22" s="10">
        <v>43243</v>
      </c>
      <c r="D22" s="7">
        <v>4</v>
      </c>
      <c r="E22" s="7" t="s">
        <v>5</v>
      </c>
      <c r="F22" s="7" t="s">
        <v>31</v>
      </c>
      <c r="G22" s="7" t="s">
        <v>5</v>
      </c>
      <c r="H22" s="7">
        <v>253</v>
      </c>
      <c r="I22" s="7">
        <v>20</v>
      </c>
      <c r="J22" s="7" t="s">
        <v>28</v>
      </c>
      <c r="K22" s="11"/>
    </row>
    <row r="23" spans="1:11" x14ac:dyDescent="0.25">
      <c r="A23" s="12">
        <v>11</v>
      </c>
      <c r="B23" s="12">
        <v>16</v>
      </c>
      <c r="C23" s="10">
        <v>43243</v>
      </c>
      <c r="D23" s="7">
        <v>4</v>
      </c>
      <c r="E23" s="7" t="s">
        <v>5</v>
      </c>
      <c r="F23" s="7" t="s">
        <v>31</v>
      </c>
      <c r="G23" s="7" t="s">
        <v>5</v>
      </c>
      <c r="H23" s="7">
        <v>313</v>
      </c>
      <c r="I23" s="7">
        <v>21</v>
      </c>
      <c r="J23" s="7" t="s">
        <v>28</v>
      </c>
      <c r="K23" s="8"/>
    </row>
    <row r="24" spans="1:11" x14ac:dyDescent="0.25">
      <c r="A24" s="12">
        <v>12</v>
      </c>
      <c r="B24" s="12">
        <v>28</v>
      </c>
      <c r="C24" s="10">
        <v>43243</v>
      </c>
      <c r="D24" s="7">
        <v>4</v>
      </c>
      <c r="E24" s="7" t="s">
        <v>5</v>
      </c>
      <c r="F24" s="7" t="s">
        <v>31</v>
      </c>
      <c r="G24" s="7" t="s">
        <v>5</v>
      </c>
      <c r="H24" s="7">
        <v>260</v>
      </c>
      <c r="I24" s="7">
        <v>22</v>
      </c>
      <c r="J24" s="7" t="s">
        <v>28</v>
      </c>
      <c r="K24" s="8"/>
    </row>
    <row r="25" spans="1:11" x14ac:dyDescent="0.25">
      <c r="A25" s="12">
        <v>11</v>
      </c>
      <c r="B25" s="12">
        <v>17</v>
      </c>
      <c r="C25" s="10">
        <v>43243</v>
      </c>
      <c r="D25" s="7">
        <v>4</v>
      </c>
      <c r="E25" s="7" t="s">
        <v>5</v>
      </c>
      <c r="F25" s="7" t="s">
        <v>31</v>
      </c>
      <c r="G25" s="7" t="s">
        <v>5</v>
      </c>
      <c r="H25" s="7">
        <v>262</v>
      </c>
      <c r="I25" s="7">
        <v>23</v>
      </c>
      <c r="J25" s="7" t="s">
        <v>28</v>
      </c>
      <c r="K25" s="8"/>
    </row>
    <row r="26" spans="1:11" x14ac:dyDescent="0.25">
      <c r="A26" s="12">
        <v>11</v>
      </c>
      <c r="B26" s="12">
        <v>18</v>
      </c>
      <c r="C26" s="10">
        <v>43243</v>
      </c>
      <c r="D26" s="7">
        <v>4</v>
      </c>
      <c r="E26" s="7" t="s">
        <v>5</v>
      </c>
      <c r="F26" s="7" t="s">
        <v>31</v>
      </c>
      <c r="G26" s="7" t="s">
        <v>5</v>
      </c>
      <c r="H26" s="7">
        <v>274</v>
      </c>
      <c r="I26" s="7">
        <v>24</v>
      </c>
      <c r="J26" s="7" t="s">
        <v>28</v>
      </c>
      <c r="K26" s="8"/>
    </row>
    <row r="27" spans="1:11" x14ac:dyDescent="0.25">
      <c r="A27" s="12">
        <v>11</v>
      </c>
      <c r="B27" s="12">
        <v>19</v>
      </c>
      <c r="C27" s="10">
        <v>43243</v>
      </c>
      <c r="D27" s="7">
        <v>4</v>
      </c>
      <c r="E27" s="7" t="s">
        <v>5</v>
      </c>
      <c r="F27" s="7" t="s">
        <v>31</v>
      </c>
      <c r="G27" s="7" t="s">
        <v>5</v>
      </c>
      <c r="H27" s="7">
        <v>210</v>
      </c>
      <c r="I27" s="7">
        <v>25</v>
      </c>
      <c r="J27" s="7" t="s">
        <v>28</v>
      </c>
      <c r="K27" s="8"/>
    </row>
    <row r="28" spans="1:11" x14ac:dyDescent="0.25">
      <c r="A28" s="12">
        <v>12</v>
      </c>
      <c r="B28" s="12">
        <v>29</v>
      </c>
      <c r="C28" s="10">
        <v>43243</v>
      </c>
      <c r="D28" s="7">
        <v>4</v>
      </c>
      <c r="E28" s="7" t="s">
        <v>5</v>
      </c>
      <c r="F28" s="7" t="s">
        <v>31</v>
      </c>
      <c r="G28" s="7" t="s">
        <v>5</v>
      </c>
      <c r="H28" s="7">
        <v>237</v>
      </c>
      <c r="I28" s="7">
        <v>26</v>
      </c>
      <c r="J28" s="7" t="s">
        <v>28</v>
      </c>
      <c r="K28" s="8"/>
    </row>
    <row r="29" spans="1:11" x14ac:dyDescent="0.25">
      <c r="A29" s="14">
        <v>12</v>
      </c>
      <c r="B29" s="14">
        <v>30</v>
      </c>
      <c r="C29" s="17">
        <v>43243</v>
      </c>
      <c r="D29" s="16">
        <v>4</v>
      </c>
      <c r="E29" s="16" t="s">
        <v>5</v>
      </c>
      <c r="F29" s="16" t="s">
        <v>31</v>
      </c>
      <c r="G29" s="16" t="s">
        <v>5</v>
      </c>
      <c r="H29" s="16">
        <v>261</v>
      </c>
      <c r="I29" s="16">
        <v>27</v>
      </c>
      <c r="J29" s="16" t="s">
        <v>28</v>
      </c>
      <c r="K29" s="16"/>
    </row>
    <row r="30" spans="1:11" x14ac:dyDescent="0.25">
      <c r="A30" s="13">
        <v>43</v>
      </c>
      <c r="B30" s="13">
        <v>7</v>
      </c>
      <c r="C30" s="15">
        <v>43288</v>
      </c>
      <c r="D30" s="13">
        <v>6</v>
      </c>
      <c r="E30" s="13" t="s">
        <v>5</v>
      </c>
      <c r="F30" s="13" t="s">
        <v>57</v>
      </c>
      <c r="G30" s="13" t="s">
        <v>5</v>
      </c>
      <c r="H30" s="13">
        <v>274</v>
      </c>
      <c r="I30" s="13">
        <v>27</v>
      </c>
      <c r="J30" s="13" t="s">
        <v>28</v>
      </c>
      <c r="K30" s="13"/>
    </row>
    <row r="31" spans="1:11" x14ac:dyDescent="0.25">
      <c r="A31" s="12">
        <v>12</v>
      </c>
      <c r="B31" s="12">
        <v>31</v>
      </c>
      <c r="C31" s="10">
        <v>43243</v>
      </c>
      <c r="D31" s="7">
        <v>4</v>
      </c>
      <c r="E31" s="7" t="s">
        <v>5</v>
      </c>
      <c r="F31" s="7" t="s">
        <v>31</v>
      </c>
      <c r="G31" s="7" t="s">
        <v>5</v>
      </c>
      <c r="H31" s="7">
        <v>220</v>
      </c>
      <c r="I31" s="7">
        <v>28</v>
      </c>
      <c r="J31" s="7" t="s">
        <v>28</v>
      </c>
      <c r="K31" s="8"/>
    </row>
    <row r="32" spans="1:11" x14ac:dyDescent="0.25">
      <c r="A32" s="12">
        <v>37</v>
      </c>
      <c r="B32" s="12">
        <v>1</v>
      </c>
      <c r="C32" s="5">
        <v>43245</v>
      </c>
      <c r="D32" s="11">
        <v>1</v>
      </c>
      <c r="E32" t="s">
        <v>5</v>
      </c>
      <c r="F32" t="s">
        <v>24</v>
      </c>
      <c r="G32" t="s">
        <v>5</v>
      </c>
      <c r="H32" s="11">
        <v>218</v>
      </c>
      <c r="I32">
        <v>29</v>
      </c>
      <c r="J32" t="s">
        <v>28</v>
      </c>
    </row>
    <row r="33" spans="1:11" x14ac:dyDescent="0.25">
      <c r="A33" s="12">
        <v>12</v>
      </c>
      <c r="B33" s="12">
        <v>32</v>
      </c>
      <c r="C33" s="10">
        <v>43243</v>
      </c>
      <c r="D33" s="7">
        <v>4</v>
      </c>
      <c r="E33" s="7" t="s">
        <v>5</v>
      </c>
      <c r="F33" s="7" t="s">
        <v>31</v>
      </c>
      <c r="G33" s="7" t="s">
        <v>5</v>
      </c>
      <c r="H33" s="7">
        <v>245</v>
      </c>
      <c r="I33" s="7">
        <v>30</v>
      </c>
      <c r="J33" s="7" t="s">
        <v>28</v>
      </c>
      <c r="K33" s="8"/>
    </row>
    <row r="34" spans="1:11" x14ac:dyDescent="0.25">
      <c r="A34" s="12">
        <v>12</v>
      </c>
      <c r="B34" s="12">
        <v>33</v>
      </c>
      <c r="C34" s="10">
        <v>43243</v>
      </c>
      <c r="D34" s="7">
        <v>4</v>
      </c>
      <c r="E34" s="7" t="s">
        <v>5</v>
      </c>
      <c r="F34" s="7" t="s">
        <v>31</v>
      </c>
      <c r="G34" s="7" t="s">
        <v>5</v>
      </c>
      <c r="H34" s="7">
        <v>210</v>
      </c>
      <c r="I34" s="7">
        <v>31</v>
      </c>
      <c r="J34" s="7" t="s">
        <v>28</v>
      </c>
      <c r="K34" s="8"/>
    </row>
    <row r="35" spans="1:11" x14ac:dyDescent="0.25">
      <c r="A35" s="12">
        <v>12</v>
      </c>
      <c r="B35" s="12">
        <v>34</v>
      </c>
      <c r="C35" s="10">
        <v>43243</v>
      </c>
      <c r="D35" s="7">
        <v>4</v>
      </c>
      <c r="E35" s="7" t="s">
        <v>5</v>
      </c>
      <c r="F35" s="7" t="s">
        <v>31</v>
      </c>
      <c r="G35" s="7" t="s">
        <v>5</v>
      </c>
      <c r="H35" s="7">
        <v>270</v>
      </c>
      <c r="I35" s="7">
        <v>32</v>
      </c>
      <c r="J35" s="7" t="s">
        <v>28</v>
      </c>
      <c r="K35" s="8"/>
    </row>
    <row r="36" spans="1:11" x14ac:dyDescent="0.25">
      <c r="A36" s="14">
        <v>12</v>
      </c>
      <c r="B36" s="14">
        <v>35</v>
      </c>
      <c r="C36" s="17">
        <v>43243</v>
      </c>
      <c r="D36" s="16">
        <v>4</v>
      </c>
      <c r="E36" s="16" t="s">
        <v>5</v>
      </c>
      <c r="F36" s="16" t="s">
        <v>31</v>
      </c>
      <c r="G36" s="16" t="s">
        <v>5</v>
      </c>
      <c r="H36" s="16">
        <v>235</v>
      </c>
      <c r="I36" s="16">
        <v>33</v>
      </c>
      <c r="J36" s="16" t="s">
        <v>28</v>
      </c>
      <c r="K36" s="18"/>
    </row>
    <row r="37" spans="1:11" x14ac:dyDescent="0.25">
      <c r="A37" s="14">
        <v>1</v>
      </c>
      <c r="B37" s="14">
        <v>11</v>
      </c>
      <c r="C37" s="17">
        <v>43284</v>
      </c>
      <c r="D37" s="16">
        <v>4</v>
      </c>
      <c r="E37" s="16">
        <v>20</v>
      </c>
      <c r="F37" s="16">
        <v>9</v>
      </c>
      <c r="G37" s="16" t="s">
        <v>25</v>
      </c>
      <c r="H37" s="16">
        <v>257</v>
      </c>
      <c r="I37" s="16">
        <v>33</v>
      </c>
      <c r="J37" s="16" t="s">
        <v>28</v>
      </c>
      <c r="K37" s="18"/>
    </row>
    <row r="38" spans="1:11" x14ac:dyDescent="0.25">
      <c r="A38" s="12">
        <v>12</v>
      </c>
      <c r="B38" s="12">
        <v>36</v>
      </c>
      <c r="C38" s="10">
        <v>43243</v>
      </c>
      <c r="D38" s="7">
        <v>4</v>
      </c>
      <c r="E38" s="7" t="s">
        <v>5</v>
      </c>
      <c r="F38" s="7" t="s">
        <v>31</v>
      </c>
      <c r="G38" s="7" t="s">
        <v>5</v>
      </c>
      <c r="H38" s="7">
        <v>183</v>
      </c>
      <c r="I38" s="7">
        <v>34</v>
      </c>
      <c r="J38" s="7" t="s">
        <v>28</v>
      </c>
      <c r="K38" s="8"/>
    </row>
    <row r="39" spans="1:11" x14ac:dyDescent="0.25">
      <c r="A39" s="12">
        <v>12</v>
      </c>
      <c r="B39" s="12">
        <v>37</v>
      </c>
      <c r="C39" s="10">
        <v>43243</v>
      </c>
      <c r="D39" s="7">
        <v>4</v>
      </c>
      <c r="E39" s="7" t="s">
        <v>5</v>
      </c>
      <c r="F39" s="7" t="s">
        <v>31</v>
      </c>
      <c r="G39" s="7" t="s">
        <v>5</v>
      </c>
      <c r="H39" s="7">
        <v>235</v>
      </c>
      <c r="I39" s="7">
        <v>35</v>
      </c>
      <c r="J39" s="7" t="s">
        <v>28</v>
      </c>
      <c r="K39" s="8"/>
    </row>
    <row r="40" spans="1:11" x14ac:dyDescent="0.25">
      <c r="A40" s="14">
        <v>37</v>
      </c>
      <c r="B40" s="14">
        <v>4</v>
      </c>
      <c r="C40" s="15">
        <v>43245</v>
      </c>
      <c r="D40" s="16">
        <v>1</v>
      </c>
      <c r="E40" s="13" t="s">
        <v>5</v>
      </c>
      <c r="F40" s="13" t="s">
        <v>24</v>
      </c>
      <c r="G40" s="13" t="s">
        <v>5</v>
      </c>
      <c r="H40" s="16">
        <v>274</v>
      </c>
      <c r="I40" s="13">
        <v>36</v>
      </c>
      <c r="J40" s="13" t="s">
        <v>28</v>
      </c>
      <c r="K40" s="13"/>
    </row>
    <row r="41" spans="1:11" x14ac:dyDescent="0.25">
      <c r="A41" s="14">
        <v>6</v>
      </c>
      <c r="B41" s="14">
        <v>32</v>
      </c>
      <c r="C41" s="17">
        <v>43284</v>
      </c>
      <c r="D41" s="16">
        <v>4</v>
      </c>
      <c r="E41" s="16">
        <v>40</v>
      </c>
      <c r="F41" s="16">
        <v>3</v>
      </c>
      <c r="G41" s="16" t="s">
        <v>25</v>
      </c>
      <c r="H41" s="16">
        <v>287</v>
      </c>
      <c r="I41" s="16">
        <v>36</v>
      </c>
      <c r="J41" s="16" t="s">
        <v>28</v>
      </c>
      <c r="K41" s="18"/>
    </row>
    <row r="42" spans="1:11" x14ac:dyDescent="0.25">
      <c r="A42" s="14">
        <v>17</v>
      </c>
      <c r="B42" s="14">
        <v>10</v>
      </c>
      <c r="C42" s="17">
        <v>43285</v>
      </c>
      <c r="D42" s="16">
        <v>3</v>
      </c>
      <c r="E42" s="16">
        <v>35</v>
      </c>
      <c r="F42" s="16">
        <v>14</v>
      </c>
      <c r="G42" s="16" t="s">
        <v>25</v>
      </c>
      <c r="H42" s="16">
        <v>284</v>
      </c>
      <c r="I42" s="16">
        <v>36</v>
      </c>
      <c r="J42" s="16" t="s">
        <v>28</v>
      </c>
      <c r="K42" s="18"/>
    </row>
    <row r="43" spans="1:11" x14ac:dyDescent="0.25">
      <c r="A43" s="12">
        <v>12</v>
      </c>
      <c r="B43" s="12">
        <v>38</v>
      </c>
      <c r="C43" s="10">
        <v>43243</v>
      </c>
      <c r="D43" s="7">
        <v>4</v>
      </c>
      <c r="E43" s="7" t="s">
        <v>5</v>
      </c>
      <c r="F43" s="7" t="s">
        <v>31</v>
      </c>
      <c r="G43" s="7" t="s">
        <v>5</v>
      </c>
      <c r="H43" s="7">
        <v>252</v>
      </c>
      <c r="I43" s="7">
        <v>37</v>
      </c>
      <c r="J43" s="7" t="s">
        <v>28</v>
      </c>
      <c r="K43" s="8"/>
    </row>
    <row r="44" spans="1:11" x14ac:dyDescent="0.25">
      <c r="A44" s="12">
        <v>13</v>
      </c>
      <c r="B44" s="12">
        <v>1</v>
      </c>
      <c r="C44" s="10">
        <v>43243</v>
      </c>
      <c r="D44" s="7">
        <v>4</v>
      </c>
      <c r="E44" s="7" t="s">
        <v>5</v>
      </c>
      <c r="F44" s="7" t="s">
        <v>32</v>
      </c>
      <c r="G44" s="7" t="s">
        <v>5</v>
      </c>
      <c r="H44" s="7">
        <v>228</v>
      </c>
      <c r="I44" s="7">
        <v>38</v>
      </c>
      <c r="J44" s="7" t="s">
        <v>28</v>
      </c>
      <c r="K44" s="11"/>
    </row>
    <row r="45" spans="1:11" x14ac:dyDescent="0.25">
      <c r="A45" s="12">
        <v>37</v>
      </c>
      <c r="B45" s="12">
        <v>6</v>
      </c>
      <c r="C45" s="5">
        <v>43245</v>
      </c>
      <c r="D45" s="11">
        <v>1</v>
      </c>
      <c r="E45" t="s">
        <v>5</v>
      </c>
      <c r="F45" t="s">
        <v>24</v>
      </c>
      <c r="G45" t="s">
        <v>5</v>
      </c>
      <c r="H45" s="11">
        <v>246</v>
      </c>
      <c r="I45">
        <v>39</v>
      </c>
      <c r="J45" t="s">
        <v>28</v>
      </c>
    </row>
    <row r="46" spans="1:11" x14ac:dyDescent="0.25">
      <c r="A46" s="12">
        <v>37</v>
      </c>
      <c r="B46" s="12">
        <v>3</v>
      </c>
      <c r="C46" s="5">
        <v>43245</v>
      </c>
      <c r="D46" s="11">
        <v>1</v>
      </c>
      <c r="E46" t="s">
        <v>5</v>
      </c>
      <c r="F46" t="s">
        <v>24</v>
      </c>
      <c r="G46" t="s">
        <v>5</v>
      </c>
      <c r="H46" s="11">
        <v>217</v>
      </c>
      <c r="I46">
        <v>40</v>
      </c>
      <c r="J46" t="s">
        <v>28</v>
      </c>
    </row>
    <row r="47" spans="1:11" x14ac:dyDescent="0.25">
      <c r="A47" s="12">
        <v>13</v>
      </c>
      <c r="B47" s="12">
        <v>2</v>
      </c>
      <c r="C47" s="10">
        <v>43243</v>
      </c>
      <c r="D47" s="7">
        <v>4</v>
      </c>
      <c r="E47" s="7" t="s">
        <v>5</v>
      </c>
      <c r="F47" s="7" t="s">
        <v>32</v>
      </c>
      <c r="G47" s="7" t="s">
        <v>5</v>
      </c>
      <c r="H47" s="7">
        <v>228</v>
      </c>
      <c r="I47" s="7">
        <v>41</v>
      </c>
      <c r="J47" s="7" t="s">
        <v>28</v>
      </c>
      <c r="K47" s="8"/>
    </row>
    <row r="48" spans="1:11" x14ac:dyDescent="0.25">
      <c r="A48" s="14">
        <v>13</v>
      </c>
      <c r="B48" s="14">
        <v>3</v>
      </c>
      <c r="C48" s="17">
        <v>43243</v>
      </c>
      <c r="D48" s="16">
        <v>4</v>
      </c>
      <c r="E48" s="16" t="s">
        <v>5</v>
      </c>
      <c r="F48" s="16" t="s">
        <v>32</v>
      </c>
      <c r="G48" s="16" t="s">
        <v>5</v>
      </c>
      <c r="H48" s="16">
        <v>266</v>
      </c>
      <c r="I48" s="16">
        <v>42</v>
      </c>
      <c r="J48" s="16" t="s">
        <v>28</v>
      </c>
      <c r="K48" s="18"/>
    </row>
    <row r="49" spans="1:11" x14ac:dyDescent="0.25">
      <c r="A49" s="14">
        <v>4</v>
      </c>
      <c r="B49" s="14">
        <v>34</v>
      </c>
      <c r="C49" s="17">
        <v>43284</v>
      </c>
      <c r="D49" s="16">
        <v>4</v>
      </c>
      <c r="E49" s="16">
        <v>12</v>
      </c>
      <c r="F49" s="16">
        <v>88</v>
      </c>
      <c r="G49" s="16" t="s">
        <v>25</v>
      </c>
      <c r="H49" s="16">
        <v>270</v>
      </c>
      <c r="I49" s="16">
        <v>42</v>
      </c>
      <c r="J49" s="16" t="s">
        <v>28</v>
      </c>
      <c r="K49" s="18"/>
    </row>
    <row r="50" spans="1:11" x14ac:dyDescent="0.25">
      <c r="A50" s="6">
        <v>1</v>
      </c>
      <c r="B50" s="6">
        <v>1</v>
      </c>
      <c r="C50" s="10">
        <v>43243</v>
      </c>
      <c r="D50" s="7">
        <v>4</v>
      </c>
      <c r="E50" s="7">
        <v>13</v>
      </c>
      <c r="F50" s="7">
        <v>0</v>
      </c>
      <c r="G50" s="7" t="s">
        <v>25</v>
      </c>
      <c r="H50" s="7">
        <v>185</v>
      </c>
      <c r="I50" s="7">
        <v>43</v>
      </c>
      <c r="J50" s="7" t="s">
        <v>28</v>
      </c>
      <c r="K50" s="8"/>
    </row>
    <row r="51" spans="1:11" x14ac:dyDescent="0.25">
      <c r="A51" s="6">
        <v>1</v>
      </c>
      <c r="B51" s="6">
        <v>2</v>
      </c>
      <c r="C51" s="10">
        <v>43243</v>
      </c>
      <c r="D51" s="7">
        <v>4</v>
      </c>
      <c r="E51" s="7">
        <v>13</v>
      </c>
      <c r="F51" s="7">
        <v>0</v>
      </c>
      <c r="G51" s="7" t="s">
        <v>25</v>
      </c>
      <c r="H51" s="7">
        <v>241</v>
      </c>
      <c r="I51" s="7">
        <v>44</v>
      </c>
      <c r="J51" s="7" t="s">
        <v>28</v>
      </c>
      <c r="K51" s="8"/>
    </row>
    <row r="52" spans="1:11" x14ac:dyDescent="0.25">
      <c r="A52" s="6">
        <v>1</v>
      </c>
      <c r="B52" s="6">
        <v>3</v>
      </c>
      <c r="C52" s="10">
        <v>43243</v>
      </c>
      <c r="D52" s="7">
        <v>4</v>
      </c>
      <c r="E52" s="7">
        <v>13</v>
      </c>
      <c r="F52" s="7">
        <v>0</v>
      </c>
      <c r="G52" s="7" t="s">
        <v>25</v>
      </c>
      <c r="H52" s="7">
        <v>236</v>
      </c>
      <c r="I52" s="7">
        <v>45</v>
      </c>
      <c r="J52" s="7" t="s">
        <v>28</v>
      </c>
      <c r="K52" s="8"/>
    </row>
    <row r="53" spans="1:11" x14ac:dyDescent="0.25">
      <c r="A53" s="6">
        <v>1</v>
      </c>
      <c r="B53" s="6">
        <v>5</v>
      </c>
      <c r="C53" s="10">
        <v>43243</v>
      </c>
      <c r="D53" s="7">
        <v>4</v>
      </c>
      <c r="E53" s="7">
        <v>13</v>
      </c>
      <c r="F53" s="7">
        <v>0</v>
      </c>
      <c r="G53" s="7" t="s">
        <v>25</v>
      </c>
      <c r="H53" s="7">
        <v>193</v>
      </c>
      <c r="I53" s="7">
        <v>46</v>
      </c>
      <c r="J53" s="7" t="s">
        <v>28</v>
      </c>
      <c r="K53" s="8"/>
    </row>
    <row r="54" spans="1:11" x14ac:dyDescent="0.25">
      <c r="A54" s="6">
        <v>1</v>
      </c>
      <c r="B54" s="6">
        <v>12</v>
      </c>
      <c r="C54" s="10">
        <v>43243</v>
      </c>
      <c r="D54" s="7">
        <v>4</v>
      </c>
      <c r="E54" s="7">
        <v>13</v>
      </c>
      <c r="F54" s="7">
        <v>0</v>
      </c>
      <c r="G54" s="7" t="s">
        <v>25</v>
      </c>
      <c r="H54" s="7">
        <v>232</v>
      </c>
      <c r="I54" s="7">
        <v>47</v>
      </c>
      <c r="J54" s="7" t="s">
        <v>28</v>
      </c>
      <c r="K54" s="8"/>
    </row>
    <row r="55" spans="1:11" x14ac:dyDescent="0.25">
      <c r="A55" s="6">
        <v>1</v>
      </c>
      <c r="B55" s="6">
        <v>16</v>
      </c>
      <c r="C55" s="10">
        <v>43243</v>
      </c>
      <c r="D55" s="7">
        <v>4</v>
      </c>
      <c r="E55" s="7">
        <v>5.5</v>
      </c>
      <c r="F55" s="7" t="s">
        <v>17</v>
      </c>
      <c r="G55" s="7" t="s">
        <v>26</v>
      </c>
      <c r="H55" s="7">
        <v>182</v>
      </c>
      <c r="I55" s="7">
        <v>48</v>
      </c>
      <c r="J55" s="7" t="s">
        <v>28</v>
      </c>
      <c r="K55" s="8"/>
    </row>
    <row r="56" spans="1:11" x14ac:dyDescent="0.25">
      <c r="A56" s="6">
        <v>1</v>
      </c>
      <c r="B56" s="6">
        <v>17</v>
      </c>
      <c r="C56" s="10">
        <v>43243</v>
      </c>
      <c r="D56" s="7">
        <v>4</v>
      </c>
      <c r="E56" s="7">
        <v>5.5</v>
      </c>
      <c r="F56" s="7" t="s">
        <v>17</v>
      </c>
      <c r="G56" s="7" t="s">
        <v>26</v>
      </c>
      <c r="H56" s="7">
        <v>215</v>
      </c>
      <c r="I56" s="7">
        <v>49</v>
      </c>
      <c r="J56" s="7" t="s">
        <v>28</v>
      </c>
      <c r="K56" s="8"/>
    </row>
    <row r="57" spans="1:11" x14ac:dyDescent="0.25">
      <c r="A57" s="6">
        <v>1</v>
      </c>
      <c r="B57" s="6">
        <v>18</v>
      </c>
      <c r="C57" s="10">
        <v>43243</v>
      </c>
      <c r="D57" s="7">
        <v>4</v>
      </c>
      <c r="E57" s="7">
        <v>5.5</v>
      </c>
      <c r="F57" s="7" t="s">
        <v>17</v>
      </c>
      <c r="G57" s="7" t="s">
        <v>26</v>
      </c>
      <c r="H57" s="7">
        <v>220</v>
      </c>
      <c r="I57" s="7">
        <v>50</v>
      </c>
      <c r="J57" s="7" t="s">
        <v>28</v>
      </c>
      <c r="K57" s="8"/>
    </row>
    <row r="58" spans="1:11" x14ac:dyDescent="0.25">
      <c r="A58" s="6">
        <v>1</v>
      </c>
      <c r="B58" s="6">
        <v>19</v>
      </c>
      <c r="C58" s="10">
        <v>43243</v>
      </c>
      <c r="D58" s="7">
        <v>4</v>
      </c>
      <c r="E58" s="7">
        <v>5.5</v>
      </c>
      <c r="F58" s="7" t="s">
        <v>17</v>
      </c>
      <c r="G58" s="7" t="s">
        <v>26</v>
      </c>
      <c r="H58" s="7">
        <v>199</v>
      </c>
      <c r="I58" s="7">
        <v>51</v>
      </c>
      <c r="J58" s="7" t="s">
        <v>28</v>
      </c>
      <c r="K58" s="8"/>
    </row>
    <row r="59" spans="1:11" x14ac:dyDescent="0.25">
      <c r="A59" s="12">
        <v>1</v>
      </c>
      <c r="B59" s="12">
        <v>20</v>
      </c>
      <c r="C59" s="10">
        <v>43243</v>
      </c>
      <c r="D59" s="7">
        <v>4</v>
      </c>
      <c r="E59" s="7">
        <v>5.5</v>
      </c>
      <c r="F59" s="7" t="s">
        <v>17</v>
      </c>
      <c r="G59" s="7" t="s">
        <v>26</v>
      </c>
      <c r="H59" s="7">
        <v>184</v>
      </c>
      <c r="I59" s="7">
        <v>52</v>
      </c>
      <c r="J59" s="7" t="s">
        <v>28</v>
      </c>
      <c r="K59" s="8"/>
    </row>
    <row r="60" spans="1:11" x14ac:dyDescent="0.25">
      <c r="A60" s="12">
        <v>2</v>
      </c>
      <c r="B60" s="12">
        <v>1</v>
      </c>
      <c r="C60" s="10">
        <v>43243</v>
      </c>
      <c r="D60" s="7">
        <v>4</v>
      </c>
      <c r="E60" s="7">
        <v>5.5</v>
      </c>
      <c r="F60" s="7" t="s">
        <v>17</v>
      </c>
      <c r="G60" s="7" t="s">
        <v>26</v>
      </c>
      <c r="H60" s="7">
        <v>221</v>
      </c>
      <c r="I60" s="7">
        <v>53</v>
      </c>
      <c r="J60" s="7" t="s">
        <v>28</v>
      </c>
      <c r="K60" s="8"/>
    </row>
    <row r="61" spans="1:11" x14ac:dyDescent="0.25">
      <c r="A61" s="12">
        <v>2</v>
      </c>
      <c r="B61" s="12">
        <v>2</v>
      </c>
      <c r="C61" s="10">
        <v>43243</v>
      </c>
      <c r="D61" s="7">
        <v>4</v>
      </c>
      <c r="E61" s="7">
        <v>5.5</v>
      </c>
      <c r="F61" s="7" t="s">
        <v>17</v>
      </c>
      <c r="G61" s="7" t="s">
        <v>26</v>
      </c>
      <c r="H61" s="7">
        <v>213</v>
      </c>
      <c r="I61" s="7">
        <v>54</v>
      </c>
      <c r="J61" s="7" t="s">
        <v>28</v>
      </c>
      <c r="K61" s="8"/>
    </row>
    <row r="62" spans="1:11" x14ac:dyDescent="0.25">
      <c r="A62" s="12">
        <v>38</v>
      </c>
      <c r="B62" s="12">
        <v>18</v>
      </c>
      <c r="C62" s="5">
        <v>43247</v>
      </c>
      <c r="D62" s="11">
        <v>2</v>
      </c>
      <c r="E62" s="12">
        <v>17</v>
      </c>
      <c r="F62" t="s">
        <v>20</v>
      </c>
      <c r="G62" t="s">
        <v>26</v>
      </c>
      <c r="H62" t="s">
        <v>34</v>
      </c>
      <c r="I62">
        <v>54</v>
      </c>
      <c r="J62" t="s">
        <v>28</v>
      </c>
    </row>
    <row r="63" spans="1:11" x14ac:dyDescent="0.25">
      <c r="A63" s="12">
        <v>2</v>
      </c>
      <c r="B63" s="12">
        <v>3</v>
      </c>
      <c r="C63" s="10">
        <v>43243</v>
      </c>
      <c r="D63" s="7">
        <v>4</v>
      </c>
      <c r="E63" s="7">
        <v>5.5</v>
      </c>
      <c r="F63" s="7" t="s">
        <v>17</v>
      </c>
      <c r="G63" s="7" t="s">
        <v>26</v>
      </c>
      <c r="H63" s="7">
        <v>213</v>
      </c>
      <c r="I63" s="7">
        <v>55</v>
      </c>
      <c r="J63" s="7" t="s">
        <v>28</v>
      </c>
      <c r="K63" s="8"/>
    </row>
    <row r="64" spans="1:11" x14ac:dyDescent="0.25">
      <c r="A64" s="12">
        <v>2</v>
      </c>
      <c r="B64" s="12">
        <v>4</v>
      </c>
      <c r="C64" s="10">
        <v>43243</v>
      </c>
      <c r="D64" s="7">
        <v>4</v>
      </c>
      <c r="E64" s="7">
        <v>5.5</v>
      </c>
      <c r="F64" s="7" t="s">
        <v>17</v>
      </c>
      <c r="G64" s="7" t="s">
        <v>26</v>
      </c>
      <c r="H64" s="7">
        <v>190</v>
      </c>
      <c r="I64" s="7">
        <v>56</v>
      </c>
      <c r="J64" s="7" t="s">
        <v>28</v>
      </c>
      <c r="K64" s="8"/>
    </row>
    <row r="65" spans="1:11" x14ac:dyDescent="0.25">
      <c r="A65" s="12">
        <v>59</v>
      </c>
      <c r="B65" s="12">
        <v>1</v>
      </c>
      <c r="C65" s="5">
        <v>43251</v>
      </c>
      <c r="D65" s="11">
        <v>6</v>
      </c>
      <c r="E65" s="12">
        <v>6</v>
      </c>
      <c r="F65">
        <v>0</v>
      </c>
      <c r="G65" t="s">
        <v>25</v>
      </c>
      <c r="H65" t="s">
        <v>34</v>
      </c>
      <c r="I65">
        <v>56</v>
      </c>
      <c r="J65" s="11" t="s">
        <v>28</v>
      </c>
    </row>
    <row r="66" spans="1:11" x14ac:dyDescent="0.25">
      <c r="A66" s="12">
        <v>2</v>
      </c>
      <c r="B66" s="12">
        <v>5</v>
      </c>
      <c r="C66" s="10">
        <v>43243</v>
      </c>
      <c r="D66" s="7">
        <v>4</v>
      </c>
      <c r="E66" s="7">
        <v>5.5</v>
      </c>
      <c r="F66" s="7" t="s">
        <v>17</v>
      </c>
      <c r="G66" s="7" t="s">
        <v>26</v>
      </c>
      <c r="H66" s="7">
        <v>221</v>
      </c>
      <c r="I66" s="7">
        <v>57</v>
      </c>
      <c r="J66" s="7" t="s">
        <v>28</v>
      </c>
      <c r="K66" s="8"/>
    </row>
    <row r="67" spans="1:11" x14ac:dyDescent="0.25">
      <c r="A67" s="12">
        <v>2</v>
      </c>
      <c r="B67" s="12">
        <v>6</v>
      </c>
      <c r="C67" s="10">
        <v>43243</v>
      </c>
      <c r="D67" s="7">
        <v>4</v>
      </c>
      <c r="E67" s="7">
        <v>5.5</v>
      </c>
      <c r="F67" s="7" t="s">
        <v>17</v>
      </c>
      <c r="G67" s="7" t="s">
        <v>26</v>
      </c>
      <c r="H67" s="7">
        <v>233</v>
      </c>
      <c r="I67" s="7">
        <v>58</v>
      </c>
      <c r="J67" s="7" t="s">
        <v>28</v>
      </c>
      <c r="K67" s="8"/>
    </row>
    <row r="68" spans="1:11" x14ac:dyDescent="0.25">
      <c r="A68" s="12">
        <v>2</v>
      </c>
      <c r="B68" s="12">
        <v>7</v>
      </c>
      <c r="C68" s="10">
        <v>43243</v>
      </c>
      <c r="D68" s="7">
        <v>4</v>
      </c>
      <c r="E68" s="7">
        <v>5.5</v>
      </c>
      <c r="F68" s="7" t="s">
        <v>17</v>
      </c>
      <c r="G68" s="7" t="s">
        <v>26</v>
      </c>
      <c r="H68" s="7">
        <v>223</v>
      </c>
      <c r="I68" s="7">
        <v>59</v>
      </c>
      <c r="J68" s="7" t="s">
        <v>28</v>
      </c>
      <c r="K68" s="8"/>
    </row>
    <row r="69" spans="1:11" x14ac:dyDescent="0.25">
      <c r="A69" s="12">
        <v>26</v>
      </c>
      <c r="B69" s="12">
        <v>22</v>
      </c>
      <c r="C69" s="10">
        <v>43245</v>
      </c>
      <c r="D69" s="7">
        <v>3</v>
      </c>
      <c r="E69" s="7">
        <v>14</v>
      </c>
      <c r="F69" s="7">
        <v>12</v>
      </c>
      <c r="G69" s="7" t="s">
        <v>25</v>
      </c>
      <c r="H69" s="7" t="s">
        <v>34</v>
      </c>
      <c r="I69" s="7">
        <v>59</v>
      </c>
      <c r="J69" s="7" t="s">
        <v>28</v>
      </c>
      <c r="K69" s="8"/>
    </row>
    <row r="70" spans="1:11" x14ac:dyDescent="0.25">
      <c r="A70" s="12">
        <v>2</v>
      </c>
      <c r="B70" s="12">
        <v>8</v>
      </c>
      <c r="C70" s="10">
        <v>43243</v>
      </c>
      <c r="D70" s="7">
        <v>4</v>
      </c>
      <c r="E70" s="7">
        <v>5.5</v>
      </c>
      <c r="F70" s="7" t="s">
        <v>17</v>
      </c>
      <c r="G70" s="7" t="s">
        <v>26</v>
      </c>
      <c r="H70" s="7">
        <v>185</v>
      </c>
      <c r="I70" s="7">
        <v>60</v>
      </c>
      <c r="J70" s="7" t="s">
        <v>28</v>
      </c>
      <c r="K70" s="8"/>
    </row>
    <row r="71" spans="1:11" x14ac:dyDescent="0.25">
      <c r="A71" s="12">
        <v>2</v>
      </c>
      <c r="B71" s="12">
        <v>9</v>
      </c>
      <c r="C71" s="10">
        <v>43243</v>
      </c>
      <c r="D71" s="7">
        <v>4</v>
      </c>
      <c r="E71" s="7">
        <v>5.5</v>
      </c>
      <c r="F71" s="7" t="s">
        <v>17</v>
      </c>
      <c r="G71" s="7" t="s">
        <v>26</v>
      </c>
      <c r="H71" s="7">
        <v>189</v>
      </c>
      <c r="I71" s="7">
        <v>61</v>
      </c>
      <c r="J71" s="7" t="s">
        <v>28</v>
      </c>
      <c r="K71" s="8"/>
    </row>
    <row r="72" spans="1:11" x14ac:dyDescent="0.25">
      <c r="A72" s="12">
        <v>2</v>
      </c>
      <c r="B72" s="12">
        <v>10</v>
      </c>
      <c r="C72" s="10">
        <v>43243</v>
      </c>
      <c r="D72" s="7">
        <v>4</v>
      </c>
      <c r="E72" s="7">
        <v>5.5</v>
      </c>
      <c r="F72" s="7" t="s">
        <v>17</v>
      </c>
      <c r="G72" s="7" t="s">
        <v>26</v>
      </c>
      <c r="H72" s="7">
        <v>208</v>
      </c>
      <c r="I72" s="7">
        <v>62</v>
      </c>
      <c r="J72" s="7" t="s">
        <v>28</v>
      </c>
      <c r="K72" s="8"/>
    </row>
    <row r="73" spans="1:11" x14ac:dyDescent="0.25">
      <c r="A73" s="12">
        <v>2</v>
      </c>
      <c r="B73" s="12">
        <v>11</v>
      </c>
      <c r="C73" s="10">
        <v>43243</v>
      </c>
      <c r="D73" s="7">
        <v>4</v>
      </c>
      <c r="E73" s="7">
        <v>5.5</v>
      </c>
      <c r="F73" s="7" t="s">
        <v>17</v>
      </c>
      <c r="G73" s="7" t="s">
        <v>26</v>
      </c>
      <c r="H73" s="7">
        <v>235</v>
      </c>
      <c r="I73" s="7">
        <v>63</v>
      </c>
      <c r="J73" s="7" t="s">
        <v>28</v>
      </c>
      <c r="K73" s="8"/>
    </row>
    <row r="74" spans="1:11" x14ac:dyDescent="0.25">
      <c r="A74" s="12">
        <v>2</v>
      </c>
      <c r="B74" s="12">
        <v>15</v>
      </c>
      <c r="C74" s="10">
        <v>43243</v>
      </c>
      <c r="D74" s="7">
        <v>4</v>
      </c>
      <c r="E74" s="7">
        <v>5.5</v>
      </c>
      <c r="F74" s="7" t="s">
        <v>17</v>
      </c>
      <c r="G74" s="7" t="s">
        <v>26</v>
      </c>
      <c r="H74" s="7">
        <v>226</v>
      </c>
      <c r="I74" s="7">
        <v>64</v>
      </c>
      <c r="J74" s="7" t="s">
        <v>28</v>
      </c>
      <c r="K74" s="8"/>
    </row>
    <row r="75" spans="1:11" x14ac:dyDescent="0.25">
      <c r="A75" s="14">
        <v>2</v>
      </c>
      <c r="B75" s="14">
        <v>16</v>
      </c>
      <c r="C75" s="17">
        <v>43243</v>
      </c>
      <c r="D75" s="16">
        <v>4</v>
      </c>
      <c r="E75" s="16">
        <v>8</v>
      </c>
      <c r="F75" s="16">
        <v>5</v>
      </c>
      <c r="G75" s="16" t="s">
        <v>25</v>
      </c>
      <c r="H75" s="16">
        <v>191</v>
      </c>
      <c r="I75" s="16">
        <v>65</v>
      </c>
      <c r="J75" s="16" t="s">
        <v>28</v>
      </c>
      <c r="K75" s="18"/>
    </row>
    <row r="76" spans="1:11" x14ac:dyDescent="0.25">
      <c r="A76" s="14">
        <v>14</v>
      </c>
      <c r="B76" s="14">
        <v>43</v>
      </c>
      <c r="C76" s="17">
        <v>43284</v>
      </c>
      <c r="D76" s="16">
        <v>4</v>
      </c>
      <c r="E76" s="16" t="s">
        <v>5</v>
      </c>
      <c r="F76" s="16" t="s">
        <v>44</v>
      </c>
      <c r="G76" s="16" t="s">
        <v>5</v>
      </c>
      <c r="H76" s="16">
        <v>200</v>
      </c>
      <c r="I76" s="16">
        <v>65</v>
      </c>
      <c r="J76" s="16" t="s">
        <v>28</v>
      </c>
      <c r="K76" s="18"/>
    </row>
    <row r="77" spans="1:11" x14ac:dyDescent="0.25">
      <c r="A77" s="12">
        <v>2</v>
      </c>
      <c r="B77" s="12">
        <v>19</v>
      </c>
      <c r="C77" s="10">
        <v>43243</v>
      </c>
      <c r="D77" s="7">
        <v>4</v>
      </c>
      <c r="E77" s="7">
        <v>8</v>
      </c>
      <c r="F77" s="7">
        <v>5</v>
      </c>
      <c r="G77" s="7" t="s">
        <v>25</v>
      </c>
      <c r="H77" s="7">
        <v>219</v>
      </c>
      <c r="I77" s="7">
        <v>66</v>
      </c>
      <c r="J77" s="7" t="s">
        <v>28</v>
      </c>
      <c r="K77" s="8"/>
    </row>
    <row r="78" spans="1:11" x14ac:dyDescent="0.25">
      <c r="A78" s="12">
        <v>26</v>
      </c>
      <c r="B78" s="12">
        <v>25</v>
      </c>
      <c r="C78" s="10">
        <v>43245</v>
      </c>
      <c r="D78" s="7">
        <v>3</v>
      </c>
      <c r="E78" s="7">
        <v>14</v>
      </c>
      <c r="F78" s="7">
        <v>12</v>
      </c>
      <c r="G78" s="7" t="s">
        <v>25</v>
      </c>
      <c r="H78" s="7" t="s">
        <v>34</v>
      </c>
      <c r="I78" s="7">
        <v>66</v>
      </c>
      <c r="J78" s="7" t="s">
        <v>28</v>
      </c>
      <c r="K78" s="8"/>
    </row>
    <row r="79" spans="1:11" x14ac:dyDescent="0.25">
      <c r="A79" s="12">
        <v>2</v>
      </c>
      <c r="B79" s="12">
        <v>20</v>
      </c>
      <c r="C79" s="10">
        <v>43243</v>
      </c>
      <c r="D79" s="7">
        <v>4</v>
      </c>
      <c r="E79" s="7">
        <v>8</v>
      </c>
      <c r="F79" s="7">
        <v>5</v>
      </c>
      <c r="G79" s="7" t="s">
        <v>25</v>
      </c>
      <c r="H79" s="7">
        <v>190</v>
      </c>
      <c r="I79" s="7">
        <v>67</v>
      </c>
      <c r="J79" s="7" t="s">
        <v>28</v>
      </c>
      <c r="K79" s="8"/>
    </row>
    <row r="80" spans="1:11" x14ac:dyDescent="0.25">
      <c r="A80" s="12">
        <v>41</v>
      </c>
      <c r="B80" s="12">
        <v>23</v>
      </c>
      <c r="C80" s="5">
        <v>43247</v>
      </c>
      <c r="D80" s="11">
        <v>2</v>
      </c>
      <c r="E80" s="12">
        <v>14</v>
      </c>
      <c r="F80">
        <v>15</v>
      </c>
      <c r="G80" t="s">
        <v>25</v>
      </c>
      <c r="H80" t="s">
        <v>34</v>
      </c>
      <c r="I80" s="7">
        <v>67</v>
      </c>
      <c r="J80" s="7" t="s">
        <v>28</v>
      </c>
    </row>
    <row r="81" spans="1:11" x14ac:dyDescent="0.25">
      <c r="A81" s="12">
        <v>3</v>
      </c>
      <c r="B81" s="12">
        <v>3</v>
      </c>
      <c r="C81" s="10">
        <v>43243</v>
      </c>
      <c r="D81" s="7">
        <v>4</v>
      </c>
      <c r="E81" s="7">
        <v>7</v>
      </c>
      <c r="F81" s="7">
        <v>4</v>
      </c>
      <c r="G81" s="7" t="s">
        <v>25</v>
      </c>
      <c r="H81" s="7">
        <v>232</v>
      </c>
      <c r="I81" s="7">
        <v>68</v>
      </c>
      <c r="J81" s="7" t="s">
        <v>28</v>
      </c>
      <c r="K81" s="8"/>
    </row>
    <row r="82" spans="1:11" x14ac:dyDescent="0.25">
      <c r="A82" s="12">
        <v>3</v>
      </c>
      <c r="B82" s="12">
        <v>9</v>
      </c>
      <c r="C82" s="10">
        <v>43243</v>
      </c>
      <c r="D82" s="7">
        <v>4</v>
      </c>
      <c r="E82" s="7">
        <v>5.2</v>
      </c>
      <c r="F82" s="7" t="s">
        <v>18</v>
      </c>
      <c r="G82" s="7" t="s">
        <v>26</v>
      </c>
      <c r="H82" s="7">
        <v>207</v>
      </c>
      <c r="I82" s="7">
        <v>69</v>
      </c>
      <c r="J82" s="7" t="s">
        <v>28</v>
      </c>
      <c r="K82" s="8"/>
    </row>
    <row r="83" spans="1:11" x14ac:dyDescent="0.25">
      <c r="A83" s="12">
        <v>3</v>
      </c>
      <c r="B83" s="12">
        <v>10</v>
      </c>
      <c r="C83" s="10">
        <v>43243</v>
      </c>
      <c r="D83" s="7">
        <v>4</v>
      </c>
      <c r="E83" s="7">
        <v>5.2</v>
      </c>
      <c r="F83" s="7" t="s">
        <v>18</v>
      </c>
      <c r="G83" s="7" t="s">
        <v>26</v>
      </c>
      <c r="H83" s="7">
        <v>220</v>
      </c>
      <c r="I83" s="7">
        <v>70</v>
      </c>
      <c r="J83" s="7" t="s">
        <v>28</v>
      </c>
      <c r="K83" s="8"/>
    </row>
    <row r="84" spans="1:11" x14ac:dyDescent="0.25">
      <c r="A84" s="12">
        <v>3</v>
      </c>
      <c r="B84" s="12">
        <v>11</v>
      </c>
      <c r="C84" s="10">
        <v>43243</v>
      </c>
      <c r="D84" s="7">
        <v>4</v>
      </c>
      <c r="E84" s="7">
        <v>5.2</v>
      </c>
      <c r="F84" s="7" t="s">
        <v>18</v>
      </c>
      <c r="G84" s="7" t="s">
        <v>26</v>
      </c>
      <c r="H84" s="7">
        <v>197</v>
      </c>
      <c r="I84" s="7">
        <v>71</v>
      </c>
      <c r="J84" s="7" t="s">
        <v>28</v>
      </c>
      <c r="K84" s="8"/>
    </row>
    <row r="85" spans="1:11" x14ac:dyDescent="0.25">
      <c r="A85" s="14">
        <v>3</v>
      </c>
      <c r="B85" s="14">
        <v>12</v>
      </c>
      <c r="C85" s="17">
        <v>43243</v>
      </c>
      <c r="D85" s="16">
        <v>4</v>
      </c>
      <c r="E85" s="16">
        <v>5.2</v>
      </c>
      <c r="F85" s="16" t="s">
        <v>18</v>
      </c>
      <c r="G85" s="16" t="s">
        <v>26</v>
      </c>
      <c r="H85" s="16">
        <v>210</v>
      </c>
      <c r="I85" s="16">
        <v>72</v>
      </c>
      <c r="J85" s="16" t="s">
        <v>28</v>
      </c>
      <c r="K85" s="18"/>
    </row>
    <row r="86" spans="1:11" x14ac:dyDescent="0.25">
      <c r="A86" s="14">
        <v>14</v>
      </c>
      <c r="B86" s="14">
        <v>25</v>
      </c>
      <c r="C86" s="17">
        <v>43284</v>
      </c>
      <c r="D86" s="16">
        <v>4</v>
      </c>
      <c r="E86" s="16" t="s">
        <v>5</v>
      </c>
      <c r="F86" s="16" t="s">
        <v>44</v>
      </c>
      <c r="G86" s="16" t="s">
        <v>5</v>
      </c>
      <c r="H86" s="16">
        <v>210</v>
      </c>
      <c r="I86" s="16">
        <v>72</v>
      </c>
      <c r="J86" s="16" t="s">
        <v>28</v>
      </c>
      <c r="K86" s="18"/>
    </row>
    <row r="87" spans="1:11" x14ac:dyDescent="0.25">
      <c r="A87" s="12">
        <v>3</v>
      </c>
      <c r="B87" s="12">
        <v>13</v>
      </c>
      <c r="C87" s="10">
        <v>43243</v>
      </c>
      <c r="D87" s="7">
        <v>4</v>
      </c>
      <c r="E87" s="7">
        <v>5.2</v>
      </c>
      <c r="F87" s="7" t="s">
        <v>18</v>
      </c>
      <c r="G87" s="7" t="s">
        <v>26</v>
      </c>
      <c r="H87" s="7">
        <v>205</v>
      </c>
      <c r="I87" s="7">
        <v>73</v>
      </c>
      <c r="J87" s="7" t="s">
        <v>28</v>
      </c>
      <c r="K87" s="8"/>
    </row>
    <row r="88" spans="1:11" x14ac:dyDescent="0.25">
      <c r="A88" s="14">
        <v>3</v>
      </c>
      <c r="B88" s="14">
        <v>14</v>
      </c>
      <c r="C88" s="17">
        <v>43243</v>
      </c>
      <c r="D88" s="16">
        <v>4</v>
      </c>
      <c r="E88" s="16">
        <v>5.2</v>
      </c>
      <c r="F88" s="16" t="s">
        <v>18</v>
      </c>
      <c r="G88" s="16" t="s">
        <v>26</v>
      </c>
      <c r="H88" s="16">
        <v>224</v>
      </c>
      <c r="I88" s="16">
        <v>74</v>
      </c>
      <c r="J88" s="16" t="s">
        <v>28</v>
      </c>
      <c r="K88" s="18"/>
    </row>
    <row r="89" spans="1:11" x14ac:dyDescent="0.25">
      <c r="A89" s="14">
        <v>3</v>
      </c>
      <c r="B89" s="14">
        <v>2</v>
      </c>
      <c r="C89" s="17">
        <v>43284</v>
      </c>
      <c r="D89" s="16">
        <v>4</v>
      </c>
      <c r="E89" s="16">
        <v>5</v>
      </c>
      <c r="F89" s="16">
        <v>5</v>
      </c>
      <c r="G89" s="16" t="s">
        <v>25</v>
      </c>
      <c r="H89" s="16">
        <v>225</v>
      </c>
      <c r="I89" s="16">
        <v>74</v>
      </c>
      <c r="J89" s="16" t="s">
        <v>28</v>
      </c>
      <c r="K89" s="18"/>
    </row>
    <row r="90" spans="1:11" x14ac:dyDescent="0.25">
      <c r="A90" s="12">
        <v>3</v>
      </c>
      <c r="B90" s="12">
        <v>15</v>
      </c>
      <c r="C90" s="10">
        <v>43243</v>
      </c>
      <c r="D90" s="7">
        <v>4</v>
      </c>
      <c r="E90" s="7">
        <v>5.2</v>
      </c>
      <c r="F90" s="7" t="s">
        <v>18</v>
      </c>
      <c r="G90" s="7" t="s">
        <v>26</v>
      </c>
      <c r="H90" s="7">
        <v>205</v>
      </c>
      <c r="I90" s="7">
        <v>75</v>
      </c>
      <c r="J90" s="7" t="s">
        <v>28</v>
      </c>
      <c r="K90" s="8"/>
    </row>
    <row r="91" spans="1:11" x14ac:dyDescent="0.25">
      <c r="A91" s="12">
        <v>3</v>
      </c>
      <c r="B91" s="12">
        <v>16</v>
      </c>
      <c r="C91" s="10">
        <v>43243</v>
      </c>
      <c r="D91" s="7">
        <v>4</v>
      </c>
      <c r="E91" s="7">
        <v>5.2</v>
      </c>
      <c r="F91" s="7" t="s">
        <v>18</v>
      </c>
      <c r="G91" s="7" t="s">
        <v>26</v>
      </c>
      <c r="H91" s="7">
        <v>190</v>
      </c>
      <c r="I91" s="7">
        <v>76</v>
      </c>
      <c r="J91" s="7" t="s">
        <v>28</v>
      </c>
      <c r="K91" s="8"/>
    </row>
    <row r="92" spans="1:11" x14ac:dyDescent="0.25">
      <c r="A92" s="14">
        <v>3</v>
      </c>
      <c r="B92" s="14">
        <v>17</v>
      </c>
      <c r="C92" s="17">
        <v>43243</v>
      </c>
      <c r="D92" s="16">
        <v>4</v>
      </c>
      <c r="E92" s="16">
        <v>5.2</v>
      </c>
      <c r="F92" s="16" t="s">
        <v>18</v>
      </c>
      <c r="G92" s="16" t="s">
        <v>26</v>
      </c>
      <c r="H92" s="16">
        <v>188</v>
      </c>
      <c r="I92" s="16">
        <v>77</v>
      </c>
      <c r="J92" s="16" t="s">
        <v>28</v>
      </c>
      <c r="K92" s="18"/>
    </row>
    <row r="93" spans="1:11" x14ac:dyDescent="0.25">
      <c r="A93" s="14">
        <v>5</v>
      </c>
      <c r="B93" s="14">
        <v>16</v>
      </c>
      <c r="C93" s="17">
        <v>43284</v>
      </c>
      <c r="D93" s="16">
        <v>4</v>
      </c>
      <c r="E93" s="16">
        <v>11</v>
      </c>
      <c r="F93" s="16" t="s">
        <v>19</v>
      </c>
      <c r="G93" s="16" t="s">
        <v>26</v>
      </c>
      <c r="H93" s="16">
        <v>198</v>
      </c>
      <c r="I93" s="16">
        <v>77</v>
      </c>
      <c r="J93" s="16" t="s">
        <v>28</v>
      </c>
      <c r="K93" s="18"/>
    </row>
    <row r="94" spans="1:11" x14ac:dyDescent="0.25">
      <c r="A94" s="12">
        <v>3</v>
      </c>
      <c r="B94" s="12">
        <v>18</v>
      </c>
      <c r="C94" s="10">
        <v>43243</v>
      </c>
      <c r="D94" s="7">
        <v>4</v>
      </c>
      <c r="E94" s="7">
        <v>5.2</v>
      </c>
      <c r="F94" s="7" t="s">
        <v>18</v>
      </c>
      <c r="G94" s="7" t="s">
        <v>26</v>
      </c>
      <c r="H94" s="7">
        <v>189</v>
      </c>
      <c r="I94" s="7">
        <v>78</v>
      </c>
      <c r="J94" s="7" t="s">
        <v>28</v>
      </c>
      <c r="K94" s="8"/>
    </row>
    <row r="95" spans="1:11" x14ac:dyDescent="0.25">
      <c r="A95" s="12">
        <v>3</v>
      </c>
      <c r="B95" s="12">
        <v>19</v>
      </c>
      <c r="C95" s="10">
        <v>43243</v>
      </c>
      <c r="D95" s="7">
        <v>4</v>
      </c>
      <c r="E95" s="7">
        <v>16</v>
      </c>
      <c r="F95" s="7">
        <v>23</v>
      </c>
      <c r="G95" s="7" t="s">
        <v>25</v>
      </c>
      <c r="H95" s="7">
        <v>222</v>
      </c>
      <c r="I95" s="7">
        <v>79</v>
      </c>
      <c r="J95" s="7" t="s">
        <v>28</v>
      </c>
      <c r="K95" s="8"/>
    </row>
    <row r="96" spans="1:11" x14ac:dyDescent="0.25">
      <c r="A96" s="12">
        <v>3</v>
      </c>
      <c r="B96" s="12">
        <v>20</v>
      </c>
      <c r="C96" s="10">
        <v>43243</v>
      </c>
      <c r="D96" s="7">
        <v>4</v>
      </c>
      <c r="E96" s="7">
        <v>16</v>
      </c>
      <c r="F96" s="7">
        <v>23</v>
      </c>
      <c r="G96" s="7" t="s">
        <v>25</v>
      </c>
      <c r="H96" s="7">
        <v>225</v>
      </c>
      <c r="I96" s="7">
        <v>80</v>
      </c>
      <c r="J96" s="7" t="s">
        <v>28</v>
      </c>
      <c r="K96" s="8"/>
    </row>
    <row r="97" spans="1:11" x14ac:dyDescent="0.25">
      <c r="A97" s="12">
        <v>4</v>
      </c>
      <c r="B97" s="12">
        <v>1</v>
      </c>
      <c r="C97" s="10">
        <v>43243</v>
      </c>
      <c r="D97" s="7">
        <v>4</v>
      </c>
      <c r="E97" s="7">
        <v>16</v>
      </c>
      <c r="F97" s="7">
        <v>23</v>
      </c>
      <c r="G97" s="7" t="s">
        <v>25</v>
      </c>
      <c r="H97" s="7">
        <v>190</v>
      </c>
      <c r="I97" s="7">
        <v>81</v>
      </c>
      <c r="J97" s="7" t="s">
        <v>28</v>
      </c>
      <c r="K97" s="8"/>
    </row>
    <row r="98" spans="1:11" x14ac:dyDescent="0.25">
      <c r="A98" s="12">
        <v>4</v>
      </c>
      <c r="B98" s="12">
        <v>2</v>
      </c>
      <c r="C98" s="10">
        <v>43243</v>
      </c>
      <c r="D98" s="7">
        <v>4</v>
      </c>
      <c r="E98" s="7">
        <v>16</v>
      </c>
      <c r="F98" s="7">
        <v>23</v>
      </c>
      <c r="G98" s="7" t="s">
        <v>25</v>
      </c>
      <c r="H98" s="7">
        <v>211</v>
      </c>
      <c r="I98" s="7">
        <v>82</v>
      </c>
      <c r="J98" s="7" t="s">
        <v>28</v>
      </c>
      <c r="K98" s="8"/>
    </row>
    <row r="99" spans="1:11" x14ac:dyDescent="0.25">
      <c r="A99" s="14">
        <v>4</v>
      </c>
      <c r="B99" s="14">
        <v>3</v>
      </c>
      <c r="C99" s="17">
        <v>43243</v>
      </c>
      <c r="D99" s="16">
        <v>4</v>
      </c>
      <c r="E99" s="16">
        <v>16</v>
      </c>
      <c r="F99" s="16">
        <v>23</v>
      </c>
      <c r="G99" s="16" t="s">
        <v>25</v>
      </c>
      <c r="H99" s="16">
        <v>239</v>
      </c>
      <c r="I99" s="16">
        <v>83</v>
      </c>
      <c r="J99" s="16" t="s">
        <v>28</v>
      </c>
      <c r="K99" s="18"/>
    </row>
    <row r="100" spans="1:11" x14ac:dyDescent="0.25">
      <c r="A100" s="14">
        <v>1</v>
      </c>
      <c r="B100" s="14">
        <v>5</v>
      </c>
      <c r="C100" s="17">
        <v>43284</v>
      </c>
      <c r="D100" s="16">
        <v>4</v>
      </c>
      <c r="E100" s="16">
        <v>20</v>
      </c>
      <c r="F100" s="16">
        <v>9</v>
      </c>
      <c r="G100" s="16" t="s">
        <v>25</v>
      </c>
      <c r="H100" s="16">
        <v>240</v>
      </c>
      <c r="I100" s="16">
        <v>83</v>
      </c>
      <c r="J100" s="16" t="s">
        <v>28</v>
      </c>
      <c r="K100" s="18"/>
    </row>
    <row r="101" spans="1:11" x14ac:dyDescent="0.25">
      <c r="A101" s="14">
        <v>4</v>
      </c>
      <c r="B101" s="14">
        <v>4</v>
      </c>
      <c r="C101" s="17">
        <v>43243</v>
      </c>
      <c r="D101" s="16">
        <v>4</v>
      </c>
      <c r="E101" s="16">
        <v>16</v>
      </c>
      <c r="F101" s="16">
        <v>23</v>
      </c>
      <c r="G101" s="16" t="s">
        <v>25</v>
      </c>
      <c r="H101" s="16">
        <v>200</v>
      </c>
      <c r="I101" s="16">
        <v>84</v>
      </c>
      <c r="J101" s="16" t="s">
        <v>28</v>
      </c>
      <c r="K101" s="18"/>
    </row>
    <row r="102" spans="1:11" x14ac:dyDescent="0.25">
      <c r="A102" s="14">
        <v>3</v>
      </c>
      <c r="B102" s="14">
        <v>4</v>
      </c>
      <c r="C102" s="17">
        <v>43284</v>
      </c>
      <c r="D102" s="16">
        <v>4</v>
      </c>
      <c r="E102" s="16">
        <v>5</v>
      </c>
      <c r="F102" s="16">
        <v>5</v>
      </c>
      <c r="G102" s="16" t="s">
        <v>25</v>
      </c>
      <c r="H102" s="16">
        <v>205</v>
      </c>
      <c r="I102" s="16">
        <v>84</v>
      </c>
      <c r="J102" s="16" t="s">
        <v>28</v>
      </c>
      <c r="K102" s="18"/>
    </row>
    <row r="103" spans="1:11" x14ac:dyDescent="0.25">
      <c r="A103" s="14">
        <v>4</v>
      </c>
      <c r="B103" s="14">
        <v>5</v>
      </c>
      <c r="C103" s="17">
        <v>43243</v>
      </c>
      <c r="D103" s="16">
        <v>4</v>
      </c>
      <c r="E103" s="16">
        <v>16</v>
      </c>
      <c r="F103" s="16">
        <v>23</v>
      </c>
      <c r="G103" s="16" t="s">
        <v>25</v>
      </c>
      <c r="H103" s="16">
        <v>261</v>
      </c>
      <c r="I103" s="16">
        <v>85</v>
      </c>
      <c r="J103" s="16" t="s">
        <v>28</v>
      </c>
      <c r="K103" s="16"/>
    </row>
    <row r="104" spans="1:11" x14ac:dyDescent="0.25">
      <c r="A104" s="14">
        <v>3</v>
      </c>
      <c r="B104" s="14">
        <v>20</v>
      </c>
      <c r="C104" s="17">
        <v>43284</v>
      </c>
      <c r="D104" s="16">
        <v>4</v>
      </c>
      <c r="E104" s="16">
        <v>14</v>
      </c>
      <c r="F104" s="16">
        <v>18</v>
      </c>
      <c r="G104" s="16" t="s">
        <v>25</v>
      </c>
      <c r="H104" s="16">
        <v>260</v>
      </c>
      <c r="I104" s="16">
        <v>85</v>
      </c>
      <c r="J104" s="16" t="s">
        <v>28</v>
      </c>
      <c r="K104" s="16"/>
    </row>
    <row r="105" spans="1:11" x14ac:dyDescent="0.25">
      <c r="A105" s="12">
        <v>4</v>
      </c>
      <c r="B105" s="12">
        <v>6</v>
      </c>
      <c r="C105" s="10">
        <v>43243</v>
      </c>
      <c r="D105" s="7">
        <v>4</v>
      </c>
      <c r="E105" s="7">
        <v>16</v>
      </c>
      <c r="F105" s="7">
        <v>23</v>
      </c>
      <c r="G105" s="7" t="s">
        <v>25</v>
      </c>
      <c r="H105" s="7">
        <v>183</v>
      </c>
      <c r="I105" s="7">
        <v>86</v>
      </c>
      <c r="J105" s="7" t="s">
        <v>28</v>
      </c>
      <c r="K105" s="8"/>
    </row>
    <row r="106" spans="1:11" x14ac:dyDescent="0.25">
      <c r="A106" s="12">
        <v>4</v>
      </c>
      <c r="B106" s="12">
        <v>7</v>
      </c>
      <c r="C106" s="10">
        <v>43243</v>
      </c>
      <c r="D106" s="7">
        <v>4</v>
      </c>
      <c r="E106" s="7">
        <v>16</v>
      </c>
      <c r="F106" s="7">
        <v>23</v>
      </c>
      <c r="G106" s="7" t="s">
        <v>25</v>
      </c>
      <c r="H106" s="7">
        <v>238</v>
      </c>
      <c r="I106" s="7">
        <v>87</v>
      </c>
      <c r="J106" s="7" t="s">
        <v>28</v>
      </c>
      <c r="K106" s="8"/>
    </row>
    <row r="107" spans="1:11" x14ac:dyDescent="0.25">
      <c r="A107" s="14">
        <v>4</v>
      </c>
      <c r="B107" s="14">
        <v>8</v>
      </c>
      <c r="C107" s="17">
        <v>43243</v>
      </c>
      <c r="D107" s="16">
        <v>4</v>
      </c>
      <c r="E107" s="16">
        <v>16</v>
      </c>
      <c r="F107" s="16">
        <v>23</v>
      </c>
      <c r="G107" s="16" t="s">
        <v>25</v>
      </c>
      <c r="H107" s="16">
        <v>209</v>
      </c>
      <c r="I107" s="16">
        <v>88</v>
      </c>
      <c r="J107" s="16" t="s">
        <v>28</v>
      </c>
      <c r="K107" s="18"/>
    </row>
    <row r="108" spans="1:11" x14ac:dyDescent="0.25">
      <c r="A108" s="13">
        <v>60</v>
      </c>
      <c r="B108" s="13">
        <v>21</v>
      </c>
      <c r="C108" s="15">
        <v>43292</v>
      </c>
      <c r="D108" s="13">
        <v>9</v>
      </c>
      <c r="E108" s="13">
        <v>12</v>
      </c>
      <c r="F108" s="13">
        <v>1</v>
      </c>
      <c r="G108" s="13" t="s">
        <v>25</v>
      </c>
      <c r="H108" s="13">
        <v>215</v>
      </c>
      <c r="I108" s="13">
        <v>88</v>
      </c>
      <c r="J108" s="13" t="s">
        <v>28</v>
      </c>
      <c r="K108" s="13"/>
    </row>
    <row r="109" spans="1:11" x14ac:dyDescent="0.25">
      <c r="A109" s="12">
        <v>4</v>
      </c>
      <c r="B109" s="12">
        <v>9</v>
      </c>
      <c r="C109" s="10">
        <v>43243</v>
      </c>
      <c r="D109" s="7">
        <v>4</v>
      </c>
      <c r="E109" s="7">
        <v>16</v>
      </c>
      <c r="F109" s="7">
        <v>23</v>
      </c>
      <c r="G109" s="7" t="s">
        <v>25</v>
      </c>
      <c r="H109" s="7">
        <v>225</v>
      </c>
      <c r="I109" s="7">
        <v>89</v>
      </c>
      <c r="J109" s="7" t="s">
        <v>28</v>
      </c>
      <c r="K109" s="8"/>
    </row>
    <row r="110" spans="1:11" x14ac:dyDescent="0.25">
      <c r="A110" s="14">
        <v>4</v>
      </c>
      <c r="B110" s="14">
        <v>10</v>
      </c>
      <c r="C110" s="17">
        <v>43243</v>
      </c>
      <c r="D110" s="16">
        <v>4</v>
      </c>
      <c r="E110" s="16">
        <v>16</v>
      </c>
      <c r="F110" s="16">
        <v>23</v>
      </c>
      <c r="G110" s="16" t="s">
        <v>25</v>
      </c>
      <c r="H110" s="16">
        <v>236</v>
      </c>
      <c r="I110" s="16">
        <v>90</v>
      </c>
      <c r="J110" s="16" t="s">
        <v>28</v>
      </c>
      <c r="K110" s="18"/>
    </row>
    <row r="111" spans="1:11" x14ac:dyDescent="0.25">
      <c r="A111" s="14">
        <v>13</v>
      </c>
      <c r="B111" s="14">
        <v>7</v>
      </c>
      <c r="C111" s="17">
        <v>43283</v>
      </c>
      <c r="D111" s="16">
        <v>4</v>
      </c>
      <c r="E111" s="16" t="s">
        <v>5</v>
      </c>
      <c r="F111" s="16" t="s">
        <v>42</v>
      </c>
      <c r="G111" s="16" t="s">
        <v>5</v>
      </c>
      <c r="H111" s="16">
        <v>248</v>
      </c>
      <c r="I111" s="16">
        <v>90</v>
      </c>
      <c r="J111" s="16" t="s">
        <v>28</v>
      </c>
      <c r="K111" s="18"/>
    </row>
    <row r="112" spans="1:11" x14ac:dyDescent="0.25">
      <c r="A112" s="12">
        <v>4</v>
      </c>
      <c r="B112" s="12">
        <v>12</v>
      </c>
      <c r="C112" s="10">
        <v>43243</v>
      </c>
      <c r="D112" s="7">
        <v>4</v>
      </c>
      <c r="E112" s="7">
        <v>16</v>
      </c>
      <c r="F112" s="7">
        <v>23</v>
      </c>
      <c r="G112" s="7" t="s">
        <v>25</v>
      </c>
      <c r="H112" s="7">
        <v>184</v>
      </c>
      <c r="I112" s="7">
        <v>91</v>
      </c>
      <c r="J112" s="7" t="s">
        <v>28</v>
      </c>
      <c r="K112" s="8"/>
    </row>
    <row r="113" spans="1:11" x14ac:dyDescent="0.25">
      <c r="A113" s="12">
        <v>4</v>
      </c>
      <c r="B113" s="12">
        <v>13</v>
      </c>
      <c r="C113" s="10">
        <v>43243</v>
      </c>
      <c r="D113" s="7">
        <v>4</v>
      </c>
      <c r="E113" s="7">
        <v>16</v>
      </c>
      <c r="F113" s="7">
        <v>23</v>
      </c>
      <c r="G113" s="7" t="s">
        <v>25</v>
      </c>
      <c r="H113" s="7">
        <v>197</v>
      </c>
      <c r="I113" s="7">
        <v>92</v>
      </c>
      <c r="J113" s="7" t="s">
        <v>28</v>
      </c>
      <c r="K113" s="8"/>
    </row>
    <row r="114" spans="1:11" x14ac:dyDescent="0.25">
      <c r="A114" s="12">
        <v>4</v>
      </c>
      <c r="B114" s="12">
        <v>14</v>
      </c>
      <c r="C114" s="10">
        <v>43243</v>
      </c>
      <c r="D114" s="7">
        <v>4</v>
      </c>
      <c r="E114" s="7">
        <v>16</v>
      </c>
      <c r="F114" s="7">
        <v>23</v>
      </c>
      <c r="G114" s="7" t="s">
        <v>25</v>
      </c>
      <c r="H114" s="7">
        <v>228</v>
      </c>
      <c r="I114" s="7">
        <v>93</v>
      </c>
      <c r="J114" s="7" t="s">
        <v>28</v>
      </c>
      <c r="K114" s="8"/>
    </row>
    <row r="115" spans="1:11" x14ac:dyDescent="0.25">
      <c r="A115" s="12">
        <v>61</v>
      </c>
      <c r="B115" s="12">
        <v>11</v>
      </c>
      <c r="C115" s="5">
        <v>43251</v>
      </c>
      <c r="D115" s="11">
        <v>6</v>
      </c>
      <c r="E115" s="12">
        <v>5</v>
      </c>
      <c r="F115" s="12">
        <v>8</v>
      </c>
      <c r="G115" t="s">
        <v>25</v>
      </c>
      <c r="H115" t="s">
        <v>34</v>
      </c>
      <c r="I115">
        <v>93</v>
      </c>
      <c r="J115" t="s">
        <v>28</v>
      </c>
    </row>
    <row r="116" spans="1:11" x14ac:dyDescent="0.25">
      <c r="A116" s="12">
        <v>4</v>
      </c>
      <c r="B116" s="12">
        <v>18</v>
      </c>
      <c r="C116" s="10">
        <v>43243</v>
      </c>
      <c r="D116" s="7">
        <v>4</v>
      </c>
      <c r="E116" s="7">
        <v>16</v>
      </c>
      <c r="F116" s="7">
        <v>23</v>
      </c>
      <c r="G116" s="7" t="s">
        <v>25</v>
      </c>
      <c r="H116" s="7">
        <v>182</v>
      </c>
      <c r="I116" s="7">
        <v>94</v>
      </c>
      <c r="J116" s="7" t="s">
        <v>28</v>
      </c>
      <c r="K116" s="8"/>
    </row>
    <row r="117" spans="1:11" x14ac:dyDescent="0.25">
      <c r="A117" s="12">
        <v>4</v>
      </c>
      <c r="B117" s="12">
        <v>19</v>
      </c>
      <c r="C117" s="10">
        <v>43243</v>
      </c>
      <c r="D117" s="7">
        <v>4</v>
      </c>
      <c r="E117" s="7">
        <v>16</v>
      </c>
      <c r="F117" s="7">
        <v>23</v>
      </c>
      <c r="G117" s="7" t="s">
        <v>25</v>
      </c>
      <c r="H117" s="7">
        <v>182</v>
      </c>
      <c r="I117" s="7">
        <v>95</v>
      </c>
      <c r="J117" s="7" t="s">
        <v>28</v>
      </c>
      <c r="K117" s="8"/>
    </row>
    <row r="118" spans="1:11" x14ac:dyDescent="0.25">
      <c r="A118" s="12">
        <v>4</v>
      </c>
      <c r="B118" s="12">
        <v>20</v>
      </c>
      <c r="C118" s="10">
        <v>43243</v>
      </c>
      <c r="D118" s="7">
        <v>4</v>
      </c>
      <c r="E118" s="7">
        <v>14</v>
      </c>
      <c r="F118" s="7">
        <v>22</v>
      </c>
      <c r="G118" s="7" t="s">
        <v>25</v>
      </c>
      <c r="H118" s="7">
        <v>235</v>
      </c>
      <c r="I118" s="7">
        <v>96</v>
      </c>
      <c r="J118" s="7" t="s">
        <v>28</v>
      </c>
      <c r="K118" s="8"/>
    </row>
    <row r="119" spans="1:11" x14ac:dyDescent="0.25">
      <c r="A119" s="14">
        <v>5</v>
      </c>
      <c r="B119" s="14">
        <v>23</v>
      </c>
      <c r="C119" s="17">
        <v>43243</v>
      </c>
      <c r="D119" s="16">
        <v>4</v>
      </c>
      <c r="E119" s="16">
        <v>12</v>
      </c>
      <c r="F119" s="16" t="s">
        <v>19</v>
      </c>
      <c r="G119" s="16" t="s">
        <v>26</v>
      </c>
      <c r="H119" s="16">
        <v>206</v>
      </c>
      <c r="I119" s="16">
        <v>97</v>
      </c>
      <c r="J119" s="16" t="s">
        <v>28</v>
      </c>
      <c r="K119" s="18"/>
    </row>
    <row r="120" spans="1:11" x14ac:dyDescent="0.25">
      <c r="A120" s="14">
        <v>21</v>
      </c>
      <c r="B120" s="14">
        <v>7</v>
      </c>
      <c r="C120" s="17">
        <v>43286</v>
      </c>
      <c r="D120" s="16">
        <v>2</v>
      </c>
      <c r="E120" s="16">
        <v>16</v>
      </c>
      <c r="F120" s="16">
        <v>12</v>
      </c>
      <c r="G120" s="16" t="s">
        <v>25</v>
      </c>
      <c r="H120" s="16">
        <v>195</v>
      </c>
      <c r="I120" s="16">
        <v>97</v>
      </c>
      <c r="J120" s="16" t="s">
        <v>28</v>
      </c>
      <c r="K120" s="18"/>
    </row>
    <row r="121" spans="1:11" x14ac:dyDescent="0.25">
      <c r="A121" s="12">
        <v>5</v>
      </c>
      <c r="B121" s="12">
        <v>24</v>
      </c>
      <c r="C121" s="10">
        <v>43243</v>
      </c>
      <c r="D121" s="7">
        <v>4</v>
      </c>
      <c r="E121" s="7">
        <v>12</v>
      </c>
      <c r="F121" s="7" t="s">
        <v>19</v>
      </c>
      <c r="G121" s="7" t="s">
        <v>26</v>
      </c>
      <c r="H121" s="7">
        <v>278</v>
      </c>
      <c r="I121" s="7">
        <v>98</v>
      </c>
      <c r="J121" s="7" t="s">
        <v>28</v>
      </c>
      <c r="K121" s="8"/>
    </row>
    <row r="122" spans="1:11" x14ac:dyDescent="0.25">
      <c r="A122" s="14">
        <v>5</v>
      </c>
      <c r="B122" s="14">
        <v>25</v>
      </c>
      <c r="C122" s="17">
        <v>43243</v>
      </c>
      <c r="D122" s="16">
        <v>4</v>
      </c>
      <c r="E122" s="16">
        <v>12</v>
      </c>
      <c r="F122" s="16" t="s">
        <v>19</v>
      </c>
      <c r="G122" s="16" t="s">
        <v>26</v>
      </c>
      <c r="H122" s="16">
        <v>252</v>
      </c>
      <c r="I122" s="16">
        <v>99</v>
      </c>
      <c r="J122" s="16" t="s">
        <v>28</v>
      </c>
      <c r="K122" s="18"/>
    </row>
    <row r="123" spans="1:11" x14ac:dyDescent="0.25">
      <c r="A123" s="14">
        <v>30</v>
      </c>
      <c r="B123" s="14">
        <v>20</v>
      </c>
      <c r="C123" s="15">
        <v>43244</v>
      </c>
      <c r="D123" s="16">
        <v>3</v>
      </c>
      <c r="E123" s="13" t="s">
        <v>5</v>
      </c>
      <c r="F123" s="13" t="s">
        <v>24</v>
      </c>
      <c r="G123" s="13" t="s">
        <v>5</v>
      </c>
      <c r="H123" s="13" t="s">
        <v>34</v>
      </c>
      <c r="I123" s="16">
        <v>99</v>
      </c>
      <c r="J123" s="16" t="s">
        <v>28</v>
      </c>
      <c r="K123" s="13"/>
    </row>
    <row r="124" spans="1:11" x14ac:dyDescent="0.25">
      <c r="A124" s="14">
        <v>5</v>
      </c>
      <c r="B124" s="14">
        <v>11</v>
      </c>
      <c r="C124" s="17">
        <v>43284</v>
      </c>
      <c r="D124" s="16">
        <v>4</v>
      </c>
      <c r="E124" s="16">
        <v>11</v>
      </c>
      <c r="F124" s="16" t="s">
        <v>19</v>
      </c>
      <c r="G124" s="16" t="s">
        <v>26</v>
      </c>
      <c r="H124" s="16">
        <v>256</v>
      </c>
      <c r="I124" s="16">
        <v>99</v>
      </c>
      <c r="J124" s="16" t="s">
        <v>28</v>
      </c>
      <c r="K124" s="18"/>
    </row>
    <row r="125" spans="1:11" x14ac:dyDescent="0.25">
      <c r="A125" s="13">
        <v>32</v>
      </c>
      <c r="B125" s="13">
        <v>19</v>
      </c>
      <c r="C125" s="15">
        <v>43288</v>
      </c>
      <c r="D125" s="13">
        <v>5</v>
      </c>
      <c r="E125" s="13">
        <v>14</v>
      </c>
      <c r="F125" s="13" t="s">
        <v>18</v>
      </c>
      <c r="G125" s="13" t="s">
        <v>26</v>
      </c>
      <c r="H125" s="13">
        <v>256</v>
      </c>
      <c r="I125" s="13">
        <v>99</v>
      </c>
      <c r="J125" s="13" t="s">
        <v>28</v>
      </c>
      <c r="K125" s="13"/>
    </row>
    <row r="126" spans="1:11" x14ac:dyDescent="0.25">
      <c r="A126" s="12">
        <v>5</v>
      </c>
      <c r="B126" s="12">
        <v>26</v>
      </c>
      <c r="C126" s="10">
        <v>43243</v>
      </c>
      <c r="D126" s="7">
        <v>4</v>
      </c>
      <c r="E126" s="7">
        <v>12</v>
      </c>
      <c r="F126" s="7" t="s">
        <v>19</v>
      </c>
      <c r="G126" s="7" t="s">
        <v>26</v>
      </c>
      <c r="H126" s="7">
        <v>225</v>
      </c>
      <c r="I126" s="7">
        <v>100</v>
      </c>
      <c r="J126" s="7" t="s">
        <v>28</v>
      </c>
      <c r="K126" s="8"/>
    </row>
    <row r="127" spans="1:11" x14ac:dyDescent="0.25">
      <c r="A127" s="14">
        <v>5</v>
      </c>
      <c r="B127" s="14">
        <v>27</v>
      </c>
      <c r="C127" s="17">
        <v>43243</v>
      </c>
      <c r="D127" s="16">
        <v>4</v>
      </c>
      <c r="E127" s="16">
        <v>12</v>
      </c>
      <c r="F127" s="16" t="s">
        <v>19</v>
      </c>
      <c r="G127" s="16" t="s">
        <v>26</v>
      </c>
      <c r="H127" s="16">
        <v>225</v>
      </c>
      <c r="I127" s="16">
        <v>101</v>
      </c>
      <c r="J127" s="16" t="s">
        <v>28</v>
      </c>
      <c r="K127" s="18"/>
    </row>
    <row r="128" spans="1:11" x14ac:dyDescent="0.25">
      <c r="A128" s="14">
        <v>21</v>
      </c>
      <c r="B128" s="14">
        <v>8</v>
      </c>
      <c r="C128" s="17">
        <v>43286</v>
      </c>
      <c r="D128" s="16">
        <v>2</v>
      </c>
      <c r="E128" s="16">
        <v>16</v>
      </c>
      <c r="F128" s="16">
        <v>12</v>
      </c>
      <c r="G128" s="16" t="s">
        <v>25</v>
      </c>
      <c r="H128" s="16">
        <v>230</v>
      </c>
      <c r="I128" s="16">
        <v>101</v>
      </c>
      <c r="J128" s="16" t="s">
        <v>28</v>
      </c>
      <c r="K128" s="18"/>
    </row>
    <row r="129" spans="1:11" x14ac:dyDescent="0.25">
      <c r="A129" s="12">
        <v>5</v>
      </c>
      <c r="B129" s="12">
        <v>28</v>
      </c>
      <c r="C129" s="10">
        <v>43243</v>
      </c>
      <c r="D129" s="7">
        <v>4</v>
      </c>
      <c r="E129" s="7">
        <v>12</v>
      </c>
      <c r="F129" s="7" t="s">
        <v>19</v>
      </c>
      <c r="G129" s="7" t="s">
        <v>26</v>
      </c>
      <c r="H129" s="7">
        <v>206</v>
      </c>
      <c r="I129" s="7">
        <v>102</v>
      </c>
      <c r="J129" s="7" t="s">
        <v>28</v>
      </c>
      <c r="K129" s="8"/>
    </row>
    <row r="130" spans="1:11" x14ac:dyDescent="0.25">
      <c r="A130" s="12">
        <v>5</v>
      </c>
      <c r="B130" s="12">
        <v>29</v>
      </c>
      <c r="C130" s="10">
        <v>43243</v>
      </c>
      <c r="D130" s="7">
        <v>4</v>
      </c>
      <c r="E130" s="7">
        <v>12</v>
      </c>
      <c r="F130" s="7" t="s">
        <v>19</v>
      </c>
      <c r="G130" s="7" t="s">
        <v>26</v>
      </c>
      <c r="H130" s="7">
        <v>186</v>
      </c>
      <c r="I130" s="7">
        <v>103</v>
      </c>
      <c r="J130" s="7" t="s">
        <v>28</v>
      </c>
      <c r="K130" s="8"/>
    </row>
    <row r="131" spans="1:11" x14ac:dyDescent="0.25">
      <c r="A131" s="12">
        <v>5</v>
      </c>
      <c r="B131" s="12">
        <v>30</v>
      </c>
      <c r="C131" s="10">
        <v>43243</v>
      </c>
      <c r="D131" s="7">
        <v>4</v>
      </c>
      <c r="E131" s="7">
        <v>12</v>
      </c>
      <c r="F131" s="7" t="s">
        <v>19</v>
      </c>
      <c r="G131" s="7" t="s">
        <v>26</v>
      </c>
      <c r="H131" s="7">
        <v>202</v>
      </c>
      <c r="I131" s="7">
        <v>104</v>
      </c>
      <c r="J131" s="7" t="s">
        <v>28</v>
      </c>
      <c r="K131" s="8"/>
    </row>
    <row r="132" spans="1:11" x14ac:dyDescent="0.25">
      <c r="A132" s="12">
        <v>5</v>
      </c>
      <c r="B132" s="12">
        <v>31</v>
      </c>
      <c r="C132" s="10">
        <v>43243</v>
      </c>
      <c r="D132" s="7">
        <v>4</v>
      </c>
      <c r="E132" s="7">
        <v>12</v>
      </c>
      <c r="F132" s="7" t="s">
        <v>19</v>
      </c>
      <c r="G132" s="7" t="s">
        <v>26</v>
      </c>
      <c r="H132" s="7">
        <v>214</v>
      </c>
      <c r="I132" s="7">
        <v>105</v>
      </c>
      <c r="J132" s="7" t="s">
        <v>28</v>
      </c>
      <c r="K132" s="8"/>
    </row>
    <row r="133" spans="1:11" x14ac:dyDescent="0.25">
      <c r="A133" s="12">
        <v>5</v>
      </c>
      <c r="B133" s="12">
        <v>33</v>
      </c>
      <c r="C133" s="10">
        <v>43243</v>
      </c>
      <c r="D133" s="7">
        <v>4</v>
      </c>
      <c r="E133" s="7">
        <v>12</v>
      </c>
      <c r="F133" s="7" t="s">
        <v>19</v>
      </c>
      <c r="G133" s="7" t="s">
        <v>26</v>
      </c>
      <c r="H133" s="7">
        <v>225</v>
      </c>
      <c r="I133" s="7">
        <v>106</v>
      </c>
      <c r="J133" s="7" t="s">
        <v>28</v>
      </c>
      <c r="K133" s="8"/>
    </row>
    <row r="134" spans="1:11" x14ac:dyDescent="0.25">
      <c r="A134" s="12">
        <v>5</v>
      </c>
      <c r="B134" s="12">
        <v>34</v>
      </c>
      <c r="C134" s="10">
        <v>43243</v>
      </c>
      <c r="D134" s="7">
        <v>4</v>
      </c>
      <c r="E134" s="7">
        <v>12</v>
      </c>
      <c r="F134" s="7" t="s">
        <v>19</v>
      </c>
      <c r="G134" s="7" t="s">
        <v>26</v>
      </c>
      <c r="H134" s="7">
        <v>191</v>
      </c>
      <c r="I134" s="7">
        <v>107</v>
      </c>
      <c r="J134" s="7" t="s">
        <v>28</v>
      </c>
      <c r="K134" s="8"/>
    </row>
    <row r="135" spans="1:11" x14ac:dyDescent="0.25">
      <c r="A135" s="14">
        <v>5</v>
      </c>
      <c r="B135" s="14">
        <v>35</v>
      </c>
      <c r="C135" s="17">
        <v>43243</v>
      </c>
      <c r="D135" s="16">
        <v>4</v>
      </c>
      <c r="E135" s="16">
        <v>12</v>
      </c>
      <c r="F135" s="16" t="s">
        <v>19</v>
      </c>
      <c r="G135" s="16" t="s">
        <v>26</v>
      </c>
      <c r="H135" s="16">
        <v>229</v>
      </c>
      <c r="I135" s="16">
        <v>108</v>
      </c>
      <c r="J135" s="16" t="s">
        <v>28</v>
      </c>
      <c r="K135" s="18"/>
    </row>
    <row r="136" spans="1:11" x14ac:dyDescent="0.25">
      <c r="A136" s="13">
        <v>33</v>
      </c>
      <c r="B136" s="13">
        <v>47</v>
      </c>
      <c r="C136" s="15">
        <v>43288</v>
      </c>
      <c r="D136" s="13">
        <v>5</v>
      </c>
      <c r="E136" s="13">
        <v>37</v>
      </c>
      <c r="F136" s="13">
        <v>11</v>
      </c>
      <c r="G136" s="13" t="s">
        <v>25</v>
      </c>
      <c r="H136" s="13">
        <v>230</v>
      </c>
      <c r="I136" s="13">
        <v>108</v>
      </c>
      <c r="J136" s="13" t="s">
        <v>28</v>
      </c>
      <c r="K136" s="13"/>
    </row>
    <row r="137" spans="1:11" x14ac:dyDescent="0.25">
      <c r="A137" s="12">
        <v>5</v>
      </c>
      <c r="B137" s="12">
        <v>36</v>
      </c>
      <c r="C137" s="10">
        <v>43243</v>
      </c>
      <c r="D137" s="7">
        <v>4</v>
      </c>
      <c r="E137" s="7">
        <v>12</v>
      </c>
      <c r="F137" s="7" t="s">
        <v>19</v>
      </c>
      <c r="G137" s="7" t="s">
        <v>26</v>
      </c>
      <c r="H137" s="7">
        <v>250</v>
      </c>
      <c r="I137" s="7">
        <v>109</v>
      </c>
      <c r="J137" s="7" t="s">
        <v>28</v>
      </c>
      <c r="K137" s="8"/>
    </row>
    <row r="138" spans="1:11" x14ac:dyDescent="0.25">
      <c r="A138" s="14">
        <v>5</v>
      </c>
      <c r="B138" s="14">
        <v>37</v>
      </c>
      <c r="C138" s="17">
        <v>43243</v>
      </c>
      <c r="D138" s="16">
        <v>4</v>
      </c>
      <c r="E138" s="16">
        <v>12</v>
      </c>
      <c r="F138" s="16" t="s">
        <v>19</v>
      </c>
      <c r="G138" s="16" t="s">
        <v>26</v>
      </c>
      <c r="H138" s="16">
        <v>221</v>
      </c>
      <c r="I138" s="16">
        <v>110</v>
      </c>
      <c r="J138" s="16" t="s">
        <v>28</v>
      </c>
      <c r="K138" s="18"/>
    </row>
    <row r="139" spans="1:11" x14ac:dyDescent="0.25">
      <c r="A139" s="14">
        <v>11</v>
      </c>
      <c r="B139" s="14">
        <v>7</v>
      </c>
      <c r="C139" s="17">
        <v>43283</v>
      </c>
      <c r="D139" s="16">
        <v>4</v>
      </c>
      <c r="E139" s="16" t="s">
        <v>5</v>
      </c>
      <c r="F139" s="16" t="s">
        <v>42</v>
      </c>
      <c r="G139" s="16" t="s">
        <v>5</v>
      </c>
      <c r="H139" s="16">
        <v>223</v>
      </c>
      <c r="I139" s="16">
        <v>110</v>
      </c>
      <c r="J139" s="16" t="s">
        <v>28</v>
      </c>
      <c r="K139" s="18"/>
    </row>
    <row r="140" spans="1:11" x14ac:dyDescent="0.25">
      <c r="A140" s="14">
        <v>5</v>
      </c>
      <c r="B140" s="14">
        <v>38</v>
      </c>
      <c r="C140" s="17">
        <v>43243</v>
      </c>
      <c r="D140" s="16">
        <v>4</v>
      </c>
      <c r="E140" s="16">
        <v>12</v>
      </c>
      <c r="F140" s="16" t="s">
        <v>19</v>
      </c>
      <c r="G140" s="16" t="s">
        <v>26</v>
      </c>
      <c r="H140" s="16">
        <v>210</v>
      </c>
      <c r="I140" s="16">
        <v>111</v>
      </c>
      <c r="J140" s="16" t="s">
        <v>28</v>
      </c>
      <c r="K140" s="18"/>
    </row>
    <row r="141" spans="1:11" x14ac:dyDescent="0.25">
      <c r="A141" s="14">
        <v>12</v>
      </c>
      <c r="B141" s="14">
        <v>11</v>
      </c>
      <c r="C141" s="17">
        <v>43283</v>
      </c>
      <c r="D141" s="16">
        <v>3</v>
      </c>
      <c r="E141" s="16" t="s">
        <v>5</v>
      </c>
      <c r="F141" s="16" t="s">
        <v>42</v>
      </c>
      <c r="G141" s="16" t="s">
        <v>5</v>
      </c>
      <c r="H141" s="16">
        <v>215</v>
      </c>
      <c r="I141" s="16">
        <v>111</v>
      </c>
      <c r="J141" s="16" t="s">
        <v>28</v>
      </c>
      <c r="K141" s="18"/>
    </row>
    <row r="142" spans="1:11" x14ac:dyDescent="0.25">
      <c r="A142" s="12">
        <v>5</v>
      </c>
      <c r="B142" s="12">
        <v>39</v>
      </c>
      <c r="C142" s="10">
        <v>43243</v>
      </c>
      <c r="D142" s="7">
        <v>4</v>
      </c>
      <c r="E142" s="7">
        <v>12</v>
      </c>
      <c r="F142" s="7" t="s">
        <v>19</v>
      </c>
      <c r="G142" s="7" t="s">
        <v>26</v>
      </c>
      <c r="H142" s="7">
        <v>222</v>
      </c>
      <c r="I142" s="7">
        <v>112</v>
      </c>
      <c r="J142" s="7" t="s">
        <v>28</v>
      </c>
      <c r="K142" s="8"/>
    </row>
    <row r="143" spans="1:11" x14ac:dyDescent="0.25">
      <c r="A143" s="12">
        <v>5</v>
      </c>
      <c r="B143" s="12">
        <v>40</v>
      </c>
      <c r="C143" s="10">
        <v>43243</v>
      </c>
      <c r="D143" s="7">
        <v>4</v>
      </c>
      <c r="E143" s="7">
        <v>12</v>
      </c>
      <c r="F143" s="7" t="s">
        <v>19</v>
      </c>
      <c r="G143" s="7" t="s">
        <v>26</v>
      </c>
      <c r="H143" s="7">
        <v>207</v>
      </c>
      <c r="I143" s="7">
        <v>113</v>
      </c>
      <c r="J143" s="7" t="s">
        <v>28</v>
      </c>
      <c r="K143" s="8"/>
    </row>
    <row r="144" spans="1:11" x14ac:dyDescent="0.25">
      <c r="A144" s="12">
        <v>5</v>
      </c>
      <c r="B144" s="12">
        <v>41</v>
      </c>
      <c r="C144" s="10">
        <v>43243</v>
      </c>
      <c r="D144" s="7">
        <v>4</v>
      </c>
      <c r="E144" s="7">
        <v>12</v>
      </c>
      <c r="F144" s="7" t="s">
        <v>19</v>
      </c>
      <c r="G144" s="7" t="s">
        <v>26</v>
      </c>
      <c r="H144" s="7">
        <v>216</v>
      </c>
      <c r="I144" s="7">
        <v>114</v>
      </c>
      <c r="J144" s="7" t="s">
        <v>28</v>
      </c>
      <c r="K144" s="8"/>
    </row>
    <row r="145" spans="1:11" x14ac:dyDescent="0.25">
      <c r="A145" s="14">
        <v>5</v>
      </c>
      <c r="B145" s="14">
        <v>45</v>
      </c>
      <c r="C145" s="17">
        <v>43243</v>
      </c>
      <c r="D145" s="16">
        <v>4</v>
      </c>
      <c r="E145" s="16">
        <v>28</v>
      </c>
      <c r="F145" s="16">
        <v>21</v>
      </c>
      <c r="G145" s="16" t="s">
        <v>25</v>
      </c>
      <c r="H145" s="16">
        <v>228</v>
      </c>
      <c r="I145" s="16">
        <v>115</v>
      </c>
      <c r="J145" s="16" t="s">
        <v>28</v>
      </c>
      <c r="K145" s="18"/>
    </row>
    <row r="146" spans="1:11" x14ac:dyDescent="0.25">
      <c r="A146" s="14">
        <v>16</v>
      </c>
      <c r="B146" s="14">
        <v>22</v>
      </c>
      <c r="C146" s="17">
        <v>43285</v>
      </c>
      <c r="D146" s="16">
        <v>3</v>
      </c>
      <c r="E146" s="16">
        <v>44</v>
      </c>
      <c r="F146" s="16">
        <v>11</v>
      </c>
      <c r="G146" s="16" t="s">
        <v>25</v>
      </c>
      <c r="H146" s="16">
        <v>235</v>
      </c>
      <c r="I146" s="16">
        <v>115</v>
      </c>
      <c r="J146" s="16" t="s">
        <v>28</v>
      </c>
      <c r="K146" s="18"/>
    </row>
    <row r="147" spans="1:11" x14ac:dyDescent="0.25">
      <c r="A147" s="12">
        <v>6</v>
      </c>
      <c r="B147" s="12">
        <v>2</v>
      </c>
      <c r="C147" s="10">
        <v>43243</v>
      </c>
      <c r="D147" s="7">
        <v>4</v>
      </c>
      <c r="E147" s="7">
        <v>6</v>
      </c>
      <c r="F147" s="7">
        <v>16</v>
      </c>
      <c r="G147" s="7" t="s">
        <v>25</v>
      </c>
      <c r="H147" s="7">
        <v>228</v>
      </c>
      <c r="I147" s="7">
        <v>116</v>
      </c>
      <c r="J147" s="7" t="s">
        <v>28</v>
      </c>
      <c r="K147" s="8"/>
    </row>
    <row r="148" spans="1:11" x14ac:dyDescent="0.25">
      <c r="A148" s="14">
        <v>6</v>
      </c>
      <c r="B148" s="14">
        <v>3</v>
      </c>
      <c r="C148" s="17">
        <v>43243</v>
      </c>
      <c r="D148" s="16">
        <v>4</v>
      </c>
      <c r="E148" s="16">
        <v>6</v>
      </c>
      <c r="F148" s="16">
        <v>16</v>
      </c>
      <c r="G148" s="16" t="s">
        <v>25</v>
      </c>
      <c r="H148" s="16">
        <v>190</v>
      </c>
      <c r="I148" s="16">
        <v>117</v>
      </c>
      <c r="J148" s="16" t="s">
        <v>28</v>
      </c>
      <c r="K148" s="18"/>
    </row>
    <row r="149" spans="1:11" x14ac:dyDescent="0.25">
      <c r="A149" s="14">
        <v>28</v>
      </c>
      <c r="B149" s="14">
        <v>23</v>
      </c>
      <c r="C149" s="17">
        <v>43245</v>
      </c>
      <c r="D149" s="16">
        <v>3</v>
      </c>
      <c r="E149" s="13">
        <v>10</v>
      </c>
      <c r="F149" s="13" t="s">
        <v>18</v>
      </c>
      <c r="G149" s="13" t="s">
        <v>26</v>
      </c>
      <c r="H149" s="13" t="s">
        <v>34</v>
      </c>
      <c r="I149" s="16">
        <v>117</v>
      </c>
      <c r="J149" s="16" t="s">
        <v>28</v>
      </c>
      <c r="K149" s="13"/>
    </row>
    <row r="150" spans="1:11" x14ac:dyDescent="0.25">
      <c r="A150" s="12">
        <v>6</v>
      </c>
      <c r="B150" s="12">
        <v>6</v>
      </c>
      <c r="C150" s="10">
        <v>43243</v>
      </c>
      <c r="D150" s="7">
        <v>4</v>
      </c>
      <c r="E150" s="7">
        <v>6</v>
      </c>
      <c r="F150" s="7">
        <v>16</v>
      </c>
      <c r="G150" s="7" t="s">
        <v>25</v>
      </c>
      <c r="H150" s="7">
        <v>252</v>
      </c>
      <c r="I150" s="7">
        <v>118</v>
      </c>
      <c r="J150" s="7" t="s">
        <v>28</v>
      </c>
      <c r="K150" s="8"/>
    </row>
    <row r="151" spans="1:11" x14ac:dyDescent="0.25">
      <c r="A151" s="12">
        <v>6</v>
      </c>
      <c r="B151" s="12">
        <v>7</v>
      </c>
      <c r="C151" s="10">
        <v>43243</v>
      </c>
      <c r="D151" s="7">
        <v>4</v>
      </c>
      <c r="E151" s="7">
        <v>6</v>
      </c>
      <c r="F151" s="7">
        <v>16</v>
      </c>
      <c r="G151" s="7" t="s">
        <v>25</v>
      </c>
      <c r="H151" s="7">
        <v>199</v>
      </c>
      <c r="I151" s="7">
        <v>119</v>
      </c>
      <c r="J151" s="7" t="s">
        <v>28</v>
      </c>
      <c r="K151" s="8"/>
    </row>
    <row r="152" spans="1:11" x14ac:dyDescent="0.25">
      <c r="A152" s="14">
        <v>6</v>
      </c>
      <c r="B152" s="14">
        <v>8</v>
      </c>
      <c r="C152" s="17">
        <v>43243</v>
      </c>
      <c r="D152" s="16">
        <v>4</v>
      </c>
      <c r="E152" s="16">
        <v>6</v>
      </c>
      <c r="F152" s="16">
        <v>16</v>
      </c>
      <c r="G152" s="16" t="s">
        <v>25</v>
      </c>
      <c r="H152" s="16">
        <v>209</v>
      </c>
      <c r="I152" s="16">
        <v>120</v>
      </c>
      <c r="J152" s="16" t="s">
        <v>28</v>
      </c>
      <c r="K152" s="18"/>
    </row>
    <row r="153" spans="1:11" x14ac:dyDescent="0.25">
      <c r="A153" s="14">
        <v>28</v>
      </c>
      <c r="B153" s="14">
        <v>38</v>
      </c>
      <c r="C153" s="17">
        <v>43245</v>
      </c>
      <c r="D153" s="16">
        <v>3</v>
      </c>
      <c r="E153" s="14">
        <v>5</v>
      </c>
      <c r="F153" s="13">
        <v>21</v>
      </c>
      <c r="G153" s="13" t="s">
        <v>25</v>
      </c>
      <c r="H153" s="13" t="s">
        <v>34</v>
      </c>
      <c r="I153" s="16">
        <v>120</v>
      </c>
      <c r="J153" s="16" t="s">
        <v>28</v>
      </c>
      <c r="K153" s="13"/>
    </row>
    <row r="154" spans="1:11" x14ac:dyDescent="0.25">
      <c r="A154" s="14">
        <v>16</v>
      </c>
      <c r="B154" s="14">
        <v>40</v>
      </c>
      <c r="C154" s="17">
        <v>43285</v>
      </c>
      <c r="D154" s="16">
        <v>3</v>
      </c>
      <c r="E154" s="16">
        <v>10</v>
      </c>
      <c r="F154" s="16" t="s">
        <v>22</v>
      </c>
      <c r="G154" s="16" t="s">
        <v>26</v>
      </c>
      <c r="H154" s="16">
        <v>216</v>
      </c>
      <c r="I154" s="16">
        <v>120</v>
      </c>
      <c r="J154" s="16" t="s">
        <v>28</v>
      </c>
      <c r="K154" s="18"/>
    </row>
    <row r="155" spans="1:11" x14ac:dyDescent="0.25">
      <c r="A155" s="12">
        <v>6</v>
      </c>
      <c r="B155" s="12">
        <v>9</v>
      </c>
      <c r="C155" s="10">
        <v>43243</v>
      </c>
      <c r="D155" s="7">
        <v>4</v>
      </c>
      <c r="E155" s="7">
        <v>6</v>
      </c>
      <c r="F155" s="7">
        <v>16</v>
      </c>
      <c r="G155" s="7" t="s">
        <v>25</v>
      </c>
      <c r="H155" s="7">
        <v>260</v>
      </c>
      <c r="I155" s="7">
        <v>121</v>
      </c>
      <c r="J155" s="7" t="s">
        <v>28</v>
      </c>
      <c r="K155" s="8"/>
    </row>
    <row r="156" spans="1:11" x14ac:dyDescent="0.25">
      <c r="A156" s="12">
        <v>6</v>
      </c>
      <c r="B156" s="12">
        <v>12</v>
      </c>
      <c r="C156" s="10">
        <v>43243</v>
      </c>
      <c r="D156" s="7">
        <v>4</v>
      </c>
      <c r="E156" s="7">
        <v>6</v>
      </c>
      <c r="F156" s="7">
        <v>16</v>
      </c>
      <c r="G156" s="7" t="s">
        <v>25</v>
      </c>
      <c r="H156" s="7">
        <v>204</v>
      </c>
      <c r="I156" s="7">
        <v>122</v>
      </c>
      <c r="J156" s="7" t="s">
        <v>28</v>
      </c>
      <c r="K156" s="8"/>
    </row>
    <row r="157" spans="1:11" x14ac:dyDescent="0.25">
      <c r="A157" s="14">
        <v>6</v>
      </c>
      <c r="B157" s="14">
        <v>13</v>
      </c>
      <c r="C157" s="17">
        <v>43243</v>
      </c>
      <c r="D157" s="16">
        <v>4</v>
      </c>
      <c r="E157" s="16">
        <v>6</v>
      </c>
      <c r="F157" s="16">
        <v>16</v>
      </c>
      <c r="G157" s="16" t="s">
        <v>25</v>
      </c>
      <c r="H157" s="16">
        <v>190</v>
      </c>
      <c r="I157" s="16">
        <v>123</v>
      </c>
      <c r="J157" s="16" t="s">
        <v>28</v>
      </c>
      <c r="K157" s="18"/>
    </row>
    <row r="158" spans="1:11" x14ac:dyDescent="0.25">
      <c r="A158" s="14">
        <v>8</v>
      </c>
      <c r="B158" s="14">
        <v>44</v>
      </c>
      <c r="C158" s="17">
        <v>43284</v>
      </c>
      <c r="D158" s="16">
        <v>4</v>
      </c>
      <c r="E158" s="16">
        <v>10</v>
      </c>
      <c r="F158" s="16">
        <v>4</v>
      </c>
      <c r="G158" s="16" t="s">
        <v>25</v>
      </c>
      <c r="H158" s="16">
        <v>195</v>
      </c>
      <c r="I158" s="16">
        <v>123</v>
      </c>
      <c r="J158" s="16" t="s">
        <v>28</v>
      </c>
      <c r="K158" s="18"/>
    </row>
    <row r="159" spans="1:11" x14ac:dyDescent="0.25">
      <c r="A159" s="12">
        <v>6</v>
      </c>
      <c r="B159" s="12">
        <v>14</v>
      </c>
      <c r="C159" s="10">
        <v>43243</v>
      </c>
      <c r="D159" s="7">
        <v>4</v>
      </c>
      <c r="E159" s="7">
        <v>6</v>
      </c>
      <c r="F159" s="7">
        <v>16</v>
      </c>
      <c r="G159" s="7" t="s">
        <v>25</v>
      </c>
      <c r="H159" s="7">
        <v>185</v>
      </c>
      <c r="I159" s="7">
        <v>124</v>
      </c>
      <c r="J159" s="7" t="s">
        <v>28</v>
      </c>
    </row>
    <row r="160" spans="1:11" x14ac:dyDescent="0.25">
      <c r="A160" s="12">
        <v>6</v>
      </c>
      <c r="B160" s="12">
        <v>15</v>
      </c>
      <c r="C160" s="10">
        <v>43243</v>
      </c>
      <c r="D160" s="7">
        <v>4</v>
      </c>
      <c r="E160" s="7">
        <v>6</v>
      </c>
      <c r="F160" s="7">
        <v>16</v>
      </c>
      <c r="G160" s="7" t="s">
        <v>25</v>
      </c>
      <c r="H160" s="7">
        <v>195</v>
      </c>
      <c r="I160" s="7">
        <v>125</v>
      </c>
      <c r="J160" s="7" t="s">
        <v>28</v>
      </c>
      <c r="K160" s="9"/>
    </row>
    <row r="161" spans="1:11" x14ac:dyDescent="0.25">
      <c r="A161" s="12">
        <v>6</v>
      </c>
      <c r="B161" s="12">
        <v>17</v>
      </c>
      <c r="C161" s="10">
        <v>43243</v>
      </c>
      <c r="D161" s="7">
        <v>4</v>
      </c>
      <c r="E161" s="7">
        <v>6</v>
      </c>
      <c r="F161" s="7">
        <v>16</v>
      </c>
      <c r="G161" s="7" t="s">
        <v>25</v>
      </c>
      <c r="H161" s="7">
        <v>239</v>
      </c>
      <c r="I161" s="7">
        <v>126</v>
      </c>
      <c r="J161" s="7" t="s">
        <v>28</v>
      </c>
      <c r="K161" s="8"/>
    </row>
    <row r="162" spans="1:11" x14ac:dyDescent="0.25">
      <c r="A162" s="12">
        <v>6</v>
      </c>
      <c r="B162" s="12">
        <v>18</v>
      </c>
      <c r="C162" s="10">
        <v>43243</v>
      </c>
      <c r="D162" s="7">
        <v>4</v>
      </c>
      <c r="E162" s="7">
        <v>6</v>
      </c>
      <c r="F162" s="7">
        <v>16</v>
      </c>
      <c r="G162" s="7" t="s">
        <v>25</v>
      </c>
      <c r="H162" s="7">
        <v>285</v>
      </c>
      <c r="I162" s="7">
        <v>127</v>
      </c>
      <c r="J162" s="7" t="s">
        <v>28</v>
      </c>
      <c r="K162" s="8"/>
    </row>
    <row r="163" spans="1:11" x14ac:dyDescent="0.25">
      <c r="A163" s="12">
        <v>7</v>
      </c>
      <c r="B163" s="12">
        <v>21</v>
      </c>
      <c r="C163" s="10">
        <v>43243</v>
      </c>
      <c r="D163" s="7">
        <v>4</v>
      </c>
      <c r="E163" s="7">
        <v>6</v>
      </c>
      <c r="F163" s="7">
        <v>16</v>
      </c>
      <c r="G163" s="7" t="s">
        <v>25</v>
      </c>
      <c r="H163" s="7">
        <v>192</v>
      </c>
      <c r="I163" s="7">
        <v>128</v>
      </c>
      <c r="J163" s="7" t="s">
        <v>28</v>
      </c>
      <c r="K163" s="8"/>
    </row>
    <row r="164" spans="1:11" x14ac:dyDescent="0.25">
      <c r="A164" s="12">
        <v>7</v>
      </c>
      <c r="B164" s="12">
        <v>22</v>
      </c>
      <c r="C164" s="10">
        <v>43243</v>
      </c>
      <c r="D164" s="7">
        <v>4</v>
      </c>
      <c r="E164" s="7">
        <v>6</v>
      </c>
      <c r="F164" s="7">
        <v>16</v>
      </c>
      <c r="G164" s="7" t="s">
        <v>25</v>
      </c>
      <c r="H164" s="7">
        <v>222</v>
      </c>
      <c r="I164" s="7">
        <v>129</v>
      </c>
      <c r="J164" s="7" t="s">
        <v>28</v>
      </c>
      <c r="K164" s="8"/>
    </row>
    <row r="165" spans="1:11" x14ac:dyDescent="0.25">
      <c r="A165" s="12">
        <v>7</v>
      </c>
      <c r="B165" s="12">
        <v>23</v>
      </c>
      <c r="C165" s="10">
        <v>43243</v>
      </c>
      <c r="D165" s="7">
        <v>4</v>
      </c>
      <c r="E165" s="7">
        <v>6</v>
      </c>
      <c r="F165" s="7">
        <v>16</v>
      </c>
      <c r="G165" s="7" t="s">
        <v>25</v>
      </c>
      <c r="H165" s="7">
        <v>215</v>
      </c>
      <c r="I165" s="7">
        <v>130</v>
      </c>
      <c r="J165" s="7" t="s">
        <v>28</v>
      </c>
      <c r="K165" s="8"/>
    </row>
    <row r="166" spans="1:11" x14ac:dyDescent="0.25">
      <c r="A166" s="12">
        <v>7</v>
      </c>
      <c r="B166" s="12">
        <v>24</v>
      </c>
      <c r="C166" s="10">
        <v>43243</v>
      </c>
      <c r="D166" s="7">
        <v>4</v>
      </c>
      <c r="E166" s="7">
        <v>6</v>
      </c>
      <c r="F166" s="7">
        <v>16</v>
      </c>
      <c r="G166" s="7" t="s">
        <v>25</v>
      </c>
      <c r="H166" s="7">
        <v>191</v>
      </c>
      <c r="I166" s="7">
        <v>131</v>
      </c>
      <c r="J166" s="7" t="s">
        <v>28</v>
      </c>
      <c r="K166" s="8"/>
    </row>
    <row r="167" spans="1:11" x14ac:dyDescent="0.25">
      <c r="A167" s="12">
        <v>7</v>
      </c>
      <c r="B167" s="12">
        <v>30</v>
      </c>
      <c r="C167" s="10">
        <v>43243</v>
      </c>
      <c r="D167" s="7">
        <v>4</v>
      </c>
      <c r="E167" s="7">
        <v>20</v>
      </c>
      <c r="F167" s="7">
        <v>19</v>
      </c>
      <c r="G167" s="7" t="s">
        <v>25</v>
      </c>
      <c r="H167" s="7">
        <v>194</v>
      </c>
      <c r="I167" s="7">
        <v>132</v>
      </c>
      <c r="J167" s="7" t="s">
        <v>28</v>
      </c>
      <c r="K167" s="11"/>
    </row>
    <row r="168" spans="1:11" x14ac:dyDescent="0.25">
      <c r="A168" s="12">
        <v>7</v>
      </c>
      <c r="B168" s="12">
        <v>32</v>
      </c>
      <c r="C168" s="10">
        <v>43243</v>
      </c>
      <c r="D168" s="7">
        <v>4</v>
      </c>
      <c r="E168" s="7">
        <v>6</v>
      </c>
      <c r="F168" s="7" t="s">
        <v>21</v>
      </c>
      <c r="G168" s="7" t="s">
        <v>26</v>
      </c>
      <c r="H168" s="7">
        <v>195</v>
      </c>
      <c r="I168" s="7">
        <v>133</v>
      </c>
      <c r="J168" s="7" t="s">
        <v>28</v>
      </c>
      <c r="K168" s="8"/>
    </row>
    <row r="169" spans="1:11" x14ac:dyDescent="0.25">
      <c r="A169" s="12">
        <v>7</v>
      </c>
      <c r="B169" s="12">
        <v>33</v>
      </c>
      <c r="C169" s="10">
        <v>43243</v>
      </c>
      <c r="D169" s="7">
        <v>4</v>
      </c>
      <c r="E169" s="7">
        <v>6</v>
      </c>
      <c r="F169" s="7" t="s">
        <v>21</v>
      </c>
      <c r="G169" s="7" t="s">
        <v>26</v>
      </c>
      <c r="H169" s="7">
        <v>212</v>
      </c>
      <c r="I169" s="7">
        <v>134</v>
      </c>
      <c r="J169" s="7" t="s">
        <v>28</v>
      </c>
      <c r="K169" s="8"/>
    </row>
    <row r="170" spans="1:11" x14ac:dyDescent="0.25">
      <c r="A170" s="12">
        <v>7</v>
      </c>
      <c r="B170" s="12">
        <v>34</v>
      </c>
      <c r="C170" s="10">
        <v>43243</v>
      </c>
      <c r="D170" s="7">
        <v>4</v>
      </c>
      <c r="E170" s="7">
        <v>6</v>
      </c>
      <c r="F170" s="7" t="s">
        <v>21</v>
      </c>
      <c r="G170" s="7" t="s">
        <v>26</v>
      </c>
      <c r="H170" s="7">
        <v>191</v>
      </c>
      <c r="I170" s="7">
        <v>135</v>
      </c>
      <c r="J170" s="7" t="s">
        <v>28</v>
      </c>
      <c r="K170" s="8"/>
    </row>
    <row r="171" spans="1:11" x14ac:dyDescent="0.25">
      <c r="A171" s="14">
        <v>7</v>
      </c>
      <c r="B171" s="14">
        <v>35</v>
      </c>
      <c r="C171" s="17">
        <v>43243</v>
      </c>
      <c r="D171" s="16">
        <v>4</v>
      </c>
      <c r="E171" s="16">
        <v>6</v>
      </c>
      <c r="F171" s="16" t="s">
        <v>21</v>
      </c>
      <c r="G171" s="16" t="s">
        <v>26</v>
      </c>
      <c r="H171" s="16">
        <v>183</v>
      </c>
      <c r="I171" s="16">
        <v>136</v>
      </c>
      <c r="J171" s="16" t="s">
        <v>28</v>
      </c>
      <c r="K171" s="18"/>
    </row>
    <row r="172" spans="1:11" x14ac:dyDescent="0.25">
      <c r="A172" s="14">
        <v>16</v>
      </c>
      <c r="B172" s="14">
        <v>47</v>
      </c>
      <c r="C172" s="17">
        <v>43285</v>
      </c>
      <c r="D172" s="16">
        <v>3</v>
      </c>
      <c r="E172" s="16">
        <v>10</v>
      </c>
      <c r="F172" s="16" t="s">
        <v>22</v>
      </c>
      <c r="G172" s="16" t="s">
        <v>26</v>
      </c>
      <c r="H172" s="16">
        <v>185</v>
      </c>
      <c r="I172" s="16">
        <v>136</v>
      </c>
      <c r="J172" s="16" t="s">
        <v>28</v>
      </c>
      <c r="K172" s="18"/>
    </row>
    <row r="173" spans="1:11" x14ac:dyDescent="0.25">
      <c r="A173" s="12">
        <v>7</v>
      </c>
      <c r="B173" s="12">
        <v>37</v>
      </c>
      <c r="C173" s="10">
        <v>43243</v>
      </c>
      <c r="D173" s="7">
        <v>4</v>
      </c>
      <c r="E173" s="7">
        <v>6</v>
      </c>
      <c r="F173" s="7" t="s">
        <v>21</v>
      </c>
      <c r="G173" s="7" t="s">
        <v>26</v>
      </c>
      <c r="H173" s="7">
        <v>210</v>
      </c>
      <c r="I173" s="7">
        <v>137</v>
      </c>
      <c r="J173" s="7" t="s">
        <v>28</v>
      </c>
      <c r="K173" s="8"/>
    </row>
    <row r="174" spans="1:11" x14ac:dyDescent="0.25">
      <c r="A174" s="14">
        <v>7</v>
      </c>
      <c r="B174" s="14">
        <v>38</v>
      </c>
      <c r="C174" s="17">
        <v>43243</v>
      </c>
      <c r="D174" s="16">
        <v>4</v>
      </c>
      <c r="E174" s="16">
        <v>36</v>
      </c>
      <c r="F174" s="16">
        <v>14</v>
      </c>
      <c r="G174" s="16" t="s">
        <v>25</v>
      </c>
      <c r="H174" s="16">
        <v>242</v>
      </c>
      <c r="I174" s="16">
        <v>138</v>
      </c>
      <c r="J174" s="16" t="s">
        <v>28</v>
      </c>
      <c r="K174" s="18"/>
    </row>
    <row r="175" spans="1:11" x14ac:dyDescent="0.25">
      <c r="A175" s="14">
        <v>8</v>
      </c>
      <c r="B175" s="14">
        <v>31</v>
      </c>
      <c r="C175" s="17">
        <v>43284</v>
      </c>
      <c r="D175" s="16">
        <v>4</v>
      </c>
      <c r="E175" s="16">
        <v>10</v>
      </c>
      <c r="F175" s="16">
        <v>4</v>
      </c>
      <c r="G175" s="16" t="s">
        <v>25</v>
      </c>
      <c r="H175" s="16">
        <v>249</v>
      </c>
      <c r="I175" s="16">
        <v>138</v>
      </c>
      <c r="J175" s="16" t="s">
        <v>28</v>
      </c>
      <c r="K175" s="18"/>
    </row>
    <row r="176" spans="1:11" x14ac:dyDescent="0.25">
      <c r="A176" s="12">
        <v>7</v>
      </c>
      <c r="B176" s="12">
        <v>39</v>
      </c>
      <c r="C176" s="10">
        <v>43243</v>
      </c>
      <c r="D176" s="7">
        <v>4</v>
      </c>
      <c r="E176" s="7">
        <v>36</v>
      </c>
      <c r="F176" s="7">
        <v>14</v>
      </c>
      <c r="G176" s="7" t="s">
        <v>25</v>
      </c>
      <c r="H176" s="7">
        <v>255</v>
      </c>
      <c r="I176" s="7">
        <v>139</v>
      </c>
      <c r="J176" s="7" t="s">
        <v>28</v>
      </c>
      <c r="K176" s="8"/>
    </row>
    <row r="177" spans="1:11" x14ac:dyDescent="0.25">
      <c r="A177" s="12">
        <v>7</v>
      </c>
      <c r="B177" s="12">
        <v>46</v>
      </c>
      <c r="C177" s="10">
        <v>43243</v>
      </c>
      <c r="D177" s="7">
        <v>4</v>
      </c>
      <c r="E177" s="7">
        <v>13</v>
      </c>
      <c r="F177" s="7">
        <v>18</v>
      </c>
      <c r="G177" s="7" t="s">
        <v>25</v>
      </c>
      <c r="H177" s="7">
        <v>289</v>
      </c>
      <c r="I177" s="7">
        <v>140</v>
      </c>
      <c r="J177" s="7" t="s">
        <v>28</v>
      </c>
      <c r="K177" s="8"/>
    </row>
    <row r="178" spans="1:11" x14ac:dyDescent="0.25">
      <c r="A178" s="12">
        <v>7</v>
      </c>
      <c r="B178" s="12">
        <v>47</v>
      </c>
      <c r="C178" s="10">
        <v>43243</v>
      </c>
      <c r="D178" s="7">
        <v>4</v>
      </c>
      <c r="E178" s="7">
        <v>13</v>
      </c>
      <c r="F178" s="7">
        <v>18</v>
      </c>
      <c r="G178" s="7" t="s">
        <v>25</v>
      </c>
      <c r="H178" s="7">
        <v>192</v>
      </c>
      <c r="I178" s="7">
        <v>141</v>
      </c>
      <c r="J178" s="7" t="s">
        <v>28</v>
      </c>
      <c r="K178" s="8"/>
    </row>
    <row r="179" spans="1:11" x14ac:dyDescent="0.25">
      <c r="A179" s="14">
        <v>7</v>
      </c>
      <c r="B179" s="14">
        <v>48</v>
      </c>
      <c r="C179" s="17">
        <v>43243</v>
      </c>
      <c r="D179" s="16">
        <v>4</v>
      </c>
      <c r="E179" s="16">
        <v>25</v>
      </c>
      <c r="F179" s="16">
        <v>15</v>
      </c>
      <c r="G179" s="16" t="s">
        <v>25</v>
      </c>
      <c r="H179" s="16">
        <v>253</v>
      </c>
      <c r="I179" s="16">
        <v>142</v>
      </c>
      <c r="J179" s="16" t="s">
        <v>28</v>
      </c>
      <c r="K179" s="18"/>
    </row>
    <row r="180" spans="1:11" x14ac:dyDescent="0.25">
      <c r="A180" s="14">
        <v>27</v>
      </c>
      <c r="B180" s="14">
        <v>9</v>
      </c>
      <c r="C180" s="17">
        <v>43245</v>
      </c>
      <c r="D180" s="16">
        <v>3</v>
      </c>
      <c r="E180" s="14">
        <v>25</v>
      </c>
      <c r="F180" s="13">
        <v>15</v>
      </c>
      <c r="G180" s="13" t="s">
        <v>25</v>
      </c>
      <c r="H180" s="13" t="s">
        <v>34</v>
      </c>
      <c r="I180" s="16">
        <v>142</v>
      </c>
      <c r="J180" s="16" t="s">
        <v>28</v>
      </c>
      <c r="K180" s="13"/>
    </row>
    <row r="181" spans="1:11" x14ac:dyDescent="0.25">
      <c r="A181" s="12">
        <v>8</v>
      </c>
      <c r="B181" s="12">
        <v>1</v>
      </c>
      <c r="C181" s="10">
        <v>43243</v>
      </c>
      <c r="D181" s="7">
        <v>4</v>
      </c>
      <c r="E181" s="7">
        <v>25</v>
      </c>
      <c r="F181" s="7">
        <v>15</v>
      </c>
      <c r="G181" s="7" t="s">
        <v>25</v>
      </c>
      <c r="H181" s="7">
        <v>205</v>
      </c>
      <c r="I181" s="7">
        <v>143</v>
      </c>
      <c r="J181" s="7" t="s">
        <v>28</v>
      </c>
      <c r="K181" s="8"/>
    </row>
    <row r="182" spans="1:11" x14ac:dyDescent="0.25">
      <c r="A182" s="14">
        <v>8</v>
      </c>
      <c r="B182" s="14">
        <v>2</v>
      </c>
      <c r="C182" s="17">
        <v>43243</v>
      </c>
      <c r="D182" s="16">
        <v>4</v>
      </c>
      <c r="E182" s="16">
        <v>8</v>
      </c>
      <c r="F182" s="16">
        <v>13</v>
      </c>
      <c r="G182" s="16" t="s">
        <v>25</v>
      </c>
      <c r="H182" s="16">
        <v>203</v>
      </c>
      <c r="I182" s="16">
        <v>144</v>
      </c>
      <c r="J182" s="16" t="s">
        <v>28</v>
      </c>
      <c r="K182" s="18"/>
    </row>
    <row r="183" spans="1:11" x14ac:dyDescent="0.25">
      <c r="A183" s="14">
        <v>60</v>
      </c>
      <c r="B183" s="14">
        <v>45</v>
      </c>
      <c r="C183" s="15">
        <v>43251</v>
      </c>
      <c r="D183" s="16">
        <v>6</v>
      </c>
      <c r="E183" s="14">
        <v>10</v>
      </c>
      <c r="F183" s="13" t="s">
        <v>17</v>
      </c>
      <c r="G183" s="13" t="s">
        <v>26</v>
      </c>
      <c r="H183" s="13" t="s">
        <v>34</v>
      </c>
      <c r="I183" s="13">
        <v>144</v>
      </c>
      <c r="J183" s="13" t="s">
        <v>28</v>
      </c>
      <c r="K183" s="13"/>
    </row>
    <row r="184" spans="1:11" x14ac:dyDescent="0.25">
      <c r="A184" s="12">
        <v>8</v>
      </c>
      <c r="B184" s="12">
        <v>3</v>
      </c>
      <c r="C184" s="10">
        <v>43243</v>
      </c>
      <c r="D184" s="7">
        <v>4</v>
      </c>
      <c r="E184" s="7">
        <v>8</v>
      </c>
      <c r="F184" s="7">
        <v>13</v>
      </c>
      <c r="G184" s="7" t="s">
        <v>25</v>
      </c>
      <c r="H184" s="7">
        <v>250</v>
      </c>
      <c r="I184" s="7">
        <v>145</v>
      </c>
      <c r="J184" s="7" t="s">
        <v>28</v>
      </c>
      <c r="K184" s="8"/>
    </row>
    <row r="185" spans="1:11" x14ac:dyDescent="0.25">
      <c r="A185" s="12">
        <v>8</v>
      </c>
      <c r="B185" s="12">
        <v>4</v>
      </c>
      <c r="C185" s="10">
        <v>43243</v>
      </c>
      <c r="D185" s="7">
        <v>4</v>
      </c>
      <c r="E185" s="7">
        <v>8</v>
      </c>
      <c r="F185" s="7">
        <v>13</v>
      </c>
      <c r="G185" s="7" t="s">
        <v>25</v>
      </c>
      <c r="H185" s="7">
        <v>221</v>
      </c>
      <c r="I185" s="7">
        <v>146</v>
      </c>
      <c r="J185" s="7" t="s">
        <v>28</v>
      </c>
      <c r="K185" s="8"/>
    </row>
    <row r="186" spans="1:11" x14ac:dyDescent="0.25">
      <c r="A186" s="14">
        <v>8</v>
      </c>
      <c r="B186" s="14">
        <v>5</v>
      </c>
      <c r="C186" s="17">
        <v>43243</v>
      </c>
      <c r="D186" s="16">
        <v>4</v>
      </c>
      <c r="E186" s="16">
        <v>8</v>
      </c>
      <c r="F186" s="16">
        <v>13</v>
      </c>
      <c r="G186" s="16" t="s">
        <v>25</v>
      </c>
      <c r="H186" s="16">
        <v>198</v>
      </c>
      <c r="I186" s="16">
        <v>147</v>
      </c>
      <c r="J186" s="16" t="s">
        <v>28</v>
      </c>
      <c r="K186" s="13"/>
    </row>
    <row r="187" spans="1:11" x14ac:dyDescent="0.25">
      <c r="A187" s="14">
        <v>12</v>
      </c>
      <c r="B187" s="14">
        <v>1</v>
      </c>
      <c r="C187" s="17">
        <v>43283</v>
      </c>
      <c r="D187" s="16">
        <v>3</v>
      </c>
      <c r="E187" s="16" t="s">
        <v>5</v>
      </c>
      <c r="F187" s="16" t="s">
        <v>42</v>
      </c>
      <c r="G187" s="16" t="s">
        <v>5</v>
      </c>
      <c r="H187" s="16">
        <v>200</v>
      </c>
      <c r="I187" s="16">
        <v>147</v>
      </c>
      <c r="J187" s="16" t="s">
        <v>28</v>
      </c>
      <c r="K187" s="16"/>
    </row>
    <row r="188" spans="1:11" x14ac:dyDescent="0.25">
      <c r="A188" s="12">
        <v>8</v>
      </c>
      <c r="B188" s="12">
        <v>6</v>
      </c>
      <c r="C188" s="10">
        <v>43243</v>
      </c>
      <c r="D188" s="7">
        <v>4</v>
      </c>
      <c r="E188" s="7">
        <v>8</v>
      </c>
      <c r="F188" s="7">
        <v>13</v>
      </c>
      <c r="G188" s="7" t="s">
        <v>25</v>
      </c>
      <c r="H188" s="7">
        <v>223</v>
      </c>
      <c r="I188" s="7">
        <v>148</v>
      </c>
      <c r="J188" s="7" t="s">
        <v>28</v>
      </c>
      <c r="K188" s="8"/>
    </row>
    <row r="189" spans="1:11" x14ac:dyDescent="0.25">
      <c r="A189" s="12">
        <v>46</v>
      </c>
      <c r="B189" s="12">
        <v>6</v>
      </c>
      <c r="C189" s="5">
        <v>43247</v>
      </c>
      <c r="D189" s="11">
        <v>5</v>
      </c>
      <c r="E189" t="s">
        <v>5</v>
      </c>
      <c r="F189" t="s">
        <v>23</v>
      </c>
      <c r="G189" t="s">
        <v>5</v>
      </c>
      <c r="H189" t="s">
        <v>34</v>
      </c>
      <c r="I189" s="7">
        <v>148</v>
      </c>
      <c r="J189" s="7" t="s">
        <v>28</v>
      </c>
    </row>
    <row r="190" spans="1:11" x14ac:dyDescent="0.25">
      <c r="A190" s="12">
        <v>8</v>
      </c>
      <c r="B190" s="12">
        <v>7</v>
      </c>
      <c r="C190" s="10">
        <v>43243</v>
      </c>
      <c r="D190" s="7">
        <v>4</v>
      </c>
      <c r="E190" s="7">
        <v>8</v>
      </c>
      <c r="F190" s="7">
        <v>13</v>
      </c>
      <c r="G190" s="7" t="s">
        <v>25</v>
      </c>
      <c r="H190" s="7">
        <v>180</v>
      </c>
      <c r="I190" s="7">
        <v>149</v>
      </c>
      <c r="J190" s="7" t="s">
        <v>28</v>
      </c>
      <c r="K190" s="8"/>
    </row>
    <row r="191" spans="1:11" x14ac:dyDescent="0.25">
      <c r="A191" s="12">
        <v>8</v>
      </c>
      <c r="B191" s="12">
        <v>8</v>
      </c>
      <c r="C191" s="10">
        <v>43243</v>
      </c>
      <c r="D191" s="7">
        <v>4</v>
      </c>
      <c r="E191" s="7">
        <v>8</v>
      </c>
      <c r="F191" s="7">
        <v>13</v>
      </c>
      <c r="G191" s="7" t="s">
        <v>25</v>
      </c>
      <c r="H191" s="7">
        <v>187</v>
      </c>
      <c r="I191" s="7">
        <v>150</v>
      </c>
      <c r="J191" s="7" t="s">
        <v>28</v>
      </c>
      <c r="K191" s="8"/>
    </row>
    <row r="192" spans="1:11" x14ac:dyDescent="0.25">
      <c r="A192" s="12">
        <v>8</v>
      </c>
      <c r="B192" s="12">
        <v>10</v>
      </c>
      <c r="C192" s="10">
        <v>43243</v>
      </c>
      <c r="D192" s="7">
        <v>4</v>
      </c>
      <c r="E192" s="7">
        <v>8</v>
      </c>
      <c r="F192" s="7">
        <v>13</v>
      </c>
      <c r="G192" s="7" t="s">
        <v>25</v>
      </c>
      <c r="H192" s="7">
        <v>190</v>
      </c>
      <c r="I192" s="7">
        <v>151</v>
      </c>
      <c r="J192" s="7" t="s">
        <v>28</v>
      </c>
      <c r="K192" s="8"/>
    </row>
    <row r="193" spans="1:11" x14ac:dyDescent="0.25">
      <c r="A193" s="12">
        <v>8</v>
      </c>
      <c r="B193" s="12">
        <v>12</v>
      </c>
      <c r="C193" s="10">
        <v>43243</v>
      </c>
      <c r="D193" s="7">
        <v>4</v>
      </c>
      <c r="E193" s="7">
        <v>8</v>
      </c>
      <c r="F193" s="7">
        <v>13</v>
      </c>
      <c r="G193" s="7" t="s">
        <v>25</v>
      </c>
      <c r="H193" s="7">
        <v>225</v>
      </c>
      <c r="I193" s="7">
        <v>152</v>
      </c>
      <c r="J193" s="7" t="s">
        <v>28</v>
      </c>
      <c r="K193" s="8"/>
    </row>
    <row r="194" spans="1:11" x14ac:dyDescent="0.25">
      <c r="A194" s="12">
        <v>8</v>
      </c>
      <c r="B194" s="12">
        <v>13</v>
      </c>
      <c r="C194" s="10">
        <v>43243</v>
      </c>
      <c r="D194" s="7">
        <v>4</v>
      </c>
      <c r="E194" s="7">
        <v>8</v>
      </c>
      <c r="F194" s="7">
        <v>13</v>
      </c>
      <c r="G194" s="7" t="s">
        <v>25</v>
      </c>
      <c r="H194" s="7">
        <v>200</v>
      </c>
      <c r="I194" s="7">
        <v>153</v>
      </c>
      <c r="J194" s="7" t="s">
        <v>28</v>
      </c>
      <c r="K194" s="8"/>
    </row>
    <row r="195" spans="1:11" x14ac:dyDescent="0.25">
      <c r="A195" s="12">
        <v>8</v>
      </c>
      <c r="B195" s="12">
        <v>15</v>
      </c>
      <c r="C195" s="10">
        <v>43243</v>
      </c>
      <c r="D195" s="7">
        <v>4</v>
      </c>
      <c r="E195" s="7">
        <v>8</v>
      </c>
      <c r="F195" s="7">
        <v>13</v>
      </c>
      <c r="G195" s="7" t="s">
        <v>25</v>
      </c>
      <c r="H195" s="7">
        <v>201</v>
      </c>
      <c r="I195" s="7">
        <v>154</v>
      </c>
      <c r="J195" s="7" t="s">
        <v>28</v>
      </c>
      <c r="K195" s="8"/>
    </row>
    <row r="196" spans="1:11" x14ac:dyDescent="0.25">
      <c r="A196" s="12">
        <v>27</v>
      </c>
      <c r="B196" s="12">
        <v>19</v>
      </c>
      <c r="C196" s="10">
        <v>43245</v>
      </c>
      <c r="D196" s="7">
        <v>3</v>
      </c>
      <c r="E196" s="12">
        <v>5</v>
      </c>
      <c r="F196" s="12">
        <v>4</v>
      </c>
      <c r="G196" t="s">
        <v>25</v>
      </c>
      <c r="H196" t="s">
        <v>34</v>
      </c>
      <c r="I196" s="7">
        <v>154</v>
      </c>
      <c r="J196" s="7" t="s">
        <v>28</v>
      </c>
    </row>
    <row r="197" spans="1:11" x14ac:dyDescent="0.25">
      <c r="A197" s="12">
        <v>8</v>
      </c>
      <c r="B197" s="12">
        <v>16</v>
      </c>
      <c r="C197" s="10">
        <v>43243</v>
      </c>
      <c r="D197" s="7">
        <v>4</v>
      </c>
      <c r="E197" s="7">
        <v>8</v>
      </c>
      <c r="F197" s="7">
        <v>13</v>
      </c>
      <c r="G197" s="7" t="s">
        <v>25</v>
      </c>
      <c r="H197" s="7">
        <v>209</v>
      </c>
      <c r="I197" s="7">
        <v>155</v>
      </c>
      <c r="J197" s="7" t="s">
        <v>28</v>
      </c>
      <c r="K197" s="8"/>
    </row>
    <row r="198" spans="1:11" x14ac:dyDescent="0.25">
      <c r="A198" s="14">
        <v>8</v>
      </c>
      <c r="B198" s="14">
        <v>18</v>
      </c>
      <c r="C198" s="17">
        <v>43243</v>
      </c>
      <c r="D198" s="16">
        <v>4</v>
      </c>
      <c r="E198" s="16">
        <v>5</v>
      </c>
      <c r="F198" s="16" t="s">
        <v>22</v>
      </c>
      <c r="G198" s="16" t="s">
        <v>26</v>
      </c>
      <c r="H198" s="16">
        <v>228</v>
      </c>
      <c r="I198" s="16">
        <v>156</v>
      </c>
      <c r="J198" s="16" t="s">
        <v>28</v>
      </c>
      <c r="K198" s="18"/>
    </row>
    <row r="199" spans="1:11" x14ac:dyDescent="0.25">
      <c r="A199" s="14">
        <v>16</v>
      </c>
      <c r="B199" s="14">
        <v>33</v>
      </c>
      <c r="C199" s="17">
        <v>43285</v>
      </c>
      <c r="D199" s="16">
        <v>3</v>
      </c>
      <c r="E199" s="16">
        <v>10</v>
      </c>
      <c r="F199" s="16" t="s">
        <v>19</v>
      </c>
      <c r="G199" s="16" t="s">
        <v>26</v>
      </c>
      <c r="H199" s="16">
        <v>230</v>
      </c>
      <c r="I199" s="16">
        <v>156</v>
      </c>
      <c r="J199" s="16" t="s">
        <v>28</v>
      </c>
      <c r="K199" s="18"/>
    </row>
    <row r="200" spans="1:11" x14ac:dyDescent="0.25">
      <c r="A200" s="12">
        <v>8</v>
      </c>
      <c r="B200" s="12">
        <v>19</v>
      </c>
      <c r="C200" s="10">
        <v>43243</v>
      </c>
      <c r="D200" s="7">
        <v>4</v>
      </c>
      <c r="E200" s="7">
        <v>5</v>
      </c>
      <c r="F200" s="7" t="s">
        <v>22</v>
      </c>
      <c r="G200" s="7" t="s">
        <v>26</v>
      </c>
      <c r="H200" s="7">
        <v>189</v>
      </c>
      <c r="I200" s="7">
        <v>157</v>
      </c>
      <c r="J200" s="7" t="s">
        <v>28</v>
      </c>
      <c r="K200" s="8"/>
    </row>
    <row r="201" spans="1:11" x14ac:dyDescent="0.25">
      <c r="A201" s="12">
        <v>45</v>
      </c>
      <c r="B201" s="12">
        <v>22</v>
      </c>
      <c r="C201" s="5">
        <v>43248</v>
      </c>
      <c r="D201" s="11">
        <v>5</v>
      </c>
      <c r="E201" s="12">
        <v>18</v>
      </c>
      <c r="F201">
        <v>18</v>
      </c>
      <c r="G201" t="s">
        <v>25</v>
      </c>
      <c r="H201" t="s">
        <v>34</v>
      </c>
      <c r="I201">
        <v>157</v>
      </c>
      <c r="J201" s="11" t="s">
        <v>28</v>
      </c>
    </row>
    <row r="202" spans="1:11" x14ac:dyDescent="0.25">
      <c r="A202" s="12">
        <v>9</v>
      </c>
      <c r="B202" s="12">
        <v>22</v>
      </c>
      <c r="C202" s="10">
        <v>43243</v>
      </c>
      <c r="D202" s="7">
        <v>4</v>
      </c>
      <c r="E202" s="7">
        <v>5</v>
      </c>
      <c r="F202" s="7" t="s">
        <v>22</v>
      </c>
      <c r="G202" s="7" t="s">
        <v>26</v>
      </c>
      <c r="H202" s="7">
        <v>210</v>
      </c>
      <c r="I202" s="7">
        <v>158</v>
      </c>
      <c r="J202" s="7" t="s">
        <v>28</v>
      </c>
      <c r="K202" s="8"/>
    </row>
    <row r="203" spans="1:11" x14ac:dyDescent="0.25">
      <c r="A203" s="14">
        <v>9</v>
      </c>
      <c r="B203" s="14">
        <v>23</v>
      </c>
      <c r="C203" s="17">
        <v>43243</v>
      </c>
      <c r="D203" s="16">
        <v>4</v>
      </c>
      <c r="E203" s="16">
        <v>5</v>
      </c>
      <c r="F203" s="16" t="s">
        <v>22</v>
      </c>
      <c r="G203" s="16" t="s">
        <v>26</v>
      </c>
      <c r="H203" s="16">
        <v>186</v>
      </c>
      <c r="I203" s="16">
        <v>159</v>
      </c>
      <c r="J203" s="16" t="s">
        <v>28</v>
      </c>
      <c r="K203" s="18"/>
    </row>
    <row r="204" spans="1:11" x14ac:dyDescent="0.25">
      <c r="A204" s="14">
        <v>45</v>
      </c>
      <c r="B204" s="14">
        <v>39</v>
      </c>
      <c r="C204" s="15">
        <v>43248</v>
      </c>
      <c r="D204" s="16">
        <v>5</v>
      </c>
      <c r="E204" s="14">
        <v>10</v>
      </c>
      <c r="F204" s="13">
        <v>12</v>
      </c>
      <c r="G204" s="13" t="s">
        <v>25</v>
      </c>
      <c r="H204" s="13" t="s">
        <v>34</v>
      </c>
      <c r="I204" s="16">
        <v>159</v>
      </c>
      <c r="J204" s="16" t="s">
        <v>28</v>
      </c>
      <c r="K204" s="13"/>
    </row>
    <row r="205" spans="1:11" x14ac:dyDescent="0.25">
      <c r="A205" s="13">
        <v>35</v>
      </c>
      <c r="B205" s="13">
        <v>7</v>
      </c>
      <c r="C205" s="15">
        <v>43287</v>
      </c>
      <c r="D205" s="13">
        <v>5</v>
      </c>
      <c r="E205" s="13" t="s">
        <v>5</v>
      </c>
      <c r="F205" s="13" t="s">
        <v>54</v>
      </c>
      <c r="G205" s="13" t="s">
        <v>5</v>
      </c>
      <c r="H205" s="13">
        <v>201</v>
      </c>
      <c r="I205" s="13">
        <v>159</v>
      </c>
      <c r="J205" s="13" t="s">
        <v>28</v>
      </c>
      <c r="K205" s="13"/>
    </row>
    <row r="206" spans="1:11" x14ac:dyDescent="0.25">
      <c r="A206" s="14">
        <v>9</v>
      </c>
      <c r="B206" s="14">
        <v>24</v>
      </c>
      <c r="C206" s="17">
        <v>43243</v>
      </c>
      <c r="D206" s="16">
        <v>4</v>
      </c>
      <c r="E206" s="16">
        <v>5</v>
      </c>
      <c r="F206" s="16" t="s">
        <v>22</v>
      </c>
      <c r="G206" s="16" t="s">
        <v>26</v>
      </c>
      <c r="H206" s="16">
        <v>205</v>
      </c>
      <c r="I206" s="16">
        <v>160</v>
      </c>
      <c r="J206" s="16" t="s">
        <v>28</v>
      </c>
      <c r="K206" s="18"/>
    </row>
    <row r="207" spans="1:11" x14ac:dyDescent="0.25">
      <c r="A207" s="14">
        <v>28</v>
      </c>
      <c r="B207" s="14">
        <v>24</v>
      </c>
      <c r="C207" s="17">
        <v>43245</v>
      </c>
      <c r="D207" s="16">
        <v>3</v>
      </c>
      <c r="E207" s="13">
        <v>10</v>
      </c>
      <c r="F207" s="13" t="s">
        <v>18</v>
      </c>
      <c r="G207" s="13" t="s">
        <v>26</v>
      </c>
      <c r="H207" s="13" t="s">
        <v>34</v>
      </c>
      <c r="I207" s="16">
        <v>160</v>
      </c>
      <c r="J207" s="16" t="s">
        <v>28</v>
      </c>
      <c r="K207" s="13"/>
    </row>
    <row r="208" spans="1:11" x14ac:dyDescent="0.25">
      <c r="A208" s="14">
        <v>45</v>
      </c>
      <c r="B208" s="14">
        <v>24</v>
      </c>
      <c r="C208" s="15">
        <v>43248</v>
      </c>
      <c r="D208" s="16">
        <v>5</v>
      </c>
      <c r="E208" s="14">
        <v>12</v>
      </c>
      <c r="F208" s="13" t="s">
        <v>20</v>
      </c>
      <c r="G208" s="13" t="s">
        <v>26</v>
      </c>
      <c r="H208" s="13" t="s">
        <v>34</v>
      </c>
      <c r="I208" s="13">
        <v>160</v>
      </c>
      <c r="J208" s="16" t="s">
        <v>28</v>
      </c>
      <c r="K208" s="13"/>
    </row>
    <row r="209" spans="1:11" x14ac:dyDescent="0.25">
      <c r="A209" s="14">
        <v>8</v>
      </c>
      <c r="B209" s="14">
        <v>21</v>
      </c>
      <c r="C209" s="17">
        <v>43284</v>
      </c>
      <c r="D209" s="16">
        <v>4</v>
      </c>
      <c r="E209" s="16">
        <v>13</v>
      </c>
      <c r="F209" s="16" t="s">
        <v>18</v>
      </c>
      <c r="G209" s="16" t="s">
        <v>26</v>
      </c>
      <c r="H209" s="16">
        <v>216</v>
      </c>
      <c r="I209" s="16">
        <v>160</v>
      </c>
      <c r="J209" s="16" t="s">
        <v>28</v>
      </c>
      <c r="K209" s="18"/>
    </row>
    <row r="210" spans="1:11" x14ac:dyDescent="0.25">
      <c r="A210" s="14">
        <v>9</v>
      </c>
      <c r="B210" s="14">
        <v>25</v>
      </c>
      <c r="C210" s="17">
        <v>43243</v>
      </c>
      <c r="D210" s="16">
        <v>4</v>
      </c>
      <c r="E210" s="16">
        <v>5</v>
      </c>
      <c r="F210" s="16" t="s">
        <v>22</v>
      </c>
      <c r="G210" s="16" t="s">
        <v>26</v>
      </c>
      <c r="H210" s="16">
        <v>209</v>
      </c>
      <c r="I210" s="16">
        <v>161</v>
      </c>
      <c r="J210" s="16" t="s">
        <v>28</v>
      </c>
      <c r="K210" s="18"/>
    </row>
    <row r="211" spans="1:11" x14ac:dyDescent="0.25">
      <c r="A211" s="14">
        <v>8</v>
      </c>
      <c r="B211" s="14">
        <v>48</v>
      </c>
      <c r="C211" s="17">
        <v>43284</v>
      </c>
      <c r="D211" s="16">
        <v>4</v>
      </c>
      <c r="E211" s="16">
        <v>10</v>
      </c>
      <c r="F211" s="16">
        <v>4</v>
      </c>
      <c r="G211" s="16" t="s">
        <v>25</v>
      </c>
      <c r="H211" s="16">
        <v>210</v>
      </c>
      <c r="I211" s="16">
        <v>161</v>
      </c>
      <c r="J211" s="16" t="s">
        <v>28</v>
      </c>
      <c r="K211" s="18"/>
    </row>
    <row r="212" spans="1:11" x14ac:dyDescent="0.25">
      <c r="A212" s="12">
        <v>24</v>
      </c>
      <c r="B212" s="12">
        <v>1</v>
      </c>
      <c r="C212" s="10">
        <v>43243</v>
      </c>
      <c r="D212" s="7">
        <v>7</v>
      </c>
      <c r="E212" s="7" t="s">
        <v>5</v>
      </c>
      <c r="F212" s="7" t="s">
        <v>24</v>
      </c>
      <c r="G212" s="7" t="s">
        <v>5</v>
      </c>
      <c r="H212" s="7">
        <v>277</v>
      </c>
      <c r="I212" s="7">
        <v>162</v>
      </c>
      <c r="J212" s="7" t="s">
        <v>28</v>
      </c>
      <c r="K212" s="11"/>
    </row>
    <row r="213" spans="1:11" x14ac:dyDescent="0.25">
      <c r="A213" s="14">
        <v>24</v>
      </c>
      <c r="B213" s="14">
        <v>2</v>
      </c>
      <c r="C213" s="17">
        <v>43243</v>
      </c>
      <c r="D213" s="16">
        <v>7</v>
      </c>
      <c r="E213" s="16" t="s">
        <v>5</v>
      </c>
      <c r="F213" s="16" t="s">
        <v>24</v>
      </c>
      <c r="G213" s="16" t="s">
        <v>5</v>
      </c>
      <c r="H213" s="16">
        <v>225</v>
      </c>
      <c r="I213" s="16">
        <v>163</v>
      </c>
      <c r="J213" s="16" t="s">
        <v>28</v>
      </c>
      <c r="K213" s="18"/>
    </row>
    <row r="214" spans="1:11" x14ac:dyDescent="0.25">
      <c r="A214" s="14">
        <v>51</v>
      </c>
      <c r="B214" s="14">
        <v>15</v>
      </c>
      <c r="C214" s="15">
        <v>43250</v>
      </c>
      <c r="D214" s="16">
        <v>8</v>
      </c>
      <c r="E214" s="14">
        <v>12</v>
      </c>
      <c r="F214" s="13">
        <v>16</v>
      </c>
      <c r="G214" s="13" t="s">
        <v>25</v>
      </c>
      <c r="H214" s="13" t="s">
        <v>34</v>
      </c>
      <c r="I214" s="16">
        <v>163</v>
      </c>
      <c r="J214" s="16" t="s">
        <v>28</v>
      </c>
      <c r="K214" s="13"/>
    </row>
    <row r="215" spans="1:11" x14ac:dyDescent="0.25">
      <c r="A215" s="14">
        <v>8</v>
      </c>
      <c r="B215" s="14">
        <v>30</v>
      </c>
      <c r="C215" s="17">
        <v>43284</v>
      </c>
      <c r="D215" s="16">
        <v>4</v>
      </c>
      <c r="E215" s="16">
        <v>10</v>
      </c>
      <c r="F215" s="16">
        <v>4</v>
      </c>
      <c r="G215" s="16" t="s">
        <v>25</v>
      </c>
      <c r="H215" s="16">
        <v>227</v>
      </c>
      <c r="I215" s="16">
        <v>163</v>
      </c>
      <c r="J215" s="16" t="s">
        <v>28</v>
      </c>
      <c r="K215" s="18"/>
    </row>
    <row r="216" spans="1:11" x14ac:dyDescent="0.25">
      <c r="A216" s="12">
        <v>24</v>
      </c>
      <c r="B216" s="12">
        <v>3</v>
      </c>
      <c r="C216" s="10">
        <v>43243</v>
      </c>
      <c r="D216" s="7">
        <v>7</v>
      </c>
      <c r="E216" s="7" t="s">
        <v>5</v>
      </c>
      <c r="F216" s="7" t="s">
        <v>24</v>
      </c>
      <c r="G216" s="7" t="s">
        <v>5</v>
      </c>
      <c r="H216" s="7">
        <v>247</v>
      </c>
      <c r="I216" s="7">
        <v>164</v>
      </c>
      <c r="J216" s="7" t="s">
        <v>28</v>
      </c>
      <c r="K216" s="8"/>
    </row>
    <row r="217" spans="1:11" x14ac:dyDescent="0.25">
      <c r="A217" s="12">
        <v>24</v>
      </c>
      <c r="B217" s="12">
        <v>4</v>
      </c>
      <c r="C217" s="10">
        <v>43243</v>
      </c>
      <c r="D217" s="7">
        <v>7</v>
      </c>
      <c r="E217" s="7" t="s">
        <v>5</v>
      </c>
      <c r="F217" s="7" t="s">
        <v>24</v>
      </c>
      <c r="G217" s="7" t="s">
        <v>5</v>
      </c>
      <c r="H217" s="7">
        <v>294</v>
      </c>
      <c r="I217" s="7">
        <v>165</v>
      </c>
      <c r="J217" s="7" t="s">
        <v>28</v>
      </c>
      <c r="K217" s="8"/>
    </row>
    <row r="218" spans="1:11" x14ac:dyDescent="0.25">
      <c r="A218" s="12">
        <v>24</v>
      </c>
      <c r="B218" s="12">
        <v>5</v>
      </c>
      <c r="C218" s="10">
        <v>43243</v>
      </c>
      <c r="D218" s="7">
        <v>7</v>
      </c>
      <c r="E218" s="7" t="s">
        <v>5</v>
      </c>
      <c r="F218" s="7" t="s">
        <v>24</v>
      </c>
      <c r="G218" s="7" t="s">
        <v>5</v>
      </c>
      <c r="H218" s="7">
        <v>304</v>
      </c>
      <c r="I218" s="7">
        <v>166</v>
      </c>
      <c r="J218" s="7" t="s">
        <v>28</v>
      </c>
      <c r="K218" s="8"/>
    </row>
    <row r="219" spans="1:11" x14ac:dyDescent="0.25">
      <c r="A219" s="12">
        <v>30</v>
      </c>
      <c r="B219" s="12">
        <v>2</v>
      </c>
      <c r="C219" s="5">
        <v>43244</v>
      </c>
      <c r="D219" s="11">
        <v>3</v>
      </c>
      <c r="E219" t="s">
        <v>5</v>
      </c>
      <c r="F219" t="s">
        <v>24</v>
      </c>
      <c r="G219" t="s">
        <v>5</v>
      </c>
      <c r="H219" s="11">
        <v>335</v>
      </c>
      <c r="I219">
        <v>167</v>
      </c>
      <c r="J219" s="11" t="s">
        <v>28</v>
      </c>
      <c r="K219" s="11"/>
    </row>
    <row r="220" spans="1:11" x14ac:dyDescent="0.25">
      <c r="A220" s="12">
        <v>30</v>
      </c>
      <c r="B220" s="12">
        <v>3</v>
      </c>
      <c r="C220" s="5">
        <v>43244</v>
      </c>
      <c r="D220" s="11">
        <v>3</v>
      </c>
      <c r="E220" t="s">
        <v>5</v>
      </c>
      <c r="F220" t="s">
        <v>24</v>
      </c>
      <c r="G220" t="s">
        <v>5</v>
      </c>
      <c r="H220" s="11">
        <v>273</v>
      </c>
      <c r="I220">
        <v>168</v>
      </c>
      <c r="J220" s="11" t="s">
        <v>28</v>
      </c>
    </row>
    <row r="221" spans="1:11" x14ac:dyDescent="0.25">
      <c r="A221" s="12">
        <v>30</v>
      </c>
      <c r="B221" s="12">
        <v>4</v>
      </c>
      <c r="C221" s="5">
        <v>43244</v>
      </c>
      <c r="D221" s="11">
        <v>3</v>
      </c>
      <c r="E221" t="s">
        <v>5</v>
      </c>
      <c r="F221" t="s">
        <v>24</v>
      </c>
      <c r="G221" t="s">
        <v>5</v>
      </c>
      <c r="H221" s="11">
        <v>306</v>
      </c>
      <c r="I221">
        <v>169</v>
      </c>
      <c r="J221" s="11" t="s">
        <v>28</v>
      </c>
    </row>
    <row r="222" spans="1:11" x14ac:dyDescent="0.25">
      <c r="A222" s="12">
        <v>30</v>
      </c>
      <c r="B222" s="12">
        <v>5</v>
      </c>
      <c r="C222" s="5">
        <v>43244</v>
      </c>
      <c r="D222" s="11">
        <v>3</v>
      </c>
      <c r="E222" t="s">
        <v>5</v>
      </c>
      <c r="F222" t="s">
        <v>24</v>
      </c>
      <c r="G222" t="s">
        <v>5</v>
      </c>
      <c r="H222" s="11">
        <v>253</v>
      </c>
      <c r="I222">
        <v>170</v>
      </c>
      <c r="J222" s="11" t="s">
        <v>28</v>
      </c>
    </row>
    <row r="223" spans="1:11" x14ac:dyDescent="0.25">
      <c r="A223" s="14">
        <v>30</v>
      </c>
      <c r="B223" s="14">
        <v>6</v>
      </c>
      <c r="C223" s="15">
        <v>43244</v>
      </c>
      <c r="D223" s="16">
        <v>3</v>
      </c>
      <c r="E223" s="13" t="s">
        <v>5</v>
      </c>
      <c r="F223" s="13" t="s">
        <v>24</v>
      </c>
      <c r="G223" s="13" t="s">
        <v>5</v>
      </c>
      <c r="H223" s="16">
        <v>268</v>
      </c>
      <c r="I223" s="13">
        <v>171</v>
      </c>
      <c r="J223" s="16" t="s">
        <v>28</v>
      </c>
      <c r="K223" s="13"/>
    </row>
    <row r="224" spans="1:11" x14ac:dyDescent="0.25">
      <c r="A224" s="13">
        <v>53</v>
      </c>
      <c r="B224" s="13">
        <v>10</v>
      </c>
      <c r="C224" s="15">
        <v>43291</v>
      </c>
      <c r="D224" s="13">
        <v>8</v>
      </c>
      <c r="E224" s="13">
        <v>12</v>
      </c>
      <c r="F224" s="13">
        <v>21</v>
      </c>
      <c r="G224" s="13" t="s">
        <v>25</v>
      </c>
      <c r="H224" s="13">
        <v>270</v>
      </c>
      <c r="I224" s="13">
        <v>171</v>
      </c>
      <c r="J224" s="13" t="s">
        <v>28</v>
      </c>
      <c r="K224" s="13"/>
    </row>
    <row r="225" spans="1:15" x14ac:dyDescent="0.25">
      <c r="A225" s="12">
        <v>30</v>
      </c>
      <c r="B225" s="12">
        <v>7</v>
      </c>
      <c r="C225" s="5">
        <v>43244</v>
      </c>
      <c r="D225" s="11">
        <v>3</v>
      </c>
      <c r="E225" t="s">
        <v>5</v>
      </c>
      <c r="F225" t="s">
        <v>24</v>
      </c>
      <c r="G225" t="s">
        <v>5</v>
      </c>
      <c r="H225" s="11">
        <v>248</v>
      </c>
      <c r="I225">
        <v>172</v>
      </c>
      <c r="J225" s="11" t="s">
        <v>28</v>
      </c>
    </row>
    <row r="226" spans="1:15" x14ac:dyDescent="0.25">
      <c r="A226" s="12">
        <v>30</v>
      </c>
      <c r="B226" s="12">
        <v>8</v>
      </c>
      <c r="C226" s="5">
        <v>43244</v>
      </c>
      <c r="D226" s="11">
        <v>3</v>
      </c>
      <c r="E226" t="s">
        <v>5</v>
      </c>
      <c r="F226" t="s">
        <v>24</v>
      </c>
      <c r="G226" t="s">
        <v>5</v>
      </c>
      <c r="H226" s="11">
        <v>252</v>
      </c>
      <c r="I226">
        <v>173</v>
      </c>
      <c r="J226" s="11" t="s">
        <v>28</v>
      </c>
    </row>
    <row r="227" spans="1:15" x14ac:dyDescent="0.25">
      <c r="A227" s="12">
        <v>30</v>
      </c>
      <c r="B227" s="12">
        <v>9</v>
      </c>
      <c r="C227" s="5">
        <v>43244</v>
      </c>
      <c r="D227" s="11">
        <v>3</v>
      </c>
      <c r="E227" t="s">
        <v>5</v>
      </c>
      <c r="F227" t="s">
        <v>24</v>
      </c>
      <c r="G227" t="s">
        <v>5</v>
      </c>
      <c r="H227" s="11">
        <v>221</v>
      </c>
      <c r="I227">
        <v>174</v>
      </c>
      <c r="J227" s="11" t="s">
        <v>28</v>
      </c>
    </row>
    <row r="228" spans="1:15" x14ac:dyDescent="0.25">
      <c r="A228" s="12">
        <v>30</v>
      </c>
      <c r="B228" s="12">
        <v>10</v>
      </c>
      <c r="C228" s="5">
        <v>43244</v>
      </c>
      <c r="D228" s="11">
        <v>3</v>
      </c>
      <c r="E228" t="s">
        <v>5</v>
      </c>
      <c r="F228" t="s">
        <v>24</v>
      </c>
      <c r="G228" t="s">
        <v>5</v>
      </c>
      <c r="H228" s="11">
        <v>273</v>
      </c>
      <c r="I228">
        <v>175</v>
      </c>
      <c r="J228" s="11" t="s">
        <v>28</v>
      </c>
    </row>
    <row r="229" spans="1:15" x14ac:dyDescent="0.25">
      <c r="A229" s="12">
        <v>30</v>
      </c>
      <c r="B229" s="12">
        <v>14</v>
      </c>
      <c r="C229" s="5">
        <v>43244</v>
      </c>
      <c r="D229" s="11">
        <v>3</v>
      </c>
      <c r="E229" t="s">
        <v>5</v>
      </c>
      <c r="F229" t="s">
        <v>24</v>
      </c>
      <c r="G229" t="s">
        <v>5</v>
      </c>
      <c r="H229" s="11">
        <v>206</v>
      </c>
      <c r="I229">
        <v>176</v>
      </c>
      <c r="J229" s="11" t="s">
        <v>28</v>
      </c>
    </row>
    <row r="230" spans="1:15" x14ac:dyDescent="0.25">
      <c r="A230" s="12">
        <v>30</v>
      </c>
      <c r="B230" s="12">
        <v>15</v>
      </c>
      <c r="C230" s="5">
        <v>43244</v>
      </c>
      <c r="D230" s="11">
        <v>3</v>
      </c>
      <c r="E230" t="s">
        <v>5</v>
      </c>
      <c r="F230" t="s">
        <v>24</v>
      </c>
      <c r="G230" t="s">
        <v>5</v>
      </c>
      <c r="H230" s="11">
        <v>228</v>
      </c>
      <c r="I230">
        <v>177</v>
      </c>
      <c r="J230" s="11" t="s">
        <v>28</v>
      </c>
    </row>
    <row r="231" spans="1:15" x14ac:dyDescent="0.25">
      <c r="A231" s="12">
        <v>30</v>
      </c>
      <c r="B231" s="12">
        <v>16</v>
      </c>
      <c r="C231" s="5">
        <v>43244</v>
      </c>
      <c r="D231" s="11">
        <v>3</v>
      </c>
      <c r="E231" t="s">
        <v>5</v>
      </c>
      <c r="F231" t="s">
        <v>24</v>
      </c>
      <c r="G231" t="s">
        <v>5</v>
      </c>
      <c r="H231" s="11">
        <v>298</v>
      </c>
      <c r="I231">
        <v>178</v>
      </c>
      <c r="J231" s="11" t="s">
        <v>28</v>
      </c>
    </row>
    <row r="232" spans="1:15" x14ac:dyDescent="0.25">
      <c r="A232" s="14">
        <v>30</v>
      </c>
      <c r="B232" s="14">
        <v>17</v>
      </c>
      <c r="C232" s="15">
        <v>43244</v>
      </c>
      <c r="D232" s="16">
        <v>3</v>
      </c>
      <c r="E232" s="13" t="s">
        <v>5</v>
      </c>
      <c r="F232" s="13" t="s">
        <v>24</v>
      </c>
      <c r="G232" s="13" t="s">
        <v>5</v>
      </c>
      <c r="H232" s="16">
        <v>240</v>
      </c>
      <c r="I232" s="13">
        <v>179</v>
      </c>
      <c r="J232" s="16" t="s">
        <v>28</v>
      </c>
      <c r="K232" s="13"/>
    </row>
    <row r="233" spans="1:15" x14ac:dyDescent="0.25">
      <c r="A233" s="13">
        <v>41</v>
      </c>
      <c r="B233" s="13">
        <v>2</v>
      </c>
      <c r="C233" s="15">
        <v>43288</v>
      </c>
      <c r="D233" s="13">
        <v>6</v>
      </c>
      <c r="E233" s="13" t="s">
        <v>5</v>
      </c>
      <c r="F233" s="13" t="s">
        <v>56</v>
      </c>
      <c r="G233" s="13" t="s">
        <v>5</v>
      </c>
      <c r="H233" s="13">
        <v>246</v>
      </c>
      <c r="I233" s="13">
        <v>179</v>
      </c>
      <c r="J233" s="13" t="s">
        <v>28</v>
      </c>
      <c r="K233" s="13"/>
    </row>
    <row r="234" spans="1:15" x14ac:dyDescent="0.25">
      <c r="A234" s="12">
        <v>30</v>
      </c>
      <c r="B234" s="12">
        <v>18</v>
      </c>
      <c r="C234" s="5">
        <v>43244</v>
      </c>
      <c r="D234" s="11">
        <v>3</v>
      </c>
      <c r="E234" t="s">
        <v>5</v>
      </c>
      <c r="F234" t="s">
        <v>24</v>
      </c>
      <c r="G234" t="s">
        <v>5</v>
      </c>
      <c r="H234" s="11">
        <v>243</v>
      </c>
      <c r="I234">
        <v>180</v>
      </c>
      <c r="J234" s="11" t="s">
        <v>28</v>
      </c>
    </row>
    <row r="235" spans="1:15" x14ac:dyDescent="0.25">
      <c r="A235" s="12">
        <v>31</v>
      </c>
      <c r="B235" s="12">
        <v>22</v>
      </c>
      <c r="C235" s="5">
        <v>43244</v>
      </c>
      <c r="D235" s="11">
        <v>3</v>
      </c>
      <c r="E235" t="s">
        <v>5</v>
      </c>
      <c r="F235" t="s">
        <v>24</v>
      </c>
      <c r="G235" t="s">
        <v>5</v>
      </c>
      <c r="H235" s="11">
        <v>221</v>
      </c>
      <c r="I235">
        <v>181</v>
      </c>
      <c r="J235" s="11" t="s">
        <v>28</v>
      </c>
    </row>
    <row r="236" spans="1:15" x14ac:dyDescent="0.25">
      <c r="A236" s="49">
        <v>31</v>
      </c>
      <c r="B236" s="49">
        <v>23</v>
      </c>
      <c r="C236" s="50">
        <v>43244</v>
      </c>
      <c r="D236" s="51">
        <v>3</v>
      </c>
      <c r="E236" s="52" t="s">
        <v>5</v>
      </c>
      <c r="F236" s="52" t="s">
        <v>24</v>
      </c>
      <c r="G236" s="52" t="s">
        <v>5</v>
      </c>
      <c r="H236" s="51">
        <v>289</v>
      </c>
      <c r="I236" s="52">
        <v>182</v>
      </c>
      <c r="J236" s="51" t="s">
        <v>28</v>
      </c>
      <c r="K236" s="52" t="s">
        <v>130</v>
      </c>
      <c r="L236" s="52"/>
      <c r="M236" s="52"/>
      <c r="N236" s="52"/>
      <c r="O236" s="52"/>
    </row>
    <row r="237" spans="1:15" x14ac:dyDescent="0.25">
      <c r="A237" s="14">
        <v>18</v>
      </c>
      <c r="B237" s="14">
        <v>7</v>
      </c>
      <c r="C237" s="17">
        <v>43284</v>
      </c>
      <c r="D237" s="16">
        <v>3</v>
      </c>
      <c r="E237" s="16" t="s">
        <v>5</v>
      </c>
      <c r="F237" s="16" t="s">
        <v>46</v>
      </c>
      <c r="G237" s="16" t="s">
        <v>5</v>
      </c>
      <c r="H237" s="16">
        <v>295</v>
      </c>
      <c r="I237" s="16">
        <v>182</v>
      </c>
      <c r="J237" s="16" t="s">
        <v>28</v>
      </c>
      <c r="K237" s="18"/>
    </row>
    <row r="238" spans="1:15" x14ac:dyDescent="0.25">
      <c r="A238" s="12">
        <v>31</v>
      </c>
      <c r="B238" s="12">
        <v>24</v>
      </c>
      <c r="C238" s="5">
        <v>43244</v>
      </c>
      <c r="D238" s="11">
        <v>3</v>
      </c>
      <c r="E238" t="s">
        <v>5</v>
      </c>
      <c r="F238" t="s">
        <v>24</v>
      </c>
      <c r="G238" t="s">
        <v>5</v>
      </c>
      <c r="H238" s="11">
        <v>250</v>
      </c>
      <c r="I238">
        <v>183</v>
      </c>
      <c r="J238" s="11" t="s">
        <v>28</v>
      </c>
    </row>
    <row r="239" spans="1:15" x14ac:dyDescent="0.25">
      <c r="A239" s="12">
        <v>31</v>
      </c>
      <c r="B239" s="12">
        <v>25</v>
      </c>
      <c r="C239" s="5">
        <v>43244</v>
      </c>
      <c r="D239" s="11">
        <v>3</v>
      </c>
      <c r="E239" t="s">
        <v>5</v>
      </c>
      <c r="F239" t="s">
        <v>24</v>
      </c>
      <c r="G239" t="s">
        <v>5</v>
      </c>
      <c r="H239" s="11">
        <v>230</v>
      </c>
      <c r="I239">
        <v>184</v>
      </c>
      <c r="J239" s="11" t="s">
        <v>28</v>
      </c>
    </row>
    <row r="240" spans="1:15" x14ac:dyDescent="0.25">
      <c r="A240" s="12">
        <v>31</v>
      </c>
      <c r="B240" s="12">
        <v>26</v>
      </c>
      <c r="C240" s="5">
        <v>43244</v>
      </c>
      <c r="D240" s="11">
        <v>3</v>
      </c>
      <c r="E240" t="s">
        <v>5</v>
      </c>
      <c r="F240" t="s">
        <v>24</v>
      </c>
      <c r="G240" t="s">
        <v>5</v>
      </c>
      <c r="H240" s="11">
        <v>210</v>
      </c>
      <c r="I240">
        <v>185</v>
      </c>
      <c r="J240" s="11" t="s">
        <v>28</v>
      </c>
    </row>
    <row r="241" spans="1:11" x14ac:dyDescent="0.25">
      <c r="A241" s="12">
        <v>31</v>
      </c>
      <c r="B241" s="12">
        <v>27</v>
      </c>
      <c r="C241" s="5">
        <v>43244</v>
      </c>
      <c r="D241" s="11">
        <v>3</v>
      </c>
      <c r="E241" t="s">
        <v>5</v>
      </c>
      <c r="F241" t="s">
        <v>24</v>
      </c>
      <c r="G241" t="s">
        <v>5</v>
      </c>
      <c r="H241" s="11">
        <v>299</v>
      </c>
      <c r="I241">
        <v>186</v>
      </c>
      <c r="J241" s="11" t="s">
        <v>28</v>
      </c>
    </row>
    <row r="242" spans="1:11" x14ac:dyDescent="0.25">
      <c r="A242" s="12">
        <v>31</v>
      </c>
      <c r="B242" s="12">
        <v>28</v>
      </c>
      <c r="C242" s="5">
        <v>43244</v>
      </c>
      <c r="D242" s="11">
        <v>3</v>
      </c>
      <c r="E242" t="s">
        <v>5</v>
      </c>
      <c r="F242" t="s">
        <v>24</v>
      </c>
      <c r="G242" t="s">
        <v>5</v>
      </c>
      <c r="H242" s="11">
        <v>220</v>
      </c>
      <c r="I242">
        <v>187</v>
      </c>
      <c r="J242" s="11" t="s">
        <v>28</v>
      </c>
    </row>
    <row r="243" spans="1:11" x14ac:dyDescent="0.25">
      <c r="A243" s="12">
        <v>31</v>
      </c>
      <c r="B243" s="12">
        <v>29</v>
      </c>
      <c r="C243" s="5">
        <v>43244</v>
      </c>
      <c r="D243" s="11">
        <v>3</v>
      </c>
      <c r="E243" t="s">
        <v>5</v>
      </c>
      <c r="F243" t="s">
        <v>24</v>
      </c>
      <c r="G243" t="s">
        <v>5</v>
      </c>
      <c r="H243" s="11">
        <v>255</v>
      </c>
      <c r="I243">
        <v>188</v>
      </c>
      <c r="J243" s="11" t="s">
        <v>28</v>
      </c>
    </row>
    <row r="244" spans="1:11" x14ac:dyDescent="0.25">
      <c r="A244" s="12">
        <v>31</v>
      </c>
      <c r="B244" s="12">
        <v>30</v>
      </c>
      <c r="C244" s="5">
        <v>43244</v>
      </c>
      <c r="D244" s="11">
        <v>3</v>
      </c>
      <c r="E244" t="s">
        <v>5</v>
      </c>
      <c r="F244" t="s">
        <v>24</v>
      </c>
      <c r="G244" t="s">
        <v>5</v>
      </c>
      <c r="H244" s="11">
        <v>260</v>
      </c>
      <c r="I244">
        <v>189</v>
      </c>
      <c r="J244" s="11" t="s">
        <v>28</v>
      </c>
    </row>
    <row r="245" spans="1:11" x14ac:dyDescent="0.25">
      <c r="A245" s="12">
        <v>31</v>
      </c>
      <c r="B245" s="12">
        <v>31</v>
      </c>
      <c r="C245" s="5">
        <v>43244</v>
      </c>
      <c r="D245" s="11">
        <v>3</v>
      </c>
      <c r="E245" t="s">
        <v>5</v>
      </c>
      <c r="F245" t="s">
        <v>24</v>
      </c>
      <c r="G245" t="s">
        <v>5</v>
      </c>
      <c r="H245" s="11">
        <v>247</v>
      </c>
      <c r="I245">
        <v>190</v>
      </c>
      <c r="J245" s="11" t="s">
        <v>28</v>
      </c>
    </row>
    <row r="246" spans="1:11" x14ac:dyDescent="0.25">
      <c r="A246" s="12">
        <v>31</v>
      </c>
      <c r="B246" s="12">
        <v>33</v>
      </c>
      <c r="C246" s="5">
        <v>43244</v>
      </c>
      <c r="D246" s="11">
        <v>3</v>
      </c>
      <c r="E246" t="s">
        <v>5</v>
      </c>
      <c r="F246" t="s">
        <v>24</v>
      </c>
      <c r="G246" t="s">
        <v>5</v>
      </c>
      <c r="H246" s="11">
        <v>276</v>
      </c>
      <c r="I246">
        <v>191</v>
      </c>
      <c r="J246" s="11" t="s">
        <v>28</v>
      </c>
    </row>
    <row r="247" spans="1:11" x14ac:dyDescent="0.25">
      <c r="A247" s="12">
        <v>31</v>
      </c>
      <c r="B247" s="12">
        <v>34</v>
      </c>
      <c r="C247" s="5">
        <v>43244</v>
      </c>
      <c r="D247" s="11">
        <v>3</v>
      </c>
      <c r="E247" t="s">
        <v>5</v>
      </c>
      <c r="F247" t="s">
        <v>24</v>
      </c>
      <c r="G247" t="s">
        <v>5</v>
      </c>
      <c r="H247" s="11">
        <v>270</v>
      </c>
      <c r="I247">
        <v>192</v>
      </c>
      <c r="J247" s="11" t="s">
        <v>28</v>
      </c>
    </row>
    <row r="248" spans="1:11" x14ac:dyDescent="0.25">
      <c r="A248" s="12">
        <v>31</v>
      </c>
      <c r="B248" s="12">
        <v>35</v>
      </c>
      <c r="C248" s="5">
        <v>43244</v>
      </c>
      <c r="D248" s="11">
        <v>3</v>
      </c>
      <c r="E248" t="s">
        <v>5</v>
      </c>
      <c r="F248" t="s">
        <v>24</v>
      </c>
      <c r="G248" t="s">
        <v>5</v>
      </c>
      <c r="H248" s="11">
        <v>308</v>
      </c>
      <c r="I248">
        <v>193</v>
      </c>
      <c r="J248" s="11" t="s">
        <v>28</v>
      </c>
    </row>
    <row r="249" spans="1:11" x14ac:dyDescent="0.25">
      <c r="A249" s="12">
        <v>31</v>
      </c>
      <c r="B249" s="12">
        <v>36</v>
      </c>
      <c r="C249" s="5">
        <v>43244</v>
      </c>
      <c r="D249" s="11">
        <v>3</v>
      </c>
      <c r="E249" t="s">
        <v>5</v>
      </c>
      <c r="F249" t="s">
        <v>24</v>
      </c>
      <c r="G249" t="s">
        <v>5</v>
      </c>
      <c r="H249" s="11">
        <v>273</v>
      </c>
      <c r="I249">
        <v>194</v>
      </c>
      <c r="J249" s="11" t="s">
        <v>28</v>
      </c>
    </row>
    <row r="250" spans="1:11" x14ac:dyDescent="0.25">
      <c r="A250" s="12">
        <v>31</v>
      </c>
      <c r="B250" s="12">
        <v>37</v>
      </c>
      <c r="C250" s="5">
        <v>43244</v>
      </c>
      <c r="D250" s="11">
        <v>3</v>
      </c>
      <c r="E250" t="s">
        <v>5</v>
      </c>
      <c r="F250" t="s">
        <v>24</v>
      </c>
      <c r="G250" t="s">
        <v>5</v>
      </c>
      <c r="H250" s="11">
        <v>230</v>
      </c>
      <c r="I250">
        <v>195</v>
      </c>
      <c r="J250" s="11" t="s">
        <v>28</v>
      </c>
    </row>
    <row r="251" spans="1:11" x14ac:dyDescent="0.25">
      <c r="A251" s="12">
        <v>31</v>
      </c>
      <c r="B251" s="12">
        <v>38</v>
      </c>
      <c r="C251" s="5">
        <v>43244</v>
      </c>
      <c r="D251" s="11">
        <v>3</v>
      </c>
      <c r="E251" t="s">
        <v>5</v>
      </c>
      <c r="F251" t="s">
        <v>24</v>
      </c>
      <c r="G251" t="s">
        <v>5</v>
      </c>
      <c r="H251" s="11">
        <v>220</v>
      </c>
      <c r="I251">
        <v>196</v>
      </c>
      <c r="J251" s="11" t="s">
        <v>28</v>
      </c>
    </row>
    <row r="252" spans="1:11" x14ac:dyDescent="0.25">
      <c r="A252" s="14">
        <v>31</v>
      </c>
      <c r="B252" s="14">
        <v>39</v>
      </c>
      <c r="C252" s="15">
        <v>43244</v>
      </c>
      <c r="D252" s="16">
        <v>3</v>
      </c>
      <c r="E252" s="13" t="s">
        <v>5</v>
      </c>
      <c r="F252" s="13" t="s">
        <v>24</v>
      </c>
      <c r="G252" s="13" t="s">
        <v>5</v>
      </c>
      <c r="H252" s="16">
        <v>205</v>
      </c>
      <c r="I252" s="13">
        <v>197</v>
      </c>
      <c r="J252" s="16" t="s">
        <v>28</v>
      </c>
      <c r="K252" s="13"/>
    </row>
    <row r="253" spans="1:11" x14ac:dyDescent="0.25">
      <c r="A253" s="14">
        <v>26</v>
      </c>
      <c r="B253" s="14">
        <v>31</v>
      </c>
      <c r="C253" s="17">
        <v>43245</v>
      </c>
      <c r="D253" s="16">
        <v>3</v>
      </c>
      <c r="E253" s="16">
        <v>21</v>
      </c>
      <c r="F253" s="16" t="s">
        <v>19</v>
      </c>
      <c r="G253" s="16" t="s">
        <v>26</v>
      </c>
      <c r="H253" s="16" t="s">
        <v>34</v>
      </c>
      <c r="I253" s="16">
        <v>197</v>
      </c>
      <c r="J253" s="16" t="s">
        <v>28</v>
      </c>
      <c r="K253" s="16"/>
    </row>
    <row r="254" spans="1:11" x14ac:dyDescent="0.25">
      <c r="A254" s="12">
        <v>31</v>
      </c>
      <c r="B254" s="12">
        <v>42</v>
      </c>
      <c r="C254" s="5">
        <v>43244</v>
      </c>
      <c r="D254" s="11">
        <v>3</v>
      </c>
      <c r="E254" t="s">
        <v>5</v>
      </c>
      <c r="F254" t="s">
        <v>24</v>
      </c>
      <c r="G254" t="s">
        <v>5</v>
      </c>
      <c r="H254" s="11">
        <v>250</v>
      </c>
      <c r="I254">
        <v>198</v>
      </c>
      <c r="J254" s="11" t="s">
        <v>28</v>
      </c>
    </row>
    <row r="255" spans="1:11" x14ac:dyDescent="0.25">
      <c r="A255" s="12">
        <v>31</v>
      </c>
      <c r="B255" s="12">
        <v>43</v>
      </c>
      <c r="C255" s="5">
        <v>43244</v>
      </c>
      <c r="D255" s="11">
        <v>3</v>
      </c>
      <c r="E255" t="s">
        <v>5</v>
      </c>
      <c r="F255" t="s">
        <v>24</v>
      </c>
      <c r="G255" t="s">
        <v>5</v>
      </c>
      <c r="H255" s="11">
        <v>243</v>
      </c>
      <c r="I255">
        <v>199</v>
      </c>
      <c r="J255" s="11" t="s">
        <v>28</v>
      </c>
    </row>
    <row r="256" spans="1:11" x14ac:dyDescent="0.25">
      <c r="A256" s="12">
        <v>31</v>
      </c>
      <c r="B256" s="12">
        <v>44</v>
      </c>
      <c r="C256" s="5">
        <v>43244</v>
      </c>
      <c r="D256" s="11">
        <v>3</v>
      </c>
      <c r="E256" t="s">
        <v>5</v>
      </c>
      <c r="F256" t="s">
        <v>24</v>
      </c>
      <c r="G256" t="s">
        <v>5</v>
      </c>
      <c r="H256" s="11">
        <v>327</v>
      </c>
      <c r="I256">
        <v>200</v>
      </c>
      <c r="J256" s="11" t="s">
        <v>28</v>
      </c>
    </row>
    <row r="257" spans="1:11" x14ac:dyDescent="0.25">
      <c r="A257" s="12">
        <v>37</v>
      </c>
      <c r="B257" s="12">
        <v>7</v>
      </c>
      <c r="C257" s="5">
        <v>43245</v>
      </c>
      <c r="D257" s="11">
        <v>1</v>
      </c>
      <c r="E257" t="s">
        <v>5</v>
      </c>
      <c r="F257" t="s">
        <v>24</v>
      </c>
      <c r="G257" t="s">
        <v>5</v>
      </c>
      <c r="H257" s="11">
        <v>272</v>
      </c>
      <c r="I257">
        <v>201</v>
      </c>
      <c r="J257" t="s">
        <v>28</v>
      </c>
    </row>
    <row r="258" spans="1:11" x14ac:dyDescent="0.25">
      <c r="A258" s="12">
        <v>37</v>
      </c>
      <c r="B258" s="12">
        <v>8</v>
      </c>
      <c r="C258" s="5">
        <v>43245</v>
      </c>
      <c r="D258" s="11">
        <v>1</v>
      </c>
      <c r="E258" t="s">
        <v>5</v>
      </c>
      <c r="F258" t="s">
        <v>24</v>
      </c>
      <c r="G258" t="s">
        <v>5</v>
      </c>
      <c r="H258" s="11">
        <v>235</v>
      </c>
      <c r="I258">
        <v>202</v>
      </c>
      <c r="J258" t="s">
        <v>28</v>
      </c>
    </row>
    <row r="259" spans="1:11" x14ac:dyDescent="0.25">
      <c r="A259" s="12">
        <v>37</v>
      </c>
      <c r="B259" s="12">
        <v>9</v>
      </c>
      <c r="C259" s="5">
        <v>43245</v>
      </c>
      <c r="D259" s="11">
        <v>1</v>
      </c>
      <c r="E259" t="s">
        <v>5</v>
      </c>
      <c r="F259" t="s">
        <v>24</v>
      </c>
      <c r="G259" t="s">
        <v>5</v>
      </c>
      <c r="H259" s="11">
        <v>303</v>
      </c>
      <c r="I259">
        <v>203</v>
      </c>
      <c r="J259" t="s">
        <v>28</v>
      </c>
    </row>
    <row r="260" spans="1:11" x14ac:dyDescent="0.25">
      <c r="A260" s="12">
        <v>37</v>
      </c>
      <c r="B260" s="12">
        <v>10</v>
      </c>
      <c r="C260" s="5">
        <v>43245</v>
      </c>
      <c r="D260" s="11">
        <v>1</v>
      </c>
      <c r="E260" t="s">
        <v>5</v>
      </c>
      <c r="F260" t="s">
        <v>24</v>
      </c>
      <c r="G260" t="s">
        <v>5</v>
      </c>
      <c r="H260" s="11">
        <v>282</v>
      </c>
      <c r="I260">
        <v>204</v>
      </c>
      <c r="J260" t="s">
        <v>28</v>
      </c>
    </row>
    <row r="261" spans="1:11" x14ac:dyDescent="0.25">
      <c r="A261" s="12">
        <v>37</v>
      </c>
      <c r="B261" s="12">
        <v>11</v>
      </c>
      <c r="C261" s="5">
        <v>43245</v>
      </c>
      <c r="D261" s="11">
        <v>1</v>
      </c>
      <c r="E261" t="s">
        <v>5</v>
      </c>
      <c r="F261" t="s">
        <v>24</v>
      </c>
      <c r="G261" t="s">
        <v>5</v>
      </c>
      <c r="H261" s="11">
        <v>283</v>
      </c>
      <c r="I261">
        <v>205</v>
      </c>
      <c r="J261" t="s">
        <v>28</v>
      </c>
    </row>
    <row r="262" spans="1:11" x14ac:dyDescent="0.25">
      <c r="A262" s="14">
        <v>37</v>
      </c>
      <c r="B262" s="14">
        <v>12</v>
      </c>
      <c r="C262" s="15">
        <v>43245</v>
      </c>
      <c r="D262" s="16">
        <v>1</v>
      </c>
      <c r="E262" s="13" t="s">
        <v>5</v>
      </c>
      <c r="F262" s="13" t="s">
        <v>24</v>
      </c>
      <c r="G262" s="13" t="s">
        <v>5</v>
      </c>
      <c r="H262" s="16">
        <v>265</v>
      </c>
      <c r="I262" s="13">
        <v>206</v>
      </c>
      <c r="J262" s="13" t="s">
        <v>28</v>
      </c>
      <c r="K262" s="13"/>
    </row>
    <row r="263" spans="1:11" x14ac:dyDescent="0.25">
      <c r="A263" s="13">
        <v>38</v>
      </c>
      <c r="B263" s="13">
        <v>36</v>
      </c>
      <c r="C263" s="15">
        <v>43289</v>
      </c>
      <c r="D263" s="13">
        <v>6</v>
      </c>
      <c r="E263" s="13">
        <v>15</v>
      </c>
      <c r="F263" s="13">
        <v>19</v>
      </c>
      <c r="G263" s="13" t="s">
        <v>25</v>
      </c>
      <c r="H263" s="13">
        <v>256</v>
      </c>
      <c r="I263" s="13">
        <v>206</v>
      </c>
      <c r="J263" s="13" t="s">
        <v>28</v>
      </c>
      <c r="K263" s="13"/>
    </row>
    <row r="264" spans="1:11" x14ac:dyDescent="0.25">
      <c r="A264" s="12">
        <v>37</v>
      </c>
      <c r="B264" s="12">
        <v>13</v>
      </c>
      <c r="C264" s="5">
        <v>43245</v>
      </c>
      <c r="D264" s="11">
        <v>1</v>
      </c>
      <c r="E264" t="s">
        <v>5</v>
      </c>
      <c r="F264" t="s">
        <v>24</v>
      </c>
      <c r="G264" t="s">
        <v>5</v>
      </c>
      <c r="H264" s="11">
        <v>263</v>
      </c>
      <c r="I264">
        <v>207</v>
      </c>
      <c r="J264" t="s">
        <v>28</v>
      </c>
    </row>
    <row r="265" spans="1:11" x14ac:dyDescent="0.25">
      <c r="A265" s="12">
        <v>37</v>
      </c>
      <c r="B265" s="12">
        <v>14</v>
      </c>
      <c r="C265" s="5">
        <v>43245</v>
      </c>
      <c r="D265" s="11">
        <v>1</v>
      </c>
      <c r="E265" t="s">
        <v>5</v>
      </c>
      <c r="F265" t="s">
        <v>24</v>
      </c>
      <c r="G265" t="s">
        <v>5</v>
      </c>
      <c r="H265" s="11">
        <v>333</v>
      </c>
      <c r="I265">
        <v>208</v>
      </c>
      <c r="J265" t="s">
        <v>28</v>
      </c>
    </row>
    <row r="266" spans="1:11" x14ac:dyDescent="0.25">
      <c r="A266" s="12">
        <v>37</v>
      </c>
      <c r="B266" s="12">
        <v>15</v>
      </c>
      <c r="C266" s="5">
        <v>43245</v>
      </c>
      <c r="D266" s="11">
        <v>1</v>
      </c>
      <c r="E266" t="s">
        <v>5</v>
      </c>
      <c r="F266" t="s">
        <v>24</v>
      </c>
      <c r="G266" t="s">
        <v>5</v>
      </c>
      <c r="H266" s="11">
        <v>220</v>
      </c>
      <c r="I266">
        <v>209</v>
      </c>
      <c r="J266" t="s">
        <v>28</v>
      </c>
    </row>
    <row r="267" spans="1:11" x14ac:dyDescent="0.25">
      <c r="A267" s="12">
        <v>37</v>
      </c>
      <c r="B267" s="12">
        <v>16</v>
      </c>
      <c r="C267" s="5">
        <v>43245</v>
      </c>
      <c r="D267" s="11">
        <v>1</v>
      </c>
      <c r="E267" t="s">
        <v>5</v>
      </c>
      <c r="F267" t="s">
        <v>24</v>
      </c>
      <c r="G267" t="s">
        <v>5</v>
      </c>
      <c r="H267" s="11">
        <v>231</v>
      </c>
      <c r="I267">
        <v>210</v>
      </c>
      <c r="J267" t="s">
        <v>28</v>
      </c>
    </row>
    <row r="268" spans="1:11" x14ac:dyDescent="0.25">
      <c r="A268" s="49">
        <v>37</v>
      </c>
      <c r="B268" s="49">
        <v>17</v>
      </c>
      <c r="C268" s="50">
        <v>43245</v>
      </c>
      <c r="D268" s="51">
        <v>1</v>
      </c>
      <c r="E268" s="52" t="s">
        <v>5</v>
      </c>
      <c r="F268" s="52" t="s">
        <v>24</v>
      </c>
      <c r="G268" s="52" t="s">
        <v>5</v>
      </c>
      <c r="H268" s="51">
        <v>340</v>
      </c>
      <c r="I268" s="52">
        <v>211</v>
      </c>
      <c r="J268" s="52" t="s">
        <v>28</v>
      </c>
      <c r="K268" s="52" t="s">
        <v>128</v>
      </c>
    </row>
    <row r="269" spans="1:11" x14ac:dyDescent="0.25">
      <c r="A269">
        <v>26</v>
      </c>
      <c r="B269">
        <v>9</v>
      </c>
      <c r="C269" s="4">
        <v>43287</v>
      </c>
      <c r="D269">
        <v>1</v>
      </c>
      <c r="E269">
        <v>8</v>
      </c>
      <c r="F269">
        <v>1</v>
      </c>
      <c r="G269" t="s">
        <v>25</v>
      </c>
      <c r="H269">
        <v>341</v>
      </c>
      <c r="I269">
        <v>211</v>
      </c>
      <c r="J269" t="s">
        <v>28</v>
      </c>
    </row>
    <row r="270" spans="1:11" x14ac:dyDescent="0.25">
      <c r="A270" s="12">
        <v>57</v>
      </c>
      <c r="B270" s="12">
        <v>13</v>
      </c>
      <c r="C270" s="5">
        <v>43249</v>
      </c>
      <c r="D270" s="11">
        <v>8</v>
      </c>
      <c r="E270" t="s">
        <v>5</v>
      </c>
      <c r="F270" t="s">
        <v>24</v>
      </c>
      <c r="G270" t="s">
        <v>5</v>
      </c>
      <c r="H270">
        <v>263</v>
      </c>
      <c r="I270">
        <v>212</v>
      </c>
      <c r="J270" t="s">
        <v>28</v>
      </c>
    </row>
    <row r="271" spans="1:11" x14ac:dyDescent="0.25">
      <c r="A271" s="12">
        <v>37</v>
      </c>
      <c r="B271" s="12">
        <v>18</v>
      </c>
      <c r="C271" s="5">
        <v>43245</v>
      </c>
      <c r="D271" s="11">
        <v>1</v>
      </c>
      <c r="E271" t="s">
        <v>5</v>
      </c>
      <c r="F271" t="s">
        <v>24</v>
      </c>
      <c r="G271" t="s">
        <v>5</v>
      </c>
      <c r="H271" s="11">
        <v>276</v>
      </c>
      <c r="I271">
        <v>213</v>
      </c>
      <c r="J271" t="s">
        <v>28</v>
      </c>
    </row>
    <row r="272" spans="1:11" x14ac:dyDescent="0.25">
      <c r="A272" s="12">
        <v>37</v>
      </c>
      <c r="B272" s="12">
        <v>19</v>
      </c>
      <c r="C272" s="5">
        <v>43245</v>
      </c>
      <c r="D272" s="11">
        <v>1</v>
      </c>
      <c r="E272" t="s">
        <v>5</v>
      </c>
      <c r="F272" t="s">
        <v>24</v>
      </c>
      <c r="G272" t="s">
        <v>5</v>
      </c>
      <c r="H272" s="11">
        <v>209</v>
      </c>
      <c r="I272">
        <v>214</v>
      </c>
      <c r="J272" t="s">
        <v>28</v>
      </c>
    </row>
    <row r="273" spans="1:11" x14ac:dyDescent="0.25">
      <c r="A273" s="12">
        <v>57</v>
      </c>
      <c r="B273" s="12">
        <v>1</v>
      </c>
      <c r="C273" s="5">
        <v>43249</v>
      </c>
      <c r="D273" s="11">
        <v>8</v>
      </c>
      <c r="E273" t="s">
        <v>5</v>
      </c>
      <c r="F273" t="s">
        <v>24</v>
      </c>
      <c r="G273" t="s">
        <v>5</v>
      </c>
      <c r="H273">
        <v>197</v>
      </c>
      <c r="I273">
        <v>215</v>
      </c>
      <c r="J273" t="s">
        <v>28</v>
      </c>
    </row>
    <row r="274" spans="1:11" x14ac:dyDescent="0.25">
      <c r="A274" s="12">
        <v>57</v>
      </c>
      <c r="B274" s="12">
        <v>2</v>
      </c>
      <c r="C274" s="5">
        <v>43249</v>
      </c>
      <c r="D274" s="11">
        <v>8</v>
      </c>
      <c r="E274" t="s">
        <v>5</v>
      </c>
      <c r="F274" t="s">
        <v>24</v>
      </c>
      <c r="G274" t="s">
        <v>5</v>
      </c>
      <c r="H274">
        <v>310</v>
      </c>
      <c r="I274">
        <v>216</v>
      </c>
      <c r="J274" t="s">
        <v>28</v>
      </c>
    </row>
    <row r="275" spans="1:11" x14ac:dyDescent="0.25">
      <c r="A275" s="12">
        <v>57</v>
      </c>
      <c r="B275" s="12">
        <v>4</v>
      </c>
      <c r="C275" s="5">
        <v>43249</v>
      </c>
      <c r="D275" s="11">
        <v>8</v>
      </c>
      <c r="E275" t="s">
        <v>5</v>
      </c>
      <c r="F275" t="s">
        <v>24</v>
      </c>
      <c r="G275" t="s">
        <v>5</v>
      </c>
      <c r="H275">
        <v>220</v>
      </c>
      <c r="I275">
        <v>217</v>
      </c>
      <c r="J275" t="s">
        <v>28</v>
      </c>
    </row>
    <row r="276" spans="1:11" x14ac:dyDescent="0.25">
      <c r="A276" s="12">
        <v>57</v>
      </c>
      <c r="B276" s="12">
        <v>5</v>
      </c>
      <c r="C276" s="5">
        <v>43249</v>
      </c>
      <c r="D276" s="11">
        <v>8</v>
      </c>
      <c r="E276" t="s">
        <v>5</v>
      </c>
      <c r="F276" t="s">
        <v>24</v>
      </c>
      <c r="G276" t="s">
        <v>5</v>
      </c>
      <c r="H276">
        <v>257</v>
      </c>
      <c r="I276">
        <v>218</v>
      </c>
      <c r="J276" t="s">
        <v>28</v>
      </c>
    </row>
    <row r="277" spans="1:11" x14ac:dyDescent="0.25">
      <c r="A277" s="14">
        <v>57</v>
      </c>
      <c r="B277" s="14">
        <v>6</v>
      </c>
      <c r="C277" s="15">
        <v>43249</v>
      </c>
      <c r="D277" s="16">
        <v>8</v>
      </c>
      <c r="E277" s="13" t="s">
        <v>5</v>
      </c>
      <c r="F277" s="13" t="s">
        <v>24</v>
      </c>
      <c r="G277" s="13" t="s">
        <v>5</v>
      </c>
      <c r="H277" s="13">
        <v>246</v>
      </c>
      <c r="I277" s="13">
        <v>219</v>
      </c>
      <c r="J277" s="13" t="s">
        <v>28</v>
      </c>
      <c r="K277" s="13"/>
    </row>
    <row r="278" spans="1:11" x14ac:dyDescent="0.25">
      <c r="A278" s="13">
        <v>36</v>
      </c>
      <c r="B278" s="13">
        <v>3</v>
      </c>
      <c r="C278" s="15">
        <v>43287</v>
      </c>
      <c r="D278" s="13">
        <v>5</v>
      </c>
      <c r="E278" s="13" t="s">
        <v>5</v>
      </c>
      <c r="F278" s="13" t="s">
        <v>55</v>
      </c>
      <c r="G278" s="13" t="s">
        <v>5</v>
      </c>
      <c r="H278" s="13">
        <v>255</v>
      </c>
      <c r="I278" s="13">
        <v>219</v>
      </c>
      <c r="J278" s="13" t="s">
        <v>28</v>
      </c>
      <c r="K278" s="13"/>
    </row>
    <row r="279" spans="1:11" x14ac:dyDescent="0.25">
      <c r="A279" s="14">
        <v>57</v>
      </c>
      <c r="B279" s="14">
        <v>7</v>
      </c>
      <c r="C279" s="15">
        <v>43249</v>
      </c>
      <c r="D279" s="16">
        <v>8</v>
      </c>
      <c r="E279" s="13" t="s">
        <v>5</v>
      </c>
      <c r="F279" s="13" t="s">
        <v>24</v>
      </c>
      <c r="G279" s="13" t="s">
        <v>5</v>
      </c>
      <c r="H279" s="13">
        <v>303</v>
      </c>
      <c r="I279" s="13">
        <v>220</v>
      </c>
      <c r="J279" s="13" t="s">
        <v>28</v>
      </c>
      <c r="K279" s="13"/>
    </row>
    <row r="280" spans="1:11" x14ac:dyDescent="0.25">
      <c r="A280" s="13">
        <v>52</v>
      </c>
      <c r="B280" s="13">
        <v>24</v>
      </c>
      <c r="C280" s="15">
        <v>43291</v>
      </c>
      <c r="D280" s="13">
        <v>8</v>
      </c>
      <c r="E280" s="13">
        <v>46</v>
      </c>
      <c r="F280" s="13">
        <v>17</v>
      </c>
      <c r="G280" s="13" t="s">
        <v>25</v>
      </c>
      <c r="H280" s="13">
        <v>313</v>
      </c>
      <c r="I280" s="13">
        <v>220</v>
      </c>
      <c r="J280" s="13" t="s">
        <v>28</v>
      </c>
      <c r="K280" s="13"/>
    </row>
    <row r="281" spans="1:11" x14ac:dyDescent="0.25">
      <c r="A281" s="12">
        <v>57</v>
      </c>
      <c r="B281" s="12">
        <v>12</v>
      </c>
      <c r="C281" s="5">
        <v>43249</v>
      </c>
      <c r="D281" s="11">
        <v>8</v>
      </c>
      <c r="E281" t="s">
        <v>5</v>
      </c>
      <c r="F281" t="s">
        <v>24</v>
      </c>
      <c r="G281" t="s">
        <v>5</v>
      </c>
      <c r="H281">
        <v>196</v>
      </c>
      <c r="I281">
        <v>221</v>
      </c>
      <c r="J281" t="s">
        <v>28</v>
      </c>
    </row>
    <row r="282" spans="1:11" x14ac:dyDescent="0.25">
      <c r="A282" s="12">
        <v>57</v>
      </c>
      <c r="B282" s="12">
        <v>8</v>
      </c>
      <c r="C282" s="5">
        <v>43249</v>
      </c>
      <c r="D282" s="11">
        <v>8</v>
      </c>
      <c r="E282" t="s">
        <v>5</v>
      </c>
      <c r="F282" t="s">
        <v>24</v>
      </c>
      <c r="G282" t="s">
        <v>5</v>
      </c>
      <c r="H282">
        <v>209</v>
      </c>
      <c r="I282">
        <v>222</v>
      </c>
      <c r="J282" t="s">
        <v>28</v>
      </c>
    </row>
    <row r="283" spans="1:11" x14ac:dyDescent="0.25">
      <c r="A283" s="12">
        <v>57</v>
      </c>
      <c r="B283" s="12">
        <v>9</v>
      </c>
      <c r="C283" s="5">
        <v>43249</v>
      </c>
      <c r="D283" s="11">
        <v>8</v>
      </c>
      <c r="E283" t="s">
        <v>5</v>
      </c>
      <c r="F283" t="s">
        <v>24</v>
      </c>
      <c r="G283" t="s">
        <v>5</v>
      </c>
      <c r="H283">
        <v>280</v>
      </c>
      <c r="I283">
        <v>223</v>
      </c>
      <c r="J283" t="s">
        <v>28</v>
      </c>
    </row>
    <row r="284" spans="1:11" x14ac:dyDescent="0.25">
      <c r="A284" s="12">
        <v>57</v>
      </c>
      <c r="B284" s="12">
        <v>10</v>
      </c>
      <c r="C284" s="5">
        <v>43249</v>
      </c>
      <c r="D284" s="11">
        <v>8</v>
      </c>
      <c r="E284" t="s">
        <v>5</v>
      </c>
      <c r="F284" t="s">
        <v>24</v>
      </c>
      <c r="G284" t="s">
        <v>5</v>
      </c>
      <c r="H284">
        <v>202</v>
      </c>
      <c r="I284">
        <v>224</v>
      </c>
      <c r="J284" t="s">
        <v>28</v>
      </c>
    </row>
    <row r="285" spans="1:11" x14ac:dyDescent="0.25">
      <c r="A285" s="12">
        <v>57</v>
      </c>
      <c r="B285" s="12">
        <v>11</v>
      </c>
      <c r="C285" s="5">
        <v>43249</v>
      </c>
      <c r="D285" s="11">
        <v>8</v>
      </c>
      <c r="E285" t="s">
        <v>5</v>
      </c>
      <c r="F285" t="s">
        <v>24</v>
      </c>
      <c r="G285" t="s">
        <v>5</v>
      </c>
      <c r="H285">
        <v>196</v>
      </c>
      <c r="I285">
        <v>225</v>
      </c>
      <c r="J285" t="s">
        <v>28</v>
      </c>
    </row>
    <row r="286" spans="1:11" x14ac:dyDescent="0.25">
      <c r="A286" s="12">
        <v>57</v>
      </c>
      <c r="B286" s="12">
        <v>14</v>
      </c>
      <c r="C286" s="5">
        <v>43249</v>
      </c>
      <c r="D286" s="11">
        <v>8</v>
      </c>
      <c r="E286" t="s">
        <v>5</v>
      </c>
      <c r="F286" t="s">
        <v>24</v>
      </c>
      <c r="G286" t="s">
        <v>5</v>
      </c>
      <c r="H286">
        <v>186</v>
      </c>
      <c r="I286">
        <v>227</v>
      </c>
      <c r="J286" t="s">
        <v>28</v>
      </c>
    </row>
    <row r="287" spans="1:11" x14ac:dyDescent="0.25">
      <c r="A287" s="14">
        <v>57</v>
      </c>
      <c r="B287" s="14">
        <v>15</v>
      </c>
      <c r="C287" s="15">
        <v>43249</v>
      </c>
      <c r="D287" s="16">
        <v>8</v>
      </c>
      <c r="E287" s="13" t="s">
        <v>5</v>
      </c>
      <c r="F287" s="13" t="s">
        <v>24</v>
      </c>
      <c r="G287" s="13" t="s">
        <v>5</v>
      </c>
      <c r="H287" s="13">
        <v>183</v>
      </c>
      <c r="I287" s="13">
        <v>228</v>
      </c>
      <c r="J287" s="13" t="s">
        <v>28</v>
      </c>
      <c r="K287" s="13"/>
    </row>
    <row r="288" spans="1:11" x14ac:dyDescent="0.25">
      <c r="A288" s="14">
        <v>6</v>
      </c>
      <c r="B288" s="14">
        <v>38</v>
      </c>
      <c r="C288" s="17">
        <v>43284</v>
      </c>
      <c r="D288" s="16">
        <v>4</v>
      </c>
      <c r="E288" s="16">
        <v>40</v>
      </c>
      <c r="F288" s="16">
        <v>3</v>
      </c>
      <c r="G288" s="16" t="s">
        <v>25</v>
      </c>
      <c r="H288" s="16">
        <v>186</v>
      </c>
      <c r="I288" s="16">
        <v>228</v>
      </c>
      <c r="J288" s="16" t="s">
        <v>28</v>
      </c>
      <c r="K288" s="18"/>
    </row>
    <row r="289" spans="1:11" x14ac:dyDescent="0.25">
      <c r="A289" s="13">
        <v>33</v>
      </c>
      <c r="B289" s="13">
        <v>46</v>
      </c>
      <c r="C289" s="15">
        <v>43288</v>
      </c>
      <c r="D289" s="13">
        <v>5</v>
      </c>
      <c r="E289" s="13">
        <v>37</v>
      </c>
      <c r="F289" s="13">
        <v>11</v>
      </c>
      <c r="G289" s="13" t="s">
        <v>25</v>
      </c>
      <c r="H289" s="13">
        <v>186</v>
      </c>
      <c r="I289" s="13">
        <v>228</v>
      </c>
      <c r="J289" s="13" t="s">
        <v>28</v>
      </c>
      <c r="K289" s="13"/>
    </row>
    <row r="290" spans="1:11" x14ac:dyDescent="0.25">
      <c r="A290" s="12">
        <v>57</v>
      </c>
      <c r="B290" s="12">
        <v>16</v>
      </c>
      <c r="C290" s="5">
        <v>43249</v>
      </c>
      <c r="D290" s="11">
        <v>8</v>
      </c>
      <c r="E290" t="s">
        <v>5</v>
      </c>
      <c r="F290" t="s">
        <v>24</v>
      </c>
      <c r="G290" t="s">
        <v>5</v>
      </c>
      <c r="H290">
        <v>242</v>
      </c>
      <c r="I290">
        <v>229</v>
      </c>
      <c r="J290" t="s">
        <v>28</v>
      </c>
    </row>
    <row r="291" spans="1:11" x14ac:dyDescent="0.25">
      <c r="A291" s="12">
        <v>57</v>
      </c>
      <c r="B291" s="12">
        <v>17</v>
      </c>
      <c r="C291" s="5">
        <v>43249</v>
      </c>
      <c r="D291" s="11">
        <v>8</v>
      </c>
      <c r="E291" t="s">
        <v>5</v>
      </c>
      <c r="F291" t="s">
        <v>24</v>
      </c>
      <c r="G291" t="s">
        <v>5</v>
      </c>
      <c r="H291">
        <v>181</v>
      </c>
      <c r="I291">
        <v>230</v>
      </c>
      <c r="J291" t="s">
        <v>28</v>
      </c>
    </row>
    <row r="292" spans="1:11" x14ac:dyDescent="0.25">
      <c r="A292" s="12">
        <v>57</v>
      </c>
      <c r="B292" s="12">
        <v>18</v>
      </c>
      <c r="C292" s="5">
        <v>43249</v>
      </c>
      <c r="D292" s="11">
        <v>8</v>
      </c>
      <c r="E292" t="s">
        <v>5</v>
      </c>
      <c r="F292" t="s">
        <v>24</v>
      </c>
      <c r="G292" t="s">
        <v>5</v>
      </c>
      <c r="H292">
        <v>262</v>
      </c>
      <c r="I292">
        <v>231</v>
      </c>
      <c r="J292" t="s">
        <v>28</v>
      </c>
    </row>
    <row r="293" spans="1:11" x14ac:dyDescent="0.25">
      <c r="A293" s="12">
        <v>57</v>
      </c>
      <c r="B293" s="12">
        <v>19</v>
      </c>
      <c r="C293" s="5">
        <v>43249</v>
      </c>
      <c r="D293" s="11">
        <v>8</v>
      </c>
      <c r="E293" t="s">
        <v>5</v>
      </c>
      <c r="F293" t="s">
        <v>24</v>
      </c>
      <c r="G293" t="s">
        <v>5</v>
      </c>
      <c r="H293">
        <v>311</v>
      </c>
      <c r="I293">
        <v>232</v>
      </c>
      <c r="J293" t="s">
        <v>28</v>
      </c>
    </row>
    <row r="294" spans="1:11" x14ac:dyDescent="0.25">
      <c r="A294" s="12">
        <v>57</v>
      </c>
      <c r="B294" s="12">
        <v>20</v>
      </c>
      <c r="C294" s="5">
        <v>43249</v>
      </c>
      <c r="D294" s="11">
        <v>8</v>
      </c>
      <c r="E294" t="s">
        <v>5</v>
      </c>
      <c r="F294" t="s">
        <v>24</v>
      </c>
      <c r="G294" t="s">
        <v>5</v>
      </c>
      <c r="H294">
        <v>215</v>
      </c>
      <c r="I294">
        <v>233</v>
      </c>
      <c r="J294" t="s">
        <v>28</v>
      </c>
    </row>
    <row r="295" spans="1:11" x14ac:dyDescent="0.25">
      <c r="A295" s="12">
        <v>58</v>
      </c>
      <c r="B295" s="12">
        <v>21</v>
      </c>
      <c r="C295" s="5">
        <v>43249</v>
      </c>
      <c r="D295" s="11">
        <v>8</v>
      </c>
      <c r="E295" t="s">
        <v>5</v>
      </c>
      <c r="F295" t="s">
        <v>24</v>
      </c>
      <c r="G295" t="s">
        <v>5</v>
      </c>
      <c r="H295">
        <v>202</v>
      </c>
      <c r="I295">
        <v>234</v>
      </c>
      <c r="J295" t="s">
        <v>28</v>
      </c>
    </row>
    <row r="296" spans="1:11" x14ac:dyDescent="0.25">
      <c r="A296" s="12">
        <v>58</v>
      </c>
      <c r="B296" s="12">
        <v>22</v>
      </c>
      <c r="C296" s="5">
        <v>43249</v>
      </c>
      <c r="D296" s="11">
        <v>8</v>
      </c>
      <c r="E296" t="s">
        <v>5</v>
      </c>
      <c r="F296" t="s">
        <v>24</v>
      </c>
      <c r="G296" t="s">
        <v>5</v>
      </c>
      <c r="H296">
        <v>230</v>
      </c>
      <c r="I296">
        <v>235</v>
      </c>
      <c r="J296" t="s">
        <v>28</v>
      </c>
    </row>
    <row r="297" spans="1:11" x14ac:dyDescent="0.25">
      <c r="A297" s="14">
        <v>58</v>
      </c>
      <c r="B297" s="14">
        <v>23</v>
      </c>
      <c r="C297" s="15">
        <v>43249</v>
      </c>
      <c r="D297" s="16">
        <v>8</v>
      </c>
      <c r="E297" s="13" t="s">
        <v>5</v>
      </c>
      <c r="F297" s="13" t="s">
        <v>24</v>
      </c>
      <c r="G297" s="13" t="s">
        <v>5</v>
      </c>
      <c r="H297" s="13">
        <v>255</v>
      </c>
      <c r="I297" s="13">
        <v>236</v>
      </c>
      <c r="J297" s="13" t="s">
        <v>28</v>
      </c>
      <c r="K297" s="13"/>
    </row>
    <row r="298" spans="1:11" x14ac:dyDescent="0.25">
      <c r="A298" s="13">
        <v>56</v>
      </c>
      <c r="B298" s="13">
        <v>25</v>
      </c>
      <c r="C298" s="15">
        <v>43290</v>
      </c>
      <c r="D298" s="13">
        <v>8</v>
      </c>
      <c r="E298" s="13" t="s">
        <v>5</v>
      </c>
      <c r="F298" s="13" t="s">
        <v>60</v>
      </c>
      <c r="G298" s="13" t="s">
        <v>5</v>
      </c>
      <c r="H298" s="13">
        <v>260</v>
      </c>
      <c r="I298" s="13">
        <v>236</v>
      </c>
      <c r="J298" s="13" t="s">
        <v>28</v>
      </c>
      <c r="K298" s="13"/>
    </row>
    <row r="299" spans="1:11" x14ac:dyDescent="0.25">
      <c r="A299" s="12">
        <v>58</v>
      </c>
      <c r="B299" s="12">
        <v>24</v>
      </c>
      <c r="C299" s="5">
        <v>43249</v>
      </c>
      <c r="D299" s="11">
        <v>8</v>
      </c>
      <c r="E299" t="s">
        <v>5</v>
      </c>
      <c r="F299" t="s">
        <v>24</v>
      </c>
      <c r="G299" t="s">
        <v>5</v>
      </c>
      <c r="H299">
        <v>230</v>
      </c>
      <c r="I299">
        <v>237</v>
      </c>
      <c r="J299" t="s">
        <v>28</v>
      </c>
    </row>
    <row r="300" spans="1:11" x14ac:dyDescent="0.25">
      <c r="A300" s="12">
        <v>58</v>
      </c>
      <c r="B300" s="12">
        <v>25</v>
      </c>
      <c r="C300" s="5">
        <v>43249</v>
      </c>
      <c r="D300" s="11">
        <v>8</v>
      </c>
      <c r="E300" t="s">
        <v>5</v>
      </c>
      <c r="F300" t="s">
        <v>24</v>
      </c>
      <c r="G300" t="s">
        <v>5</v>
      </c>
      <c r="H300">
        <v>270</v>
      </c>
      <c r="I300">
        <v>238</v>
      </c>
      <c r="J300" t="s">
        <v>28</v>
      </c>
    </row>
    <row r="301" spans="1:11" x14ac:dyDescent="0.25">
      <c r="A301" s="12">
        <v>58</v>
      </c>
      <c r="B301" s="12">
        <v>26</v>
      </c>
      <c r="C301" s="5">
        <v>43249</v>
      </c>
      <c r="D301" s="11">
        <v>8</v>
      </c>
      <c r="E301" t="s">
        <v>5</v>
      </c>
      <c r="F301" t="s">
        <v>24</v>
      </c>
      <c r="G301" t="s">
        <v>5</v>
      </c>
      <c r="H301">
        <v>295</v>
      </c>
      <c r="I301">
        <v>239</v>
      </c>
      <c r="J301" t="s">
        <v>28</v>
      </c>
    </row>
    <row r="302" spans="1:11" x14ac:dyDescent="0.25">
      <c r="A302" s="12">
        <v>58</v>
      </c>
      <c r="B302" s="12">
        <v>28</v>
      </c>
      <c r="C302" s="5">
        <v>43249</v>
      </c>
      <c r="D302" s="11">
        <v>8</v>
      </c>
      <c r="E302" t="s">
        <v>5</v>
      </c>
      <c r="F302" t="s">
        <v>24</v>
      </c>
      <c r="G302" t="s">
        <v>5</v>
      </c>
      <c r="H302">
        <v>217</v>
      </c>
      <c r="I302">
        <v>240</v>
      </c>
      <c r="J302" t="s">
        <v>28</v>
      </c>
    </row>
    <row r="303" spans="1:11" x14ac:dyDescent="0.25">
      <c r="A303" s="12">
        <v>58</v>
      </c>
      <c r="B303" s="12">
        <v>29</v>
      </c>
      <c r="C303" s="5">
        <v>43249</v>
      </c>
      <c r="D303" s="11">
        <v>8</v>
      </c>
      <c r="E303" t="s">
        <v>5</v>
      </c>
      <c r="F303" t="s">
        <v>24</v>
      </c>
      <c r="G303" t="s">
        <v>5</v>
      </c>
      <c r="H303">
        <v>198</v>
      </c>
      <c r="I303">
        <v>241</v>
      </c>
      <c r="J303" t="s">
        <v>28</v>
      </c>
    </row>
    <row r="304" spans="1:11" x14ac:dyDescent="0.25">
      <c r="A304" s="12">
        <v>58</v>
      </c>
      <c r="B304" s="12">
        <v>30</v>
      </c>
      <c r="C304" s="5">
        <v>43249</v>
      </c>
      <c r="D304" s="11">
        <v>8</v>
      </c>
      <c r="E304" t="s">
        <v>5</v>
      </c>
      <c r="F304" t="s">
        <v>24</v>
      </c>
      <c r="G304" t="s">
        <v>5</v>
      </c>
      <c r="H304">
        <v>218</v>
      </c>
      <c r="I304">
        <v>242</v>
      </c>
      <c r="J304" t="s">
        <v>28</v>
      </c>
    </row>
    <row r="305" spans="1:10" x14ac:dyDescent="0.25">
      <c r="A305" s="12">
        <v>58</v>
      </c>
      <c r="B305" s="12">
        <v>31</v>
      </c>
      <c r="C305" s="5">
        <v>43249</v>
      </c>
      <c r="D305" s="11">
        <v>8</v>
      </c>
      <c r="E305" t="s">
        <v>5</v>
      </c>
      <c r="F305" t="s">
        <v>24</v>
      </c>
      <c r="G305" t="s">
        <v>5</v>
      </c>
      <c r="H305">
        <v>288</v>
      </c>
      <c r="I305">
        <v>243</v>
      </c>
      <c r="J305" t="s">
        <v>28</v>
      </c>
    </row>
    <row r="306" spans="1:10" x14ac:dyDescent="0.25">
      <c r="A306" s="12">
        <v>54</v>
      </c>
      <c r="B306" s="12">
        <v>31</v>
      </c>
      <c r="C306" s="5">
        <v>43250</v>
      </c>
      <c r="D306" s="11">
        <v>8</v>
      </c>
      <c r="E306" s="12">
        <v>6</v>
      </c>
      <c r="F306">
        <v>0</v>
      </c>
      <c r="G306" t="s">
        <v>25</v>
      </c>
      <c r="H306">
        <v>217</v>
      </c>
      <c r="I306">
        <v>245</v>
      </c>
      <c r="J306" t="s">
        <v>28</v>
      </c>
    </row>
    <row r="307" spans="1:10" x14ac:dyDescent="0.25">
      <c r="A307" s="12">
        <v>54</v>
      </c>
      <c r="B307" s="12">
        <v>32</v>
      </c>
      <c r="C307" s="5">
        <v>43250</v>
      </c>
      <c r="D307" s="11">
        <v>8</v>
      </c>
      <c r="E307" s="12">
        <v>6</v>
      </c>
      <c r="F307">
        <v>0</v>
      </c>
      <c r="G307" t="s">
        <v>25</v>
      </c>
      <c r="H307">
        <v>219</v>
      </c>
      <c r="I307">
        <v>246</v>
      </c>
      <c r="J307" t="s">
        <v>28</v>
      </c>
    </row>
    <row r="308" spans="1:10" x14ac:dyDescent="0.25">
      <c r="A308" s="12">
        <v>62</v>
      </c>
      <c r="B308" s="12">
        <v>34</v>
      </c>
      <c r="C308" s="5">
        <v>43251</v>
      </c>
      <c r="D308" s="11">
        <v>6</v>
      </c>
      <c r="E308" s="12">
        <v>6</v>
      </c>
      <c r="F308" t="s">
        <v>20</v>
      </c>
      <c r="G308" t="s">
        <v>26</v>
      </c>
      <c r="H308" t="s">
        <v>34</v>
      </c>
      <c r="I308">
        <v>246</v>
      </c>
      <c r="J308" t="s">
        <v>28</v>
      </c>
    </row>
    <row r="309" spans="1:10" x14ac:dyDescent="0.25">
      <c r="A309" s="12">
        <v>54</v>
      </c>
      <c r="B309" s="12">
        <v>33</v>
      </c>
      <c r="C309" s="5">
        <v>43250</v>
      </c>
      <c r="D309" s="11">
        <v>8</v>
      </c>
      <c r="E309" s="12">
        <v>6</v>
      </c>
      <c r="F309">
        <v>0</v>
      </c>
      <c r="G309" t="s">
        <v>25</v>
      </c>
      <c r="H309">
        <v>210</v>
      </c>
      <c r="I309">
        <v>247</v>
      </c>
      <c r="J309" t="s">
        <v>28</v>
      </c>
    </row>
    <row r="310" spans="1:10" x14ac:dyDescent="0.25">
      <c r="A310" s="12">
        <v>54</v>
      </c>
      <c r="B310" s="12">
        <v>34</v>
      </c>
      <c r="C310" s="5">
        <v>43250</v>
      </c>
      <c r="D310" s="11">
        <v>8</v>
      </c>
      <c r="E310" s="12">
        <v>6</v>
      </c>
      <c r="F310">
        <v>0</v>
      </c>
      <c r="G310" t="s">
        <v>25</v>
      </c>
      <c r="H310">
        <v>183</v>
      </c>
      <c r="I310">
        <v>248</v>
      </c>
      <c r="J310" t="s">
        <v>28</v>
      </c>
    </row>
    <row r="311" spans="1:10" x14ac:dyDescent="0.25">
      <c r="A311" s="12">
        <v>54</v>
      </c>
      <c r="B311" s="12">
        <v>35</v>
      </c>
      <c r="C311" s="5">
        <v>43250</v>
      </c>
      <c r="D311" s="11">
        <v>8</v>
      </c>
      <c r="E311" s="12">
        <v>6</v>
      </c>
      <c r="F311">
        <v>0</v>
      </c>
      <c r="G311" t="s">
        <v>25</v>
      </c>
      <c r="H311">
        <v>216</v>
      </c>
      <c r="I311">
        <v>249</v>
      </c>
      <c r="J311" t="s">
        <v>28</v>
      </c>
    </row>
    <row r="312" spans="1:10" x14ac:dyDescent="0.25">
      <c r="A312" s="12">
        <v>54</v>
      </c>
      <c r="B312" s="12">
        <v>37</v>
      </c>
      <c r="C312" s="5">
        <v>43250</v>
      </c>
      <c r="D312" s="11">
        <v>8</v>
      </c>
      <c r="E312" s="12">
        <v>6</v>
      </c>
      <c r="F312">
        <v>0</v>
      </c>
      <c r="G312" t="s">
        <v>25</v>
      </c>
      <c r="H312">
        <v>188</v>
      </c>
      <c r="I312">
        <v>250</v>
      </c>
      <c r="J312" t="s">
        <v>28</v>
      </c>
    </row>
    <row r="313" spans="1:10" x14ac:dyDescent="0.25">
      <c r="A313" s="12">
        <v>64</v>
      </c>
      <c r="B313" s="12">
        <v>4</v>
      </c>
      <c r="C313" s="5">
        <v>43250</v>
      </c>
      <c r="D313" s="11">
        <v>6</v>
      </c>
      <c r="E313" s="12" t="s">
        <v>5</v>
      </c>
      <c r="F313" t="s">
        <v>23</v>
      </c>
      <c r="G313" t="s">
        <v>5</v>
      </c>
      <c r="H313">
        <v>366</v>
      </c>
      <c r="I313">
        <v>351</v>
      </c>
      <c r="J313" t="s">
        <v>28</v>
      </c>
    </row>
    <row r="314" spans="1:10" x14ac:dyDescent="0.25">
      <c r="A314" s="12">
        <v>64</v>
      </c>
      <c r="B314" s="12">
        <v>5</v>
      </c>
      <c r="C314" s="5">
        <v>43250</v>
      </c>
      <c r="D314" s="11">
        <v>6</v>
      </c>
      <c r="E314" s="12" t="s">
        <v>5</v>
      </c>
      <c r="F314" t="s">
        <v>23</v>
      </c>
      <c r="G314" t="s">
        <v>5</v>
      </c>
      <c r="H314">
        <v>323</v>
      </c>
      <c r="I314">
        <v>352</v>
      </c>
      <c r="J314" t="s">
        <v>28</v>
      </c>
    </row>
    <row r="315" spans="1:10" x14ac:dyDescent="0.25">
      <c r="A315" s="12">
        <v>64</v>
      </c>
      <c r="B315" s="12">
        <v>6</v>
      </c>
      <c r="C315" s="5">
        <v>43250</v>
      </c>
      <c r="D315" s="11">
        <v>6</v>
      </c>
      <c r="E315" s="12" t="s">
        <v>5</v>
      </c>
      <c r="F315" t="s">
        <v>23</v>
      </c>
      <c r="G315" t="s">
        <v>5</v>
      </c>
      <c r="H315">
        <v>296</v>
      </c>
      <c r="I315">
        <v>353</v>
      </c>
      <c r="J315" t="s">
        <v>28</v>
      </c>
    </row>
    <row r="316" spans="1:10" x14ac:dyDescent="0.25">
      <c r="A316" s="12">
        <v>64</v>
      </c>
      <c r="B316" s="12">
        <v>7</v>
      </c>
      <c r="C316" s="5">
        <v>43250</v>
      </c>
      <c r="D316" s="11">
        <v>6</v>
      </c>
      <c r="E316" s="12" t="s">
        <v>5</v>
      </c>
      <c r="F316" t="s">
        <v>23</v>
      </c>
      <c r="G316" t="s">
        <v>5</v>
      </c>
      <c r="H316">
        <v>310</v>
      </c>
      <c r="I316">
        <v>354</v>
      </c>
      <c r="J316" t="s">
        <v>28</v>
      </c>
    </row>
    <row r="317" spans="1:10" x14ac:dyDescent="0.25">
      <c r="A317" s="12">
        <v>65</v>
      </c>
      <c r="B317" s="12">
        <v>26</v>
      </c>
      <c r="C317" s="5">
        <v>43250</v>
      </c>
      <c r="D317" s="11">
        <v>6</v>
      </c>
      <c r="E317" s="12" t="s">
        <v>5</v>
      </c>
      <c r="F317" t="s">
        <v>23</v>
      </c>
      <c r="G317" t="s">
        <v>5</v>
      </c>
      <c r="H317">
        <v>182</v>
      </c>
      <c r="I317">
        <v>355</v>
      </c>
      <c r="J317" t="s">
        <v>28</v>
      </c>
    </row>
    <row r="318" spans="1:10" x14ac:dyDescent="0.25">
      <c r="A318" s="12">
        <v>65</v>
      </c>
      <c r="B318" s="12">
        <v>25</v>
      </c>
      <c r="C318" s="5">
        <v>43250</v>
      </c>
      <c r="D318" s="11">
        <v>6</v>
      </c>
      <c r="E318" s="12" t="s">
        <v>5</v>
      </c>
      <c r="F318" t="s">
        <v>23</v>
      </c>
      <c r="G318" t="s">
        <v>5</v>
      </c>
      <c r="H318">
        <v>262</v>
      </c>
      <c r="I318">
        <v>356</v>
      </c>
      <c r="J318" t="s">
        <v>28</v>
      </c>
    </row>
    <row r="319" spans="1:10" x14ac:dyDescent="0.25">
      <c r="A319" s="12">
        <v>64</v>
      </c>
      <c r="B319" s="12">
        <v>8</v>
      </c>
      <c r="C319" s="5">
        <v>43250</v>
      </c>
      <c r="D319" s="11">
        <v>6</v>
      </c>
      <c r="E319" s="12" t="s">
        <v>5</v>
      </c>
      <c r="F319" t="s">
        <v>23</v>
      </c>
      <c r="G319" t="s">
        <v>5</v>
      </c>
      <c r="H319">
        <v>246</v>
      </c>
      <c r="I319">
        <v>357</v>
      </c>
      <c r="J319" t="s">
        <v>28</v>
      </c>
    </row>
    <row r="320" spans="1:10" x14ac:dyDescent="0.25">
      <c r="A320" s="12">
        <v>64</v>
      </c>
      <c r="B320" s="12">
        <v>9</v>
      </c>
      <c r="C320" s="5">
        <v>43250</v>
      </c>
      <c r="D320" s="11">
        <v>6</v>
      </c>
      <c r="E320" s="12" t="s">
        <v>5</v>
      </c>
      <c r="F320" t="s">
        <v>23</v>
      </c>
      <c r="G320" t="s">
        <v>5</v>
      </c>
      <c r="H320">
        <v>203</v>
      </c>
      <c r="I320">
        <v>358</v>
      </c>
      <c r="J320" t="s">
        <v>28</v>
      </c>
    </row>
    <row r="321" spans="1:10" x14ac:dyDescent="0.25">
      <c r="A321" s="12">
        <v>64</v>
      </c>
      <c r="B321" s="12">
        <v>10</v>
      </c>
      <c r="C321" s="5">
        <v>43250</v>
      </c>
      <c r="D321" s="11">
        <v>6</v>
      </c>
      <c r="E321" s="12" t="s">
        <v>5</v>
      </c>
      <c r="F321" t="s">
        <v>23</v>
      </c>
      <c r="G321" t="s">
        <v>5</v>
      </c>
      <c r="H321">
        <v>253</v>
      </c>
      <c r="I321">
        <v>359</v>
      </c>
      <c r="J321" t="s">
        <v>28</v>
      </c>
    </row>
    <row r="322" spans="1:10" x14ac:dyDescent="0.25">
      <c r="A322" s="12">
        <v>64</v>
      </c>
      <c r="B322" s="12">
        <v>11</v>
      </c>
      <c r="C322" s="5">
        <v>43250</v>
      </c>
      <c r="D322" s="11">
        <v>6</v>
      </c>
      <c r="E322" s="12" t="s">
        <v>5</v>
      </c>
      <c r="F322" t="s">
        <v>23</v>
      </c>
      <c r="G322" t="s">
        <v>5</v>
      </c>
      <c r="H322">
        <v>197</v>
      </c>
      <c r="I322">
        <v>360</v>
      </c>
      <c r="J322" t="s">
        <v>28</v>
      </c>
    </row>
    <row r="323" spans="1:10" x14ac:dyDescent="0.25">
      <c r="A323" s="12">
        <v>64</v>
      </c>
      <c r="B323" s="12">
        <v>12</v>
      </c>
      <c r="C323" s="5">
        <v>43250</v>
      </c>
      <c r="D323" s="11">
        <v>6</v>
      </c>
      <c r="E323" s="12" t="s">
        <v>5</v>
      </c>
      <c r="F323" t="s">
        <v>23</v>
      </c>
      <c r="G323" t="s">
        <v>5</v>
      </c>
      <c r="H323">
        <v>296</v>
      </c>
      <c r="I323">
        <v>361</v>
      </c>
      <c r="J323" t="s">
        <v>28</v>
      </c>
    </row>
    <row r="324" spans="1:10" x14ac:dyDescent="0.25">
      <c r="A324" s="12">
        <v>64</v>
      </c>
      <c r="B324" s="12">
        <v>13</v>
      </c>
      <c r="C324" s="5">
        <v>43250</v>
      </c>
      <c r="D324" s="11">
        <v>6</v>
      </c>
      <c r="E324" s="12" t="s">
        <v>5</v>
      </c>
      <c r="F324" t="s">
        <v>23</v>
      </c>
      <c r="G324" t="s">
        <v>5</v>
      </c>
      <c r="H324">
        <v>301</v>
      </c>
      <c r="I324">
        <v>362</v>
      </c>
      <c r="J324" t="s">
        <v>28</v>
      </c>
    </row>
    <row r="325" spans="1:10" x14ac:dyDescent="0.25">
      <c r="A325" s="12">
        <v>64</v>
      </c>
      <c r="B325" s="12">
        <v>14</v>
      </c>
      <c r="C325" s="5">
        <v>43250</v>
      </c>
      <c r="D325" s="11">
        <v>6</v>
      </c>
      <c r="E325" s="12" t="s">
        <v>5</v>
      </c>
      <c r="F325" t="s">
        <v>23</v>
      </c>
      <c r="G325" t="s">
        <v>5</v>
      </c>
      <c r="H325">
        <v>292</v>
      </c>
      <c r="I325">
        <v>363</v>
      </c>
      <c r="J325" t="s">
        <v>28</v>
      </c>
    </row>
    <row r="326" spans="1:10" x14ac:dyDescent="0.25">
      <c r="A326" s="12">
        <v>65</v>
      </c>
      <c r="B326" s="12">
        <v>28</v>
      </c>
      <c r="C326" s="5">
        <v>43250</v>
      </c>
      <c r="D326" s="11">
        <v>6</v>
      </c>
      <c r="E326" s="12" t="s">
        <v>5</v>
      </c>
      <c r="F326" t="s">
        <v>23</v>
      </c>
      <c r="G326" t="s">
        <v>5</v>
      </c>
      <c r="H326">
        <v>275</v>
      </c>
      <c r="I326">
        <v>364</v>
      </c>
      <c r="J326" t="s">
        <v>28</v>
      </c>
    </row>
    <row r="327" spans="1:10" x14ac:dyDescent="0.25">
      <c r="A327" s="12">
        <v>64</v>
      </c>
      <c r="B327" s="12">
        <v>15</v>
      </c>
      <c r="C327" s="5">
        <v>43250</v>
      </c>
      <c r="D327" s="11">
        <v>6</v>
      </c>
      <c r="E327" s="12" t="s">
        <v>5</v>
      </c>
      <c r="F327" t="s">
        <v>23</v>
      </c>
      <c r="G327" t="s">
        <v>5</v>
      </c>
      <c r="H327">
        <v>205</v>
      </c>
      <c r="I327">
        <v>365</v>
      </c>
      <c r="J327" t="s">
        <v>28</v>
      </c>
    </row>
    <row r="328" spans="1:10" x14ac:dyDescent="0.25">
      <c r="A328" s="12">
        <v>64</v>
      </c>
      <c r="B328" s="12">
        <v>16</v>
      </c>
      <c r="C328" s="5">
        <v>43250</v>
      </c>
      <c r="D328" s="11">
        <v>6</v>
      </c>
      <c r="E328" s="12" t="s">
        <v>5</v>
      </c>
      <c r="F328" t="s">
        <v>23</v>
      </c>
      <c r="G328" t="s">
        <v>5</v>
      </c>
      <c r="H328">
        <v>244</v>
      </c>
      <c r="I328">
        <v>366</v>
      </c>
      <c r="J328" t="s">
        <v>28</v>
      </c>
    </row>
    <row r="329" spans="1:10" x14ac:dyDescent="0.25">
      <c r="A329" s="12">
        <v>64</v>
      </c>
      <c r="B329" s="12">
        <v>18</v>
      </c>
      <c r="C329" s="5">
        <v>43250</v>
      </c>
      <c r="D329" s="11">
        <v>6</v>
      </c>
      <c r="E329" s="12" t="s">
        <v>5</v>
      </c>
      <c r="F329" t="s">
        <v>23</v>
      </c>
      <c r="G329" t="s">
        <v>5</v>
      </c>
      <c r="H329">
        <v>270</v>
      </c>
      <c r="I329">
        <v>367</v>
      </c>
      <c r="J329" t="s">
        <v>28</v>
      </c>
    </row>
    <row r="330" spans="1:10" x14ac:dyDescent="0.25">
      <c r="A330" s="12">
        <v>64</v>
      </c>
      <c r="B330" s="12">
        <v>19</v>
      </c>
      <c r="C330" s="5">
        <v>43250</v>
      </c>
      <c r="D330" s="11">
        <v>6</v>
      </c>
      <c r="E330" s="12" t="s">
        <v>5</v>
      </c>
      <c r="F330" t="s">
        <v>23</v>
      </c>
      <c r="G330" t="s">
        <v>5</v>
      </c>
      <c r="H330">
        <v>240</v>
      </c>
      <c r="I330">
        <v>368</v>
      </c>
      <c r="J330" t="s">
        <v>28</v>
      </c>
    </row>
    <row r="331" spans="1:10" x14ac:dyDescent="0.25">
      <c r="A331" s="12">
        <v>64</v>
      </c>
      <c r="B331" s="12">
        <v>20</v>
      </c>
      <c r="C331" s="5">
        <v>43250</v>
      </c>
      <c r="D331" s="11">
        <v>6</v>
      </c>
      <c r="E331" s="12" t="s">
        <v>5</v>
      </c>
      <c r="F331" t="s">
        <v>23</v>
      </c>
      <c r="G331" t="s">
        <v>5</v>
      </c>
      <c r="H331">
        <v>212</v>
      </c>
      <c r="I331">
        <v>369</v>
      </c>
      <c r="J331" t="s">
        <v>28</v>
      </c>
    </row>
    <row r="332" spans="1:10" x14ac:dyDescent="0.25">
      <c r="A332" s="12">
        <v>65</v>
      </c>
      <c r="B332" s="12">
        <v>21</v>
      </c>
      <c r="C332" s="5">
        <v>43250</v>
      </c>
      <c r="D332" s="11">
        <v>6</v>
      </c>
      <c r="E332" s="12" t="s">
        <v>5</v>
      </c>
      <c r="F332" t="s">
        <v>23</v>
      </c>
      <c r="G332" t="s">
        <v>5</v>
      </c>
      <c r="H332">
        <v>238</v>
      </c>
      <c r="I332">
        <v>370</v>
      </c>
      <c r="J332" t="s">
        <v>28</v>
      </c>
    </row>
    <row r="333" spans="1:10" x14ac:dyDescent="0.25">
      <c r="A333" s="12">
        <v>65</v>
      </c>
      <c r="B333" s="12">
        <v>22</v>
      </c>
      <c r="C333" s="5">
        <v>43250</v>
      </c>
      <c r="D333" s="11">
        <v>6</v>
      </c>
      <c r="E333" s="12" t="s">
        <v>5</v>
      </c>
      <c r="F333" t="s">
        <v>23</v>
      </c>
      <c r="G333" t="s">
        <v>5</v>
      </c>
      <c r="H333">
        <v>254</v>
      </c>
      <c r="I333">
        <v>371</v>
      </c>
      <c r="J333" t="s">
        <v>28</v>
      </c>
    </row>
    <row r="334" spans="1:10" x14ac:dyDescent="0.25">
      <c r="A334" s="12">
        <v>65</v>
      </c>
      <c r="B334" s="12">
        <v>23</v>
      </c>
      <c r="C334" s="5">
        <v>43250</v>
      </c>
      <c r="D334" s="11">
        <v>6</v>
      </c>
      <c r="E334" s="12" t="s">
        <v>5</v>
      </c>
      <c r="F334" t="s">
        <v>23</v>
      </c>
      <c r="G334" t="s">
        <v>5</v>
      </c>
      <c r="H334">
        <v>286</v>
      </c>
      <c r="I334">
        <v>372</v>
      </c>
      <c r="J334" t="s">
        <v>28</v>
      </c>
    </row>
    <row r="335" spans="1:10" x14ac:dyDescent="0.25">
      <c r="A335" s="12">
        <v>65</v>
      </c>
      <c r="B335" s="12">
        <v>29</v>
      </c>
      <c r="C335" s="5">
        <v>43250</v>
      </c>
      <c r="D335" s="11">
        <v>6</v>
      </c>
      <c r="E335" s="12" t="s">
        <v>5</v>
      </c>
      <c r="F335" t="s">
        <v>23</v>
      </c>
      <c r="G335" t="s">
        <v>5</v>
      </c>
      <c r="H335">
        <v>213</v>
      </c>
      <c r="I335">
        <v>373</v>
      </c>
      <c r="J335" t="s">
        <v>28</v>
      </c>
    </row>
    <row r="336" spans="1:10" x14ac:dyDescent="0.25">
      <c r="A336" s="12">
        <v>65</v>
      </c>
      <c r="B336" s="12">
        <v>27</v>
      </c>
      <c r="C336" s="5">
        <v>43250</v>
      </c>
      <c r="D336" s="11">
        <v>6</v>
      </c>
      <c r="E336" s="12" t="s">
        <v>5</v>
      </c>
      <c r="F336" t="s">
        <v>23</v>
      </c>
      <c r="G336" t="s">
        <v>5</v>
      </c>
      <c r="H336">
        <v>265</v>
      </c>
      <c r="I336">
        <v>374</v>
      </c>
      <c r="J336" t="s">
        <v>28</v>
      </c>
    </row>
    <row r="337" spans="1:11" x14ac:dyDescent="0.25">
      <c r="A337" s="12">
        <v>65</v>
      </c>
      <c r="B337" s="12">
        <v>24</v>
      </c>
      <c r="C337" s="5">
        <v>43250</v>
      </c>
      <c r="D337" s="11">
        <v>6</v>
      </c>
      <c r="E337" s="12" t="s">
        <v>5</v>
      </c>
      <c r="F337" t="s">
        <v>23</v>
      </c>
      <c r="G337" t="s">
        <v>5</v>
      </c>
      <c r="H337">
        <v>208</v>
      </c>
      <c r="I337">
        <v>375</v>
      </c>
      <c r="J337" t="s">
        <v>28</v>
      </c>
    </row>
    <row r="338" spans="1:11" x14ac:dyDescent="0.25">
      <c r="A338" s="14">
        <v>65</v>
      </c>
      <c r="B338" s="14">
        <v>30</v>
      </c>
      <c r="C338" s="15">
        <v>43250</v>
      </c>
      <c r="D338" s="16">
        <v>6</v>
      </c>
      <c r="E338" s="14" t="s">
        <v>5</v>
      </c>
      <c r="F338" s="13" t="s">
        <v>23</v>
      </c>
      <c r="G338" s="13" t="s">
        <v>5</v>
      </c>
      <c r="H338" s="13">
        <v>258</v>
      </c>
      <c r="I338" s="13">
        <v>376</v>
      </c>
      <c r="J338" s="13" t="s">
        <v>28</v>
      </c>
      <c r="K338" s="13"/>
    </row>
    <row r="339" spans="1:11" x14ac:dyDescent="0.25">
      <c r="A339" s="13">
        <v>44</v>
      </c>
      <c r="B339" s="13">
        <v>17</v>
      </c>
      <c r="C339" s="15">
        <v>43290</v>
      </c>
      <c r="D339" s="13">
        <v>7</v>
      </c>
      <c r="E339" s="13">
        <v>6</v>
      </c>
      <c r="F339" s="13">
        <v>5</v>
      </c>
      <c r="G339" s="13" t="s">
        <v>25</v>
      </c>
      <c r="H339" s="13">
        <v>255</v>
      </c>
      <c r="I339" s="13">
        <v>376</v>
      </c>
      <c r="J339" s="13" t="s">
        <v>28</v>
      </c>
      <c r="K339" s="13"/>
    </row>
    <row r="340" spans="1:11" x14ac:dyDescent="0.25">
      <c r="A340" s="12">
        <v>65</v>
      </c>
      <c r="B340" s="12">
        <v>32</v>
      </c>
      <c r="C340" s="5">
        <v>43250</v>
      </c>
      <c r="D340" s="11">
        <v>6</v>
      </c>
      <c r="E340" s="12" t="s">
        <v>5</v>
      </c>
      <c r="F340" t="s">
        <v>23</v>
      </c>
      <c r="G340" t="s">
        <v>5</v>
      </c>
      <c r="H340">
        <v>218</v>
      </c>
      <c r="I340">
        <v>377</v>
      </c>
      <c r="J340" t="s">
        <v>28</v>
      </c>
    </row>
    <row r="341" spans="1:11" x14ac:dyDescent="0.25">
      <c r="A341" s="14">
        <v>65</v>
      </c>
      <c r="B341" s="14">
        <v>33</v>
      </c>
      <c r="C341" s="15">
        <v>43250</v>
      </c>
      <c r="D341" s="16">
        <v>6</v>
      </c>
      <c r="E341" s="14" t="s">
        <v>5</v>
      </c>
      <c r="F341" s="13" t="s">
        <v>23</v>
      </c>
      <c r="G341" s="13" t="s">
        <v>5</v>
      </c>
      <c r="H341" s="13">
        <v>256</v>
      </c>
      <c r="I341" s="13">
        <v>378</v>
      </c>
      <c r="J341" s="13" t="s">
        <v>28</v>
      </c>
      <c r="K341" s="13"/>
    </row>
    <row r="342" spans="1:11" x14ac:dyDescent="0.25">
      <c r="A342" s="13">
        <v>48</v>
      </c>
      <c r="B342" s="13">
        <v>17</v>
      </c>
      <c r="C342" s="15">
        <v>43289</v>
      </c>
      <c r="D342" s="13">
        <v>7</v>
      </c>
      <c r="E342" s="13" t="s">
        <v>5</v>
      </c>
      <c r="F342" s="13" t="s">
        <v>58</v>
      </c>
      <c r="G342" s="13" t="s">
        <v>5</v>
      </c>
      <c r="H342" s="13">
        <v>260</v>
      </c>
      <c r="I342" s="13">
        <v>378</v>
      </c>
      <c r="J342" s="13" t="s">
        <v>28</v>
      </c>
      <c r="K342" s="13"/>
    </row>
    <row r="343" spans="1:11" x14ac:dyDescent="0.25">
      <c r="A343" s="12">
        <v>65</v>
      </c>
      <c r="B343" s="12">
        <v>34</v>
      </c>
      <c r="C343" s="5">
        <v>43250</v>
      </c>
      <c r="D343" s="11">
        <v>6</v>
      </c>
      <c r="E343" s="12" t="s">
        <v>5</v>
      </c>
      <c r="F343" t="s">
        <v>23</v>
      </c>
      <c r="G343" t="s">
        <v>5</v>
      </c>
      <c r="H343">
        <v>247</v>
      </c>
      <c r="I343">
        <v>379</v>
      </c>
      <c r="J343" t="s">
        <v>28</v>
      </c>
    </row>
    <row r="344" spans="1:11" x14ac:dyDescent="0.25">
      <c r="A344" s="14">
        <v>65</v>
      </c>
      <c r="B344" s="14">
        <v>35</v>
      </c>
      <c r="C344" s="15">
        <v>43250</v>
      </c>
      <c r="D344" s="16">
        <v>6</v>
      </c>
      <c r="E344" s="14" t="s">
        <v>5</v>
      </c>
      <c r="F344" s="13" t="s">
        <v>23</v>
      </c>
      <c r="G344" s="13" t="s">
        <v>5</v>
      </c>
      <c r="H344" s="13">
        <v>275</v>
      </c>
      <c r="I344" s="13">
        <v>380</v>
      </c>
      <c r="J344" s="13" t="s">
        <v>28</v>
      </c>
      <c r="K344" s="13"/>
    </row>
    <row r="345" spans="1:11" x14ac:dyDescent="0.25">
      <c r="A345" s="14">
        <v>17</v>
      </c>
      <c r="B345" s="14">
        <v>9</v>
      </c>
      <c r="C345" s="17">
        <v>43285</v>
      </c>
      <c r="D345" s="16">
        <v>3</v>
      </c>
      <c r="E345" s="16">
        <v>35</v>
      </c>
      <c r="F345" s="16">
        <v>14</v>
      </c>
      <c r="G345" s="16" t="s">
        <v>25</v>
      </c>
      <c r="H345" s="16">
        <v>280</v>
      </c>
      <c r="I345" s="16">
        <v>380</v>
      </c>
      <c r="J345" s="16" t="s">
        <v>28</v>
      </c>
      <c r="K345" s="18"/>
    </row>
    <row r="346" spans="1:11" x14ac:dyDescent="0.25">
      <c r="A346" s="12">
        <v>65</v>
      </c>
      <c r="B346" s="12">
        <v>36</v>
      </c>
      <c r="C346" s="5">
        <v>43250</v>
      </c>
      <c r="D346" s="11">
        <v>6</v>
      </c>
      <c r="E346" s="12" t="s">
        <v>5</v>
      </c>
      <c r="F346" t="s">
        <v>23</v>
      </c>
      <c r="G346" t="s">
        <v>5</v>
      </c>
      <c r="H346">
        <v>208</v>
      </c>
      <c r="I346">
        <v>381</v>
      </c>
      <c r="J346" t="s">
        <v>28</v>
      </c>
    </row>
    <row r="347" spans="1:11" x14ac:dyDescent="0.25">
      <c r="A347" s="12">
        <v>65</v>
      </c>
      <c r="B347" s="12">
        <v>37</v>
      </c>
      <c r="C347" s="5">
        <v>43250</v>
      </c>
      <c r="D347" s="11">
        <v>6</v>
      </c>
      <c r="E347" s="12" t="s">
        <v>5</v>
      </c>
      <c r="F347" t="s">
        <v>23</v>
      </c>
      <c r="G347" t="s">
        <v>5</v>
      </c>
      <c r="H347">
        <v>293</v>
      </c>
      <c r="I347">
        <v>382</v>
      </c>
      <c r="J347" t="s">
        <v>28</v>
      </c>
    </row>
    <row r="348" spans="1:11" x14ac:dyDescent="0.25">
      <c r="A348" s="12">
        <v>65</v>
      </c>
      <c r="B348" s="12">
        <v>38</v>
      </c>
      <c r="C348" s="5">
        <v>43250</v>
      </c>
      <c r="D348" s="11">
        <v>6</v>
      </c>
      <c r="E348" s="12" t="s">
        <v>5</v>
      </c>
      <c r="F348" t="s">
        <v>23</v>
      </c>
      <c r="G348" t="s">
        <v>5</v>
      </c>
      <c r="H348">
        <v>355</v>
      </c>
      <c r="I348">
        <v>383</v>
      </c>
      <c r="J348" t="s">
        <v>28</v>
      </c>
    </row>
    <row r="349" spans="1:11" x14ac:dyDescent="0.25">
      <c r="A349" s="12">
        <v>65</v>
      </c>
      <c r="B349" s="12">
        <v>39</v>
      </c>
      <c r="C349" s="5">
        <v>43250</v>
      </c>
      <c r="D349" s="11">
        <v>6</v>
      </c>
      <c r="E349" s="12" t="s">
        <v>5</v>
      </c>
      <c r="F349" t="s">
        <v>23</v>
      </c>
      <c r="G349" t="s">
        <v>5</v>
      </c>
      <c r="H349">
        <v>285</v>
      </c>
      <c r="I349">
        <v>384</v>
      </c>
      <c r="J349" t="s">
        <v>28</v>
      </c>
    </row>
    <row r="350" spans="1:11" x14ac:dyDescent="0.25">
      <c r="A350" s="12">
        <v>65</v>
      </c>
      <c r="B350" s="12">
        <v>40</v>
      </c>
      <c r="C350" s="5">
        <v>43250</v>
      </c>
      <c r="D350" s="11">
        <v>6</v>
      </c>
      <c r="E350" s="12" t="s">
        <v>5</v>
      </c>
      <c r="F350" t="s">
        <v>23</v>
      </c>
      <c r="G350" t="s">
        <v>5</v>
      </c>
      <c r="H350">
        <v>285</v>
      </c>
      <c r="I350">
        <v>385</v>
      </c>
      <c r="J350" t="s">
        <v>28</v>
      </c>
    </row>
    <row r="351" spans="1:11" x14ac:dyDescent="0.25">
      <c r="A351" s="14">
        <v>65</v>
      </c>
      <c r="B351" s="14">
        <v>41</v>
      </c>
      <c r="C351" s="15">
        <v>43250</v>
      </c>
      <c r="D351" s="16">
        <v>6</v>
      </c>
      <c r="E351" s="14" t="s">
        <v>5</v>
      </c>
      <c r="F351" s="13" t="s">
        <v>23</v>
      </c>
      <c r="G351" s="13" t="s">
        <v>5</v>
      </c>
      <c r="H351" s="13">
        <v>275</v>
      </c>
      <c r="I351" s="13">
        <v>386</v>
      </c>
      <c r="J351" s="13" t="s">
        <v>28</v>
      </c>
      <c r="K351" s="13"/>
    </row>
    <row r="352" spans="1:11" x14ac:dyDescent="0.25">
      <c r="A352" s="13">
        <v>59</v>
      </c>
      <c r="B352" s="13">
        <v>3</v>
      </c>
      <c r="C352" s="15">
        <v>43292</v>
      </c>
      <c r="D352" s="13">
        <v>9</v>
      </c>
      <c r="E352" s="13">
        <v>13</v>
      </c>
      <c r="F352" s="13">
        <v>12</v>
      </c>
      <c r="G352" s="13" t="s">
        <v>25</v>
      </c>
      <c r="H352" s="13">
        <v>272</v>
      </c>
      <c r="I352" s="13">
        <v>386</v>
      </c>
      <c r="J352" s="13" t="s">
        <v>28</v>
      </c>
      <c r="K352" s="13"/>
    </row>
    <row r="353" spans="1:11" x14ac:dyDescent="0.25">
      <c r="A353" s="12">
        <v>65</v>
      </c>
      <c r="B353" s="12">
        <v>42</v>
      </c>
      <c r="C353" s="5">
        <v>43250</v>
      </c>
      <c r="D353" s="11">
        <v>6</v>
      </c>
      <c r="E353" s="12" t="s">
        <v>5</v>
      </c>
      <c r="F353" t="s">
        <v>23</v>
      </c>
      <c r="G353" t="s">
        <v>5</v>
      </c>
      <c r="H353">
        <v>279</v>
      </c>
      <c r="I353">
        <v>387</v>
      </c>
      <c r="J353" t="s">
        <v>28</v>
      </c>
    </row>
    <row r="354" spans="1:11" x14ac:dyDescent="0.25">
      <c r="A354" s="12">
        <v>65</v>
      </c>
      <c r="B354" s="12">
        <v>43</v>
      </c>
      <c r="C354" s="5">
        <v>43250</v>
      </c>
      <c r="D354" s="11">
        <v>6</v>
      </c>
      <c r="E354" s="12" t="s">
        <v>5</v>
      </c>
      <c r="F354" t="s">
        <v>23</v>
      </c>
      <c r="G354" t="s">
        <v>5</v>
      </c>
      <c r="H354">
        <v>268</v>
      </c>
      <c r="I354">
        <v>388</v>
      </c>
      <c r="J354" t="s">
        <v>28</v>
      </c>
    </row>
    <row r="355" spans="1:11" x14ac:dyDescent="0.25">
      <c r="A355" s="12">
        <v>65</v>
      </c>
      <c r="B355" s="12">
        <v>44</v>
      </c>
      <c r="C355" s="5">
        <v>43250</v>
      </c>
      <c r="D355" s="11">
        <v>6</v>
      </c>
      <c r="E355" s="12" t="s">
        <v>5</v>
      </c>
      <c r="F355" t="s">
        <v>23</v>
      </c>
      <c r="G355" t="s">
        <v>5</v>
      </c>
      <c r="H355">
        <v>300</v>
      </c>
      <c r="I355">
        <v>389</v>
      </c>
      <c r="J355" t="s">
        <v>28</v>
      </c>
    </row>
    <row r="356" spans="1:11" x14ac:dyDescent="0.25">
      <c r="A356" s="14">
        <v>54</v>
      </c>
      <c r="B356" s="14">
        <v>46</v>
      </c>
      <c r="C356" s="15">
        <v>43250</v>
      </c>
      <c r="D356" s="16">
        <v>8</v>
      </c>
      <c r="E356" s="14">
        <v>6</v>
      </c>
      <c r="F356" s="13">
        <v>0</v>
      </c>
      <c r="G356" s="13" t="s">
        <v>25</v>
      </c>
      <c r="H356" s="13">
        <v>185</v>
      </c>
      <c r="I356" s="13">
        <v>401</v>
      </c>
      <c r="J356" s="13" t="s">
        <v>28</v>
      </c>
      <c r="K356" s="13"/>
    </row>
    <row r="357" spans="1:11" x14ac:dyDescent="0.25">
      <c r="A357" s="13">
        <v>38</v>
      </c>
      <c r="B357" s="13">
        <v>28</v>
      </c>
      <c r="C357" s="15">
        <v>43289</v>
      </c>
      <c r="D357" s="13">
        <v>6</v>
      </c>
      <c r="E357" s="13">
        <v>11</v>
      </c>
      <c r="F357" s="13" t="s">
        <v>18</v>
      </c>
      <c r="G357" s="13" t="s">
        <v>26</v>
      </c>
      <c r="H357" s="13">
        <v>193</v>
      </c>
      <c r="I357" s="13">
        <v>401</v>
      </c>
      <c r="J357" s="13" t="s">
        <v>28</v>
      </c>
      <c r="K357" s="13"/>
    </row>
    <row r="358" spans="1:11" x14ac:dyDescent="0.25">
      <c r="A358" s="12">
        <v>54</v>
      </c>
      <c r="B358" s="12">
        <v>47</v>
      </c>
      <c r="C358" s="5">
        <v>43250</v>
      </c>
      <c r="D358" s="11">
        <v>8</v>
      </c>
      <c r="E358" s="12">
        <v>6</v>
      </c>
      <c r="F358">
        <v>0</v>
      </c>
      <c r="G358" t="s">
        <v>25</v>
      </c>
      <c r="H358">
        <v>189</v>
      </c>
      <c r="I358">
        <v>402</v>
      </c>
      <c r="J358" t="s">
        <v>28</v>
      </c>
    </row>
    <row r="359" spans="1:11" x14ac:dyDescent="0.25">
      <c r="A359" s="12">
        <v>54</v>
      </c>
      <c r="B359" s="12">
        <v>48</v>
      </c>
      <c r="C359" s="5">
        <v>43250</v>
      </c>
      <c r="D359" s="11">
        <v>8</v>
      </c>
      <c r="E359" s="12">
        <v>6</v>
      </c>
      <c r="F359">
        <v>0</v>
      </c>
      <c r="G359" t="s">
        <v>25</v>
      </c>
      <c r="H359">
        <v>244</v>
      </c>
      <c r="I359">
        <v>403</v>
      </c>
      <c r="J359" t="s">
        <v>28</v>
      </c>
    </row>
    <row r="360" spans="1:11" x14ac:dyDescent="0.25">
      <c r="A360" s="14">
        <v>55</v>
      </c>
      <c r="B360" s="14">
        <v>2</v>
      </c>
      <c r="C360" s="15">
        <v>43250</v>
      </c>
      <c r="D360" s="16">
        <v>8</v>
      </c>
      <c r="E360" s="14">
        <v>6</v>
      </c>
      <c r="F360" s="13">
        <v>0</v>
      </c>
      <c r="G360" s="13" t="s">
        <v>25</v>
      </c>
      <c r="H360" s="13">
        <v>241</v>
      </c>
      <c r="I360" s="13">
        <v>404</v>
      </c>
      <c r="J360" s="13" t="s">
        <v>28</v>
      </c>
      <c r="K360" s="13"/>
    </row>
    <row r="361" spans="1:11" x14ac:dyDescent="0.25">
      <c r="A361" s="13">
        <v>56</v>
      </c>
      <c r="B361" s="13">
        <v>42</v>
      </c>
      <c r="C361" s="15">
        <v>43290</v>
      </c>
      <c r="D361" s="13">
        <v>8</v>
      </c>
      <c r="E361" s="13" t="s">
        <v>5</v>
      </c>
      <c r="F361" s="13" t="s">
        <v>60</v>
      </c>
      <c r="G361" s="13" t="s">
        <v>5</v>
      </c>
      <c r="H361" s="13">
        <v>245</v>
      </c>
      <c r="I361" s="13">
        <v>404</v>
      </c>
      <c r="J361" s="13" t="s">
        <v>28</v>
      </c>
      <c r="K361" s="13"/>
    </row>
    <row r="362" spans="1:11" x14ac:dyDescent="0.25">
      <c r="A362" s="12">
        <v>55</v>
      </c>
      <c r="B362" s="12">
        <v>3</v>
      </c>
      <c r="C362" s="5">
        <v>43250</v>
      </c>
      <c r="D362" s="11">
        <v>8</v>
      </c>
      <c r="E362" s="12">
        <v>6</v>
      </c>
      <c r="F362">
        <v>0</v>
      </c>
      <c r="G362" t="s">
        <v>25</v>
      </c>
      <c r="H362">
        <v>197</v>
      </c>
      <c r="I362">
        <v>405</v>
      </c>
      <c r="J362" t="s">
        <v>28</v>
      </c>
    </row>
    <row r="363" spans="1:11" x14ac:dyDescent="0.25">
      <c r="A363" s="12">
        <v>55</v>
      </c>
      <c r="B363" s="12">
        <v>4</v>
      </c>
      <c r="C363" s="5">
        <v>43250</v>
      </c>
      <c r="D363" s="11">
        <v>8</v>
      </c>
      <c r="E363" s="12">
        <v>6</v>
      </c>
      <c r="F363">
        <v>0</v>
      </c>
      <c r="G363" t="s">
        <v>25</v>
      </c>
      <c r="H363">
        <v>181</v>
      </c>
      <c r="I363">
        <v>406</v>
      </c>
      <c r="J363" t="s">
        <v>28</v>
      </c>
    </row>
    <row r="364" spans="1:11" x14ac:dyDescent="0.25">
      <c r="A364" s="12">
        <v>55</v>
      </c>
      <c r="B364" s="12">
        <v>7</v>
      </c>
      <c r="C364" s="5">
        <v>43250</v>
      </c>
      <c r="D364" s="11">
        <v>8</v>
      </c>
      <c r="E364" s="12">
        <v>23</v>
      </c>
      <c r="F364">
        <v>21</v>
      </c>
      <c r="G364" t="s">
        <v>25</v>
      </c>
      <c r="H364">
        <v>224</v>
      </c>
      <c r="I364">
        <v>407</v>
      </c>
      <c r="J364" t="s">
        <v>28</v>
      </c>
    </row>
    <row r="365" spans="1:11" x14ac:dyDescent="0.25">
      <c r="A365" s="12">
        <v>66</v>
      </c>
      <c r="B365" s="12">
        <v>1</v>
      </c>
      <c r="C365" s="5">
        <v>43250</v>
      </c>
      <c r="D365" s="11">
        <v>6</v>
      </c>
      <c r="E365" s="12" t="s">
        <v>5</v>
      </c>
      <c r="F365" t="s">
        <v>24</v>
      </c>
      <c r="G365" t="s">
        <v>5</v>
      </c>
      <c r="H365">
        <v>270</v>
      </c>
      <c r="I365">
        <v>408</v>
      </c>
      <c r="J365" t="s">
        <v>28</v>
      </c>
    </row>
    <row r="366" spans="1:11" x14ac:dyDescent="0.25">
      <c r="A366" s="12">
        <v>66</v>
      </c>
      <c r="B366" s="12">
        <v>2</v>
      </c>
      <c r="C366" s="5">
        <v>43250</v>
      </c>
      <c r="D366" s="11">
        <v>6</v>
      </c>
      <c r="E366" s="12" t="s">
        <v>5</v>
      </c>
      <c r="F366" t="s">
        <v>24</v>
      </c>
      <c r="G366" t="s">
        <v>5</v>
      </c>
      <c r="H366">
        <v>246</v>
      </c>
      <c r="I366">
        <v>409</v>
      </c>
      <c r="J366" t="s">
        <v>28</v>
      </c>
    </row>
    <row r="367" spans="1:11" x14ac:dyDescent="0.25">
      <c r="A367" s="12">
        <v>66</v>
      </c>
      <c r="B367" s="12">
        <v>3</v>
      </c>
      <c r="C367" s="5">
        <v>43250</v>
      </c>
      <c r="D367" s="11">
        <v>6</v>
      </c>
      <c r="E367" s="12" t="s">
        <v>5</v>
      </c>
      <c r="F367" t="s">
        <v>24</v>
      </c>
      <c r="G367" t="s">
        <v>5</v>
      </c>
      <c r="H367">
        <v>219</v>
      </c>
      <c r="I367">
        <v>410</v>
      </c>
      <c r="J367" t="s">
        <v>28</v>
      </c>
    </row>
    <row r="368" spans="1:11" x14ac:dyDescent="0.25">
      <c r="A368" s="12">
        <v>66</v>
      </c>
      <c r="B368" s="12">
        <v>4</v>
      </c>
      <c r="C368" s="5">
        <v>43250</v>
      </c>
      <c r="D368" s="11">
        <v>6</v>
      </c>
      <c r="E368" s="12" t="s">
        <v>5</v>
      </c>
      <c r="F368" t="s">
        <v>24</v>
      </c>
      <c r="G368" t="s">
        <v>5</v>
      </c>
      <c r="H368">
        <v>315</v>
      </c>
      <c r="I368">
        <v>411</v>
      </c>
      <c r="J368" t="s">
        <v>28</v>
      </c>
    </row>
    <row r="369" spans="1:11" x14ac:dyDescent="0.25">
      <c r="A369" s="12">
        <v>66</v>
      </c>
      <c r="B369" s="12">
        <v>5</v>
      </c>
      <c r="C369" s="5">
        <v>43250</v>
      </c>
      <c r="D369" s="11">
        <v>6</v>
      </c>
      <c r="E369" s="12" t="s">
        <v>5</v>
      </c>
      <c r="F369" t="s">
        <v>24</v>
      </c>
      <c r="G369" t="s">
        <v>5</v>
      </c>
      <c r="H369">
        <v>316</v>
      </c>
      <c r="I369">
        <v>412</v>
      </c>
      <c r="J369" t="s">
        <v>28</v>
      </c>
    </row>
    <row r="370" spans="1:11" x14ac:dyDescent="0.25">
      <c r="A370" s="12">
        <v>66</v>
      </c>
      <c r="B370" s="12">
        <v>7</v>
      </c>
      <c r="C370" s="5">
        <v>43250</v>
      </c>
      <c r="D370" s="11">
        <v>6</v>
      </c>
      <c r="E370" s="12" t="s">
        <v>5</v>
      </c>
      <c r="F370" t="s">
        <v>24</v>
      </c>
      <c r="G370" t="s">
        <v>5</v>
      </c>
      <c r="H370">
        <v>278</v>
      </c>
      <c r="I370">
        <v>413</v>
      </c>
      <c r="J370" t="s">
        <v>28</v>
      </c>
    </row>
    <row r="371" spans="1:11" x14ac:dyDescent="0.25">
      <c r="A371" s="12">
        <v>66</v>
      </c>
      <c r="B371" s="12">
        <v>8</v>
      </c>
      <c r="C371" s="5">
        <v>43250</v>
      </c>
      <c r="D371" s="11">
        <v>6</v>
      </c>
      <c r="E371" s="12" t="s">
        <v>5</v>
      </c>
      <c r="F371" t="s">
        <v>24</v>
      </c>
      <c r="G371" t="s">
        <v>5</v>
      </c>
      <c r="H371">
        <v>289</v>
      </c>
      <c r="I371">
        <v>414</v>
      </c>
      <c r="J371" t="s">
        <v>28</v>
      </c>
    </row>
    <row r="372" spans="1:11" x14ac:dyDescent="0.25">
      <c r="A372" s="12">
        <v>66</v>
      </c>
      <c r="B372" s="12">
        <v>9</v>
      </c>
      <c r="C372" s="5">
        <v>43250</v>
      </c>
      <c r="D372" s="11">
        <v>6</v>
      </c>
      <c r="E372" s="12" t="s">
        <v>5</v>
      </c>
      <c r="F372" t="s">
        <v>24</v>
      </c>
      <c r="G372" t="s">
        <v>5</v>
      </c>
      <c r="H372">
        <v>250</v>
      </c>
      <c r="I372">
        <v>415</v>
      </c>
      <c r="J372" t="s">
        <v>28</v>
      </c>
    </row>
    <row r="373" spans="1:11" x14ac:dyDescent="0.25">
      <c r="A373" s="12">
        <v>66</v>
      </c>
      <c r="B373" s="12">
        <v>10</v>
      </c>
      <c r="C373" s="5">
        <v>43250</v>
      </c>
      <c r="D373" s="11">
        <v>6</v>
      </c>
      <c r="E373" s="12" t="s">
        <v>5</v>
      </c>
      <c r="F373" t="s">
        <v>24</v>
      </c>
      <c r="G373" t="s">
        <v>5</v>
      </c>
      <c r="H373">
        <v>217</v>
      </c>
      <c r="I373">
        <v>416</v>
      </c>
      <c r="J373" t="s">
        <v>28</v>
      </c>
    </row>
    <row r="374" spans="1:11" x14ac:dyDescent="0.25">
      <c r="A374" s="12">
        <v>59</v>
      </c>
      <c r="B374" s="12">
        <v>2</v>
      </c>
      <c r="C374" s="5">
        <v>43251</v>
      </c>
      <c r="D374" s="11">
        <v>6</v>
      </c>
      <c r="E374" s="12">
        <v>6</v>
      </c>
      <c r="F374">
        <v>0</v>
      </c>
      <c r="G374" t="s">
        <v>25</v>
      </c>
      <c r="H374">
        <v>192</v>
      </c>
      <c r="I374">
        <v>417</v>
      </c>
      <c r="J374" t="s">
        <v>28</v>
      </c>
    </row>
    <row r="375" spans="1:11" x14ac:dyDescent="0.25">
      <c r="A375" s="12">
        <v>59</v>
      </c>
      <c r="B375" s="12">
        <v>4</v>
      </c>
      <c r="C375" s="5">
        <v>43251</v>
      </c>
      <c r="D375" s="11">
        <v>6</v>
      </c>
      <c r="E375" s="12">
        <v>6</v>
      </c>
      <c r="F375">
        <v>0</v>
      </c>
      <c r="G375" t="s">
        <v>25</v>
      </c>
      <c r="H375">
        <v>221</v>
      </c>
      <c r="I375">
        <v>418</v>
      </c>
      <c r="J375" t="s">
        <v>28</v>
      </c>
    </row>
    <row r="376" spans="1:11" x14ac:dyDescent="0.25">
      <c r="A376" s="14">
        <v>59</v>
      </c>
      <c r="B376" s="14">
        <v>9</v>
      </c>
      <c r="C376" s="15">
        <v>43251</v>
      </c>
      <c r="D376" s="16">
        <v>6</v>
      </c>
      <c r="E376" s="14">
        <v>6</v>
      </c>
      <c r="F376" s="13">
        <v>0</v>
      </c>
      <c r="G376" s="13" t="s">
        <v>25</v>
      </c>
      <c r="H376" s="13">
        <v>258</v>
      </c>
      <c r="I376" s="13">
        <v>419</v>
      </c>
      <c r="J376" s="13" t="s">
        <v>28</v>
      </c>
      <c r="K376" s="13"/>
    </row>
    <row r="377" spans="1:11" x14ac:dyDescent="0.25">
      <c r="A377" s="13">
        <v>35</v>
      </c>
      <c r="B377" s="13">
        <v>2</v>
      </c>
      <c r="C377" s="15">
        <v>43287</v>
      </c>
      <c r="D377" s="13">
        <v>5</v>
      </c>
      <c r="E377" s="13" t="s">
        <v>5</v>
      </c>
      <c r="F377" s="13" t="s">
        <v>54</v>
      </c>
      <c r="G377" s="13" t="s">
        <v>5</v>
      </c>
      <c r="H377" s="13">
        <v>269</v>
      </c>
      <c r="I377" s="13">
        <v>419</v>
      </c>
      <c r="J377" s="13" t="s">
        <v>28</v>
      </c>
      <c r="K377" s="13"/>
    </row>
    <row r="378" spans="1:11" x14ac:dyDescent="0.25">
      <c r="A378" s="12">
        <v>59</v>
      </c>
      <c r="B378" s="12">
        <v>16</v>
      </c>
      <c r="C378" s="5">
        <v>43251</v>
      </c>
      <c r="D378" s="11">
        <v>6</v>
      </c>
      <c r="E378" s="12">
        <v>24</v>
      </c>
      <c r="F378" s="12">
        <v>15</v>
      </c>
      <c r="G378" t="s">
        <v>25</v>
      </c>
      <c r="H378">
        <v>205</v>
      </c>
      <c r="I378">
        <v>420</v>
      </c>
      <c r="J378" t="s">
        <v>28</v>
      </c>
    </row>
    <row r="379" spans="1:11" x14ac:dyDescent="0.25">
      <c r="A379" s="12">
        <v>59</v>
      </c>
      <c r="B379" s="12">
        <v>11</v>
      </c>
      <c r="C379" s="5">
        <v>43251</v>
      </c>
      <c r="D379" s="11">
        <v>6</v>
      </c>
      <c r="E379" s="12">
        <v>8</v>
      </c>
      <c r="F379">
        <v>9</v>
      </c>
      <c r="G379" t="s">
        <v>25</v>
      </c>
      <c r="H379">
        <v>227</v>
      </c>
      <c r="I379">
        <v>421</v>
      </c>
      <c r="J379" t="s">
        <v>28</v>
      </c>
    </row>
    <row r="380" spans="1:11" x14ac:dyDescent="0.25">
      <c r="A380" s="12">
        <v>59</v>
      </c>
      <c r="B380" s="12">
        <v>12</v>
      </c>
      <c r="C380" s="5">
        <v>43251</v>
      </c>
      <c r="D380" s="11">
        <v>6</v>
      </c>
      <c r="E380" s="12">
        <v>8</v>
      </c>
      <c r="F380">
        <v>9</v>
      </c>
      <c r="G380" t="s">
        <v>25</v>
      </c>
      <c r="H380">
        <v>214</v>
      </c>
      <c r="I380">
        <v>422</v>
      </c>
      <c r="J380" t="s">
        <v>28</v>
      </c>
    </row>
    <row r="381" spans="1:11" x14ac:dyDescent="0.25">
      <c r="A381" s="14">
        <v>59</v>
      </c>
      <c r="B381" s="14">
        <v>17</v>
      </c>
      <c r="C381" s="15">
        <v>43251</v>
      </c>
      <c r="D381" s="16">
        <v>6</v>
      </c>
      <c r="E381" s="14">
        <v>6</v>
      </c>
      <c r="F381" s="13">
        <v>5</v>
      </c>
      <c r="G381" s="13" t="s">
        <v>25</v>
      </c>
      <c r="H381" s="13">
        <v>219</v>
      </c>
      <c r="I381" s="13">
        <v>423</v>
      </c>
      <c r="J381" s="13" t="s">
        <v>28</v>
      </c>
      <c r="K381" s="13"/>
    </row>
    <row r="382" spans="1:11" x14ac:dyDescent="0.25">
      <c r="A382" s="13">
        <v>38</v>
      </c>
      <c r="B382" s="13">
        <v>45</v>
      </c>
      <c r="C382" s="15">
        <v>43289</v>
      </c>
      <c r="D382" s="13">
        <v>6</v>
      </c>
      <c r="E382" s="13">
        <v>10</v>
      </c>
      <c r="F382" s="13">
        <v>11</v>
      </c>
      <c r="G382" s="13" t="s">
        <v>25</v>
      </c>
      <c r="H382" s="13">
        <v>226</v>
      </c>
      <c r="I382" s="13">
        <v>423</v>
      </c>
      <c r="J382" s="13" t="s">
        <v>28</v>
      </c>
      <c r="K382" s="13"/>
    </row>
    <row r="383" spans="1:11" x14ac:dyDescent="0.25">
      <c r="A383" s="12">
        <v>59</v>
      </c>
      <c r="B383" s="12">
        <v>13</v>
      </c>
      <c r="C383" s="5">
        <v>43251</v>
      </c>
      <c r="D383" s="11">
        <v>6</v>
      </c>
      <c r="E383" s="12">
        <v>8</v>
      </c>
      <c r="F383">
        <v>9</v>
      </c>
      <c r="G383" t="s">
        <v>25</v>
      </c>
      <c r="H383">
        <v>209</v>
      </c>
      <c r="I383">
        <v>424</v>
      </c>
      <c r="J383" t="s">
        <v>28</v>
      </c>
    </row>
    <row r="384" spans="1:11" x14ac:dyDescent="0.25">
      <c r="A384" s="12">
        <v>59</v>
      </c>
      <c r="B384" s="12">
        <v>15</v>
      </c>
      <c r="C384" s="5">
        <v>43251</v>
      </c>
      <c r="D384" s="11">
        <v>6</v>
      </c>
      <c r="E384" s="12">
        <v>24</v>
      </c>
      <c r="F384" s="12">
        <v>15</v>
      </c>
      <c r="G384" t="s">
        <v>25</v>
      </c>
      <c r="H384">
        <v>254</v>
      </c>
      <c r="I384">
        <v>425</v>
      </c>
      <c r="J384" t="s">
        <v>28</v>
      </c>
    </row>
    <row r="385" spans="1:11" x14ac:dyDescent="0.25">
      <c r="A385" s="12">
        <v>59</v>
      </c>
      <c r="B385" s="12">
        <v>19</v>
      </c>
      <c r="C385" s="5">
        <v>43251</v>
      </c>
      <c r="D385" s="11">
        <v>6</v>
      </c>
      <c r="E385" s="12">
        <v>7</v>
      </c>
      <c r="F385" s="12">
        <v>21</v>
      </c>
      <c r="G385" t="s">
        <v>25</v>
      </c>
      <c r="H385">
        <v>196</v>
      </c>
      <c r="I385">
        <v>426</v>
      </c>
      <c r="J385" t="s">
        <v>28</v>
      </c>
    </row>
    <row r="386" spans="1:11" x14ac:dyDescent="0.25">
      <c r="A386" s="12">
        <v>59</v>
      </c>
      <c r="B386" s="12">
        <v>20</v>
      </c>
      <c r="C386" s="5">
        <v>43251</v>
      </c>
      <c r="D386" s="11">
        <v>6</v>
      </c>
      <c r="E386" s="12">
        <v>7</v>
      </c>
      <c r="F386" s="12">
        <v>21</v>
      </c>
      <c r="G386" t="s">
        <v>25</v>
      </c>
      <c r="H386">
        <v>205</v>
      </c>
      <c r="I386">
        <v>427</v>
      </c>
      <c r="J386" t="s">
        <v>28</v>
      </c>
    </row>
    <row r="387" spans="1:11" x14ac:dyDescent="0.25">
      <c r="A387" s="12">
        <v>60</v>
      </c>
      <c r="B387" s="12">
        <v>22</v>
      </c>
      <c r="C387" s="5">
        <v>43251</v>
      </c>
      <c r="D387" s="11">
        <v>6</v>
      </c>
      <c r="E387" s="12">
        <v>7</v>
      </c>
      <c r="F387" s="12">
        <v>21</v>
      </c>
      <c r="G387" t="s">
        <v>25</v>
      </c>
      <c r="H387">
        <v>209</v>
      </c>
      <c r="I387">
        <v>428</v>
      </c>
      <c r="J387" t="s">
        <v>28</v>
      </c>
    </row>
    <row r="388" spans="1:11" x14ac:dyDescent="0.25">
      <c r="A388" s="12">
        <v>60</v>
      </c>
      <c r="B388" s="12">
        <v>26</v>
      </c>
      <c r="C388" s="5">
        <v>43251</v>
      </c>
      <c r="D388" s="11">
        <v>6</v>
      </c>
      <c r="E388" s="12">
        <v>6</v>
      </c>
      <c r="F388" t="s">
        <v>19</v>
      </c>
      <c r="G388" t="s">
        <v>26</v>
      </c>
      <c r="H388">
        <v>187</v>
      </c>
      <c r="I388">
        <v>429</v>
      </c>
      <c r="J388" t="s">
        <v>28</v>
      </c>
    </row>
    <row r="389" spans="1:11" x14ac:dyDescent="0.25">
      <c r="A389" s="12">
        <v>60</v>
      </c>
      <c r="B389" s="12">
        <v>27</v>
      </c>
      <c r="C389" s="5">
        <v>43251</v>
      </c>
      <c r="D389" s="11">
        <v>6</v>
      </c>
      <c r="E389" s="12">
        <v>6</v>
      </c>
      <c r="F389" t="s">
        <v>19</v>
      </c>
      <c r="G389" t="s">
        <v>26</v>
      </c>
      <c r="H389">
        <v>220</v>
      </c>
      <c r="I389">
        <v>430</v>
      </c>
      <c r="J389" t="s">
        <v>28</v>
      </c>
    </row>
    <row r="390" spans="1:11" x14ac:dyDescent="0.25">
      <c r="A390" s="12">
        <v>60</v>
      </c>
      <c r="B390" s="12">
        <v>29</v>
      </c>
      <c r="C390" s="5">
        <v>43251</v>
      </c>
      <c r="D390" s="11">
        <v>6</v>
      </c>
      <c r="E390" s="12">
        <v>8</v>
      </c>
      <c r="F390">
        <v>12</v>
      </c>
      <c r="G390" t="s">
        <v>25</v>
      </c>
      <c r="H390">
        <v>216</v>
      </c>
      <c r="I390">
        <v>432</v>
      </c>
      <c r="J390" t="s">
        <v>28</v>
      </c>
    </row>
    <row r="391" spans="1:11" x14ac:dyDescent="0.25">
      <c r="A391" s="12">
        <v>60</v>
      </c>
      <c r="B391" s="12">
        <v>32</v>
      </c>
      <c r="C391" s="5">
        <v>43251</v>
      </c>
      <c r="D391" s="11">
        <v>6</v>
      </c>
      <c r="E391" s="12">
        <v>3</v>
      </c>
      <c r="F391">
        <v>22</v>
      </c>
      <c r="G391" t="s">
        <v>25</v>
      </c>
      <c r="H391">
        <v>234</v>
      </c>
      <c r="I391">
        <v>433</v>
      </c>
      <c r="J391" t="s">
        <v>28</v>
      </c>
    </row>
    <row r="392" spans="1:11" x14ac:dyDescent="0.25">
      <c r="A392" s="12">
        <v>60</v>
      </c>
      <c r="B392" s="12">
        <v>33</v>
      </c>
      <c r="C392" s="5">
        <v>43251</v>
      </c>
      <c r="D392" s="11">
        <v>6</v>
      </c>
      <c r="E392" s="12">
        <v>3</v>
      </c>
      <c r="F392">
        <v>22</v>
      </c>
      <c r="G392" t="s">
        <v>25</v>
      </c>
      <c r="H392">
        <v>230</v>
      </c>
      <c r="I392">
        <v>434</v>
      </c>
      <c r="J392" t="s">
        <v>28</v>
      </c>
    </row>
    <row r="393" spans="1:11" x14ac:dyDescent="0.25">
      <c r="A393" s="12">
        <v>60</v>
      </c>
      <c r="B393" s="12">
        <v>34</v>
      </c>
      <c r="C393" s="5">
        <v>43251</v>
      </c>
      <c r="D393" s="11">
        <v>6</v>
      </c>
      <c r="E393" s="12">
        <v>3</v>
      </c>
      <c r="F393">
        <v>22</v>
      </c>
      <c r="G393" t="s">
        <v>25</v>
      </c>
      <c r="H393">
        <v>275</v>
      </c>
      <c r="I393">
        <v>435</v>
      </c>
      <c r="J393" t="s">
        <v>28</v>
      </c>
    </row>
    <row r="394" spans="1:11" x14ac:dyDescent="0.25">
      <c r="A394" s="12">
        <v>60</v>
      </c>
      <c r="B394" s="12">
        <v>35</v>
      </c>
      <c r="C394" s="5">
        <v>43251</v>
      </c>
      <c r="D394" s="11">
        <v>6</v>
      </c>
      <c r="E394" s="12">
        <v>3</v>
      </c>
      <c r="F394">
        <v>22</v>
      </c>
      <c r="G394" t="s">
        <v>25</v>
      </c>
      <c r="H394">
        <v>223</v>
      </c>
      <c r="I394">
        <v>436</v>
      </c>
      <c r="J394" t="s">
        <v>28</v>
      </c>
    </row>
    <row r="395" spans="1:11" x14ac:dyDescent="0.25">
      <c r="A395" s="14">
        <v>60</v>
      </c>
      <c r="B395" s="14">
        <v>36</v>
      </c>
      <c r="C395" s="15">
        <v>43251</v>
      </c>
      <c r="D395" s="16">
        <v>6</v>
      </c>
      <c r="E395" s="14">
        <v>24</v>
      </c>
      <c r="F395" s="13">
        <v>11</v>
      </c>
      <c r="G395" s="13" t="s">
        <v>25</v>
      </c>
      <c r="H395" s="13">
        <v>217</v>
      </c>
      <c r="I395" s="13">
        <v>437</v>
      </c>
      <c r="J395" s="13" t="s">
        <v>28</v>
      </c>
      <c r="K395" s="13"/>
    </row>
    <row r="396" spans="1:11" x14ac:dyDescent="0.25">
      <c r="A396" s="13">
        <v>42</v>
      </c>
      <c r="B396" s="13">
        <v>35</v>
      </c>
      <c r="C396" s="15">
        <v>43288</v>
      </c>
      <c r="D396" s="13">
        <v>6</v>
      </c>
      <c r="E396" s="13" t="s">
        <v>5</v>
      </c>
      <c r="F396" s="13" t="s">
        <v>56</v>
      </c>
      <c r="G396" s="13" t="s">
        <v>5</v>
      </c>
      <c r="H396" s="13">
        <v>228</v>
      </c>
      <c r="I396" s="13">
        <v>437</v>
      </c>
      <c r="J396" s="13" t="s">
        <v>28</v>
      </c>
      <c r="K396" s="13"/>
    </row>
    <row r="397" spans="1:11" x14ac:dyDescent="0.25">
      <c r="A397" s="12">
        <v>60</v>
      </c>
      <c r="B397" s="12">
        <v>37</v>
      </c>
      <c r="C397" s="5">
        <v>43251</v>
      </c>
      <c r="D397" s="11">
        <v>6</v>
      </c>
      <c r="E397" s="12">
        <v>24</v>
      </c>
      <c r="F397">
        <v>11</v>
      </c>
      <c r="G397" t="s">
        <v>25</v>
      </c>
      <c r="H397">
        <v>230</v>
      </c>
      <c r="I397">
        <v>438</v>
      </c>
      <c r="J397" t="s">
        <v>28</v>
      </c>
    </row>
    <row r="398" spans="1:11" x14ac:dyDescent="0.25">
      <c r="A398" s="12">
        <v>60</v>
      </c>
      <c r="B398" s="12">
        <v>38</v>
      </c>
      <c r="C398" s="5">
        <v>43251</v>
      </c>
      <c r="D398" s="11">
        <v>6</v>
      </c>
      <c r="E398" s="12">
        <v>24</v>
      </c>
      <c r="F398">
        <v>11</v>
      </c>
      <c r="G398" t="s">
        <v>25</v>
      </c>
      <c r="H398">
        <v>210</v>
      </c>
      <c r="I398">
        <v>439</v>
      </c>
      <c r="J398" t="s">
        <v>28</v>
      </c>
    </row>
    <row r="399" spans="1:11" x14ac:dyDescent="0.25">
      <c r="A399" s="12">
        <v>60</v>
      </c>
      <c r="B399" s="12">
        <v>39</v>
      </c>
      <c r="C399" s="5">
        <v>43251</v>
      </c>
      <c r="D399" s="11">
        <v>6</v>
      </c>
      <c r="E399" s="12">
        <v>24</v>
      </c>
      <c r="F399">
        <v>11</v>
      </c>
      <c r="G399" t="s">
        <v>25</v>
      </c>
      <c r="H399">
        <v>212</v>
      </c>
      <c r="I399">
        <v>440</v>
      </c>
      <c r="J399" t="s">
        <v>28</v>
      </c>
    </row>
    <row r="400" spans="1:11" x14ac:dyDescent="0.25">
      <c r="A400" s="12">
        <v>60</v>
      </c>
      <c r="B400" s="12">
        <v>44</v>
      </c>
      <c r="C400" s="5">
        <v>43251</v>
      </c>
      <c r="D400" s="11">
        <v>6</v>
      </c>
      <c r="E400" s="12">
        <v>10</v>
      </c>
      <c r="F400" t="s">
        <v>17</v>
      </c>
      <c r="G400" t="s">
        <v>26</v>
      </c>
      <c r="H400">
        <v>284</v>
      </c>
      <c r="I400">
        <v>441</v>
      </c>
      <c r="J400" t="s">
        <v>28</v>
      </c>
    </row>
    <row r="401" spans="1:11" x14ac:dyDescent="0.25">
      <c r="A401" s="12">
        <v>60</v>
      </c>
      <c r="B401" s="12">
        <v>46</v>
      </c>
      <c r="C401" s="5">
        <v>43251</v>
      </c>
      <c r="D401" s="11">
        <v>6</v>
      </c>
      <c r="E401" s="12">
        <v>10</v>
      </c>
      <c r="F401" t="s">
        <v>17</v>
      </c>
      <c r="G401" t="s">
        <v>26</v>
      </c>
      <c r="H401">
        <v>211</v>
      </c>
      <c r="I401">
        <v>442</v>
      </c>
      <c r="J401" t="s">
        <v>28</v>
      </c>
    </row>
    <row r="402" spans="1:11" x14ac:dyDescent="0.25">
      <c r="A402" s="12">
        <v>60</v>
      </c>
      <c r="B402" s="12">
        <v>47</v>
      </c>
      <c r="C402" s="5">
        <v>43251</v>
      </c>
      <c r="D402" s="11">
        <v>6</v>
      </c>
      <c r="E402" s="12">
        <v>10</v>
      </c>
      <c r="F402" t="s">
        <v>17</v>
      </c>
      <c r="G402" t="s">
        <v>26</v>
      </c>
      <c r="H402">
        <v>194</v>
      </c>
      <c r="I402">
        <v>443</v>
      </c>
      <c r="J402" t="s">
        <v>28</v>
      </c>
    </row>
    <row r="403" spans="1:11" x14ac:dyDescent="0.25">
      <c r="A403" s="14">
        <v>61</v>
      </c>
      <c r="B403" s="14">
        <v>1</v>
      </c>
      <c r="C403" s="15">
        <v>43251</v>
      </c>
      <c r="D403" s="16">
        <v>6</v>
      </c>
      <c r="E403" s="14">
        <v>5</v>
      </c>
      <c r="F403" s="14">
        <v>8</v>
      </c>
      <c r="G403" s="13" t="s">
        <v>25</v>
      </c>
      <c r="H403" s="13">
        <v>222</v>
      </c>
      <c r="I403" s="13">
        <v>444</v>
      </c>
      <c r="J403" s="13" t="s">
        <v>28</v>
      </c>
      <c r="K403" s="13"/>
    </row>
    <row r="404" spans="1:11" x14ac:dyDescent="0.25">
      <c r="A404" s="13">
        <v>38</v>
      </c>
      <c r="B404" s="13">
        <v>22</v>
      </c>
      <c r="C404" s="15">
        <v>43289</v>
      </c>
      <c r="D404" s="13">
        <v>6</v>
      </c>
      <c r="E404" s="13">
        <v>11</v>
      </c>
      <c r="F404" s="13" t="s">
        <v>18</v>
      </c>
      <c r="G404" s="13" t="s">
        <v>26</v>
      </c>
      <c r="H404" s="13">
        <v>231</v>
      </c>
      <c r="I404" s="13">
        <v>444</v>
      </c>
      <c r="J404" s="13" t="s">
        <v>28</v>
      </c>
      <c r="K404" s="13"/>
    </row>
    <row r="405" spans="1:11" x14ac:dyDescent="0.25">
      <c r="A405" s="12">
        <v>61</v>
      </c>
      <c r="B405" s="12">
        <v>2</v>
      </c>
      <c r="C405" s="5">
        <v>43251</v>
      </c>
      <c r="D405" s="11">
        <v>6</v>
      </c>
      <c r="E405" s="12">
        <v>5</v>
      </c>
      <c r="F405" s="12">
        <v>8</v>
      </c>
      <c r="G405" t="s">
        <v>25</v>
      </c>
      <c r="H405">
        <v>219</v>
      </c>
      <c r="I405">
        <v>445</v>
      </c>
      <c r="J405" t="s">
        <v>28</v>
      </c>
    </row>
    <row r="406" spans="1:11" x14ac:dyDescent="0.25">
      <c r="A406" s="12">
        <v>61</v>
      </c>
      <c r="B406" s="12">
        <v>3</v>
      </c>
      <c r="C406" s="5">
        <v>43251</v>
      </c>
      <c r="D406" s="11">
        <v>6</v>
      </c>
      <c r="E406" s="12">
        <v>5</v>
      </c>
      <c r="F406" s="12">
        <v>8</v>
      </c>
      <c r="G406" t="s">
        <v>25</v>
      </c>
      <c r="H406">
        <v>226</v>
      </c>
      <c r="I406">
        <v>446</v>
      </c>
      <c r="J406" t="s">
        <v>28</v>
      </c>
    </row>
    <row r="407" spans="1:11" x14ac:dyDescent="0.25">
      <c r="A407" s="14">
        <v>61</v>
      </c>
      <c r="B407" s="14">
        <v>4</v>
      </c>
      <c r="C407" s="15">
        <v>43251</v>
      </c>
      <c r="D407" s="16">
        <v>6</v>
      </c>
      <c r="E407" s="14">
        <v>5</v>
      </c>
      <c r="F407" s="14">
        <v>8</v>
      </c>
      <c r="G407" s="13" t="s">
        <v>25</v>
      </c>
      <c r="H407" s="13">
        <v>184</v>
      </c>
      <c r="I407" s="13">
        <v>447</v>
      </c>
      <c r="J407" s="13" t="s">
        <v>28</v>
      </c>
      <c r="K407" s="13"/>
    </row>
    <row r="408" spans="1:11" x14ac:dyDescent="0.25">
      <c r="A408" s="14">
        <v>24</v>
      </c>
      <c r="B408" s="14">
        <v>1</v>
      </c>
      <c r="C408" s="17">
        <v>43285</v>
      </c>
      <c r="D408" s="16">
        <v>2</v>
      </c>
      <c r="E408" s="16" t="s">
        <v>5</v>
      </c>
      <c r="F408" s="16" t="s">
        <v>48</v>
      </c>
      <c r="G408" s="16" t="s">
        <v>5</v>
      </c>
      <c r="H408" s="16">
        <v>197</v>
      </c>
      <c r="I408" s="16">
        <v>447</v>
      </c>
      <c r="J408" s="16" t="s">
        <v>28</v>
      </c>
      <c r="K408" s="18"/>
    </row>
    <row r="409" spans="1:11" x14ac:dyDescent="0.25">
      <c r="A409" s="12">
        <v>61</v>
      </c>
      <c r="B409" s="12">
        <v>6</v>
      </c>
      <c r="C409" s="5">
        <v>43251</v>
      </c>
      <c r="D409" s="11">
        <v>6</v>
      </c>
      <c r="E409" s="12">
        <v>5</v>
      </c>
      <c r="F409" s="12">
        <v>8</v>
      </c>
      <c r="G409" t="s">
        <v>25</v>
      </c>
      <c r="H409">
        <v>258</v>
      </c>
      <c r="I409">
        <v>448</v>
      </c>
      <c r="J409" t="s">
        <v>28</v>
      </c>
    </row>
    <row r="410" spans="1:11" x14ac:dyDescent="0.25">
      <c r="A410" s="12">
        <v>61</v>
      </c>
      <c r="B410" s="12">
        <v>9</v>
      </c>
      <c r="C410" s="5">
        <v>43251</v>
      </c>
      <c r="D410" s="11">
        <v>6</v>
      </c>
      <c r="E410" s="12">
        <v>5</v>
      </c>
      <c r="F410" s="12">
        <v>8</v>
      </c>
      <c r="G410" t="s">
        <v>25</v>
      </c>
      <c r="H410">
        <v>185</v>
      </c>
      <c r="I410">
        <v>449</v>
      </c>
      <c r="J410" t="s">
        <v>28</v>
      </c>
    </row>
    <row r="411" spans="1:11" x14ac:dyDescent="0.25">
      <c r="A411" s="12">
        <v>61</v>
      </c>
      <c r="B411" s="12">
        <v>10</v>
      </c>
      <c r="C411" s="5">
        <v>43251</v>
      </c>
      <c r="D411" s="11">
        <v>6</v>
      </c>
      <c r="E411" s="12">
        <v>5</v>
      </c>
      <c r="F411" s="12">
        <v>8</v>
      </c>
      <c r="G411" t="s">
        <v>25</v>
      </c>
      <c r="H411">
        <v>188</v>
      </c>
      <c r="I411">
        <v>450</v>
      </c>
      <c r="J411" t="s">
        <v>28</v>
      </c>
    </row>
    <row r="412" spans="1:11" x14ac:dyDescent="0.25">
      <c r="A412" s="12">
        <v>61</v>
      </c>
      <c r="B412" s="12">
        <v>12</v>
      </c>
      <c r="C412" s="5">
        <v>43251</v>
      </c>
      <c r="D412" s="11">
        <v>6</v>
      </c>
      <c r="E412" s="12">
        <v>5</v>
      </c>
      <c r="F412" s="12">
        <v>8</v>
      </c>
      <c r="G412" t="s">
        <v>25</v>
      </c>
      <c r="H412">
        <v>251</v>
      </c>
      <c r="I412">
        <v>451</v>
      </c>
      <c r="J412" t="s">
        <v>28</v>
      </c>
    </row>
    <row r="413" spans="1:11" x14ac:dyDescent="0.25">
      <c r="A413" s="12">
        <v>61</v>
      </c>
      <c r="B413" s="12">
        <v>13</v>
      </c>
      <c r="C413" s="5">
        <v>43251</v>
      </c>
      <c r="D413" s="11">
        <v>6</v>
      </c>
      <c r="E413" s="12">
        <v>5</v>
      </c>
      <c r="F413" s="12">
        <v>8</v>
      </c>
      <c r="G413" t="s">
        <v>25</v>
      </c>
      <c r="H413">
        <v>297</v>
      </c>
      <c r="I413">
        <v>452</v>
      </c>
      <c r="J413" t="s">
        <v>28</v>
      </c>
    </row>
    <row r="414" spans="1:11" x14ac:dyDescent="0.25">
      <c r="A414" s="12">
        <v>61</v>
      </c>
      <c r="B414" s="12">
        <v>15</v>
      </c>
      <c r="C414" s="5">
        <v>43251</v>
      </c>
      <c r="D414" s="11">
        <v>6</v>
      </c>
      <c r="E414" s="12">
        <v>5</v>
      </c>
      <c r="F414" s="12">
        <v>8</v>
      </c>
      <c r="G414" t="s">
        <v>25</v>
      </c>
      <c r="H414">
        <v>229</v>
      </c>
      <c r="I414">
        <v>453</v>
      </c>
      <c r="J414" t="s">
        <v>28</v>
      </c>
    </row>
    <row r="415" spans="1:11" x14ac:dyDescent="0.25">
      <c r="A415" s="14">
        <v>61</v>
      </c>
      <c r="B415" s="14">
        <v>16</v>
      </c>
      <c r="C415" s="15">
        <v>43251</v>
      </c>
      <c r="D415" s="16">
        <v>6</v>
      </c>
      <c r="E415" s="14">
        <v>5</v>
      </c>
      <c r="F415" s="14">
        <v>8</v>
      </c>
      <c r="G415" s="13" t="s">
        <v>25</v>
      </c>
      <c r="H415" s="13">
        <v>298</v>
      </c>
      <c r="I415" s="13">
        <v>454</v>
      </c>
      <c r="J415" s="13" t="s">
        <v>28</v>
      </c>
      <c r="K415" s="13"/>
    </row>
    <row r="416" spans="1:11" x14ac:dyDescent="0.25">
      <c r="A416" s="13">
        <v>47</v>
      </c>
      <c r="B416" s="13">
        <v>27</v>
      </c>
      <c r="C416" s="15">
        <v>43290</v>
      </c>
      <c r="D416" s="13">
        <v>7</v>
      </c>
      <c r="E416" s="13">
        <v>31</v>
      </c>
      <c r="F416" s="13">
        <v>2</v>
      </c>
      <c r="G416" s="13" t="s">
        <v>25</v>
      </c>
      <c r="H416" s="13">
        <v>300</v>
      </c>
      <c r="I416" s="13">
        <v>454</v>
      </c>
      <c r="J416" s="13" t="s">
        <v>28</v>
      </c>
      <c r="K416" s="13"/>
    </row>
    <row r="417" spans="1:11" x14ac:dyDescent="0.25">
      <c r="A417" s="14">
        <v>61</v>
      </c>
      <c r="B417" s="14">
        <v>17</v>
      </c>
      <c r="C417" s="15">
        <v>43251</v>
      </c>
      <c r="D417" s="16">
        <v>6</v>
      </c>
      <c r="E417" s="14">
        <v>5</v>
      </c>
      <c r="F417" s="14">
        <v>8</v>
      </c>
      <c r="G417" s="13" t="s">
        <v>25</v>
      </c>
      <c r="H417" s="13">
        <v>294</v>
      </c>
      <c r="I417" s="13">
        <v>455</v>
      </c>
      <c r="J417" s="13" t="s">
        <v>28</v>
      </c>
      <c r="K417" s="13"/>
    </row>
    <row r="418" spans="1:11" x14ac:dyDescent="0.25">
      <c r="A418" s="13">
        <v>42</v>
      </c>
      <c r="B418" s="13">
        <v>29</v>
      </c>
      <c r="C418" s="15">
        <v>43288</v>
      </c>
      <c r="D418" s="13">
        <v>6</v>
      </c>
      <c r="E418" s="13" t="s">
        <v>5</v>
      </c>
      <c r="F418" s="13" t="s">
        <v>56</v>
      </c>
      <c r="G418" s="13" t="s">
        <v>5</v>
      </c>
      <c r="H418" s="13">
        <v>301</v>
      </c>
      <c r="I418" s="13">
        <v>455</v>
      </c>
      <c r="J418" s="13" t="s">
        <v>28</v>
      </c>
      <c r="K418" s="13"/>
    </row>
    <row r="419" spans="1:11" x14ac:dyDescent="0.25">
      <c r="A419" s="12">
        <v>61</v>
      </c>
      <c r="B419" s="12">
        <v>18</v>
      </c>
      <c r="C419" s="5">
        <v>43251</v>
      </c>
      <c r="D419" s="11">
        <v>6</v>
      </c>
      <c r="E419" s="12">
        <v>5</v>
      </c>
      <c r="F419" s="12">
        <v>8</v>
      </c>
      <c r="G419" t="s">
        <v>25</v>
      </c>
      <c r="H419">
        <v>247</v>
      </c>
      <c r="I419">
        <v>456</v>
      </c>
      <c r="J419" t="s">
        <v>28</v>
      </c>
    </row>
    <row r="420" spans="1:11" x14ac:dyDescent="0.25">
      <c r="A420" s="12">
        <v>61</v>
      </c>
      <c r="B420" s="12">
        <v>20</v>
      </c>
      <c r="C420" s="5">
        <v>43251</v>
      </c>
      <c r="D420" s="11">
        <v>6</v>
      </c>
      <c r="E420" s="12">
        <v>5</v>
      </c>
      <c r="F420" s="12">
        <v>8</v>
      </c>
      <c r="G420" t="s">
        <v>25</v>
      </c>
      <c r="H420">
        <v>196</v>
      </c>
      <c r="I420">
        <v>457</v>
      </c>
      <c r="J420" t="s">
        <v>28</v>
      </c>
    </row>
    <row r="421" spans="1:11" x14ac:dyDescent="0.25">
      <c r="A421" s="12">
        <v>62</v>
      </c>
      <c r="B421" s="12">
        <v>21</v>
      </c>
      <c r="C421" s="5">
        <v>43251</v>
      </c>
      <c r="D421" s="11">
        <v>6</v>
      </c>
      <c r="E421" s="12">
        <v>5</v>
      </c>
      <c r="F421" s="12">
        <v>8</v>
      </c>
      <c r="G421" t="s">
        <v>25</v>
      </c>
      <c r="H421">
        <v>182</v>
      </c>
      <c r="I421">
        <v>458</v>
      </c>
      <c r="J421" t="s">
        <v>28</v>
      </c>
    </row>
    <row r="422" spans="1:11" x14ac:dyDescent="0.25">
      <c r="A422" s="12">
        <v>62</v>
      </c>
      <c r="B422" s="12">
        <v>23</v>
      </c>
      <c r="C422" s="5">
        <v>43251</v>
      </c>
      <c r="D422" s="11">
        <v>6</v>
      </c>
      <c r="E422" s="12">
        <v>5</v>
      </c>
      <c r="F422" s="12">
        <v>8</v>
      </c>
      <c r="G422" t="s">
        <v>25</v>
      </c>
      <c r="H422">
        <v>215</v>
      </c>
      <c r="I422">
        <v>459</v>
      </c>
      <c r="J422" t="s">
        <v>28</v>
      </c>
    </row>
    <row r="423" spans="1:11" x14ac:dyDescent="0.25">
      <c r="A423" s="12">
        <v>62</v>
      </c>
      <c r="B423" s="12">
        <v>24</v>
      </c>
      <c r="C423" s="5">
        <v>43251</v>
      </c>
      <c r="D423" s="11">
        <v>6</v>
      </c>
      <c r="E423" s="12">
        <v>5</v>
      </c>
      <c r="F423" s="12">
        <v>8</v>
      </c>
      <c r="G423" t="s">
        <v>25</v>
      </c>
      <c r="H423">
        <v>234</v>
      </c>
      <c r="I423">
        <v>460</v>
      </c>
      <c r="J423" t="s">
        <v>28</v>
      </c>
    </row>
    <row r="424" spans="1:11" x14ac:dyDescent="0.25">
      <c r="A424" s="14">
        <v>62</v>
      </c>
      <c r="B424" s="14">
        <v>26</v>
      </c>
      <c r="C424" s="15">
        <v>43251</v>
      </c>
      <c r="D424" s="16">
        <v>6</v>
      </c>
      <c r="E424" s="14">
        <v>5</v>
      </c>
      <c r="F424" s="14">
        <v>8</v>
      </c>
      <c r="G424" s="13" t="s">
        <v>25</v>
      </c>
      <c r="H424" s="13">
        <v>180</v>
      </c>
      <c r="I424" s="13">
        <v>461</v>
      </c>
      <c r="J424" s="13" t="s">
        <v>28</v>
      </c>
      <c r="K424" s="13"/>
    </row>
    <row r="425" spans="1:11" x14ac:dyDescent="0.25">
      <c r="A425" s="13">
        <v>50</v>
      </c>
      <c r="B425" s="13">
        <v>10</v>
      </c>
      <c r="C425" s="15">
        <v>43289</v>
      </c>
      <c r="D425" s="13">
        <v>7</v>
      </c>
      <c r="E425" s="13" t="s">
        <v>5</v>
      </c>
      <c r="F425" s="13" t="s">
        <v>59</v>
      </c>
      <c r="G425" s="13" t="s">
        <v>5</v>
      </c>
      <c r="H425" s="13">
        <v>181</v>
      </c>
      <c r="I425" s="13">
        <v>461</v>
      </c>
      <c r="J425" s="13" t="s">
        <v>28</v>
      </c>
      <c r="K425" s="13"/>
    </row>
    <row r="426" spans="1:11" x14ac:dyDescent="0.25">
      <c r="A426" s="12">
        <v>62</v>
      </c>
      <c r="B426" s="12">
        <v>27</v>
      </c>
      <c r="C426" s="5">
        <v>43251</v>
      </c>
      <c r="D426" s="11">
        <v>6</v>
      </c>
      <c r="E426" s="12">
        <v>5</v>
      </c>
      <c r="F426" s="12">
        <v>8</v>
      </c>
      <c r="G426" t="s">
        <v>25</v>
      </c>
      <c r="H426">
        <v>266</v>
      </c>
      <c r="I426">
        <v>462</v>
      </c>
      <c r="J426" t="s">
        <v>28</v>
      </c>
    </row>
    <row r="427" spans="1:11" x14ac:dyDescent="0.25">
      <c r="A427" s="12">
        <v>62</v>
      </c>
      <c r="B427" s="12">
        <v>28</v>
      </c>
      <c r="C427" s="5">
        <v>43251</v>
      </c>
      <c r="D427" s="11">
        <v>6</v>
      </c>
      <c r="E427" s="12">
        <v>5</v>
      </c>
      <c r="F427" s="12">
        <v>8</v>
      </c>
      <c r="G427" t="s">
        <v>25</v>
      </c>
      <c r="H427">
        <v>292</v>
      </c>
      <c r="I427">
        <v>463</v>
      </c>
      <c r="J427" t="s">
        <v>28</v>
      </c>
    </row>
    <row r="428" spans="1:11" x14ac:dyDescent="0.25">
      <c r="A428" s="12">
        <v>62</v>
      </c>
      <c r="B428" s="12">
        <v>29</v>
      </c>
      <c r="C428" s="5">
        <v>43251</v>
      </c>
      <c r="D428" s="11">
        <v>6</v>
      </c>
      <c r="E428" s="12">
        <v>5</v>
      </c>
      <c r="F428" s="12">
        <v>8</v>
      </c>
      <c r="G428" t="s">
        <v>25</v>
      </c>
      <c r="H428">
        <v>228</v>
      </c>
      <c r="I428">
        <v>464</v>
      </c>
      <c r="J428" t="s">
        <v>28</v>
      </c>
    </row>
    <row r="429" spans="1:11" x14ac:dyDescent="0.25">
      <c r="A429" s="12">
        <v>62</v>
      </c>
      <c r="B429" s="12">
        <v>30</v>
      </c>
      <c r="C429" s="5">
        <v>43251</v>
      </c>
      <c r="D429" s="11">
        <v>6</v>
      </c>
      <c r="E429" s="12">
        <v>5</v>
      </c>
      <c r="F429" s="12">
        <v>8</v>
      </c>
      <c r="G429" t="s">
        <v>25</v>
      </c>
      <c r="H429">
        <v>219</v>
      </c>
      <c r="I429">
        <v>466</v>
      </c>
      <c r="J429" t="s">
        <v>28</v>
      </c>
    </row>
    <row r="430" spans="1:11" x14ac:dyDescent="0.25">
      <c r="A430" s="12">
        <v>62</v>
      </c>
      <c r="B430" s="12">
        <v>37</v>
      </c>
      <c r="C430" s="5">
        <v>43251</v>
      </c>
      <c r="D430" s="11">
        <v>6</v>
      </c>
      <c r="E430" s="12">
        <v>6</v>
      </c>
      <c r="F430" t="s">
        <v>20</v>
      </c>
      <c r="G430" t="s">
        <v>26</v>
      </c>
      <c r="H430">
        <v>216</v>
      </c>
      <c r="I430">
        <v>467</v>
      </c>
      <c r="J430" s="7" t="s">
        <v>28</v>
      </c>
    </row>
    <row r="431" spans="1:11" x14ac:dyDescent="0.25">
      <c r="A431" s="12">
        <v>62</v>
      </c>
      <c r="B431" s="12">
        <v>39</v>
      </c>
      <c r="C431" s="5">
        <v>43251</v>
      </c>
      <c r="D431" s="11">
        <v>6</v>
      </c>
      <c r="E431" s="12">
        <v>6</v>
      </c>
      <c r="F431" t="s">
        <v>20</v>
      </c>
      <c r="G431" t="s">
        <v>26</v>
      </c>
      <c r="H431">
        <v>185</v>
      </c>
      <c r="I431">
        <v>468</v>
      </c>
      <c r="J431" s="7" t="s">
        <v>28</v>
      </c>
    </row>
    <row r="432" spans="1:11" x14ac:dyDescent="0.25">
      <c r="A432" s="12">
        <v>62</v>
      </c>
      <c r="B432" s="12">
        <v>40</v>
      </c>
      <c r="C432" s="5">
        <v>43251</v>
      </c>
      <c r="D432" s="11">
        <v>6</v>
      </c>
      <c r="E432" s="12">
        <v>6</v>
      </c>
      <c r="F432" t="s">
        <v>20</v>
      </c>
      <c r="G432" t="s">
        <v>26</v>
      </c>
      <c r="H432">
        <v>194</v>
      </c>
      <c r="I432">
        <v>469</v>
      </c>
      <c r="J432" s="7" t="s">
        <v>28</v>
      </c>
    </row>
    <row r="433" spans="1:11" x14ac:dyDescent="0.25">
      <c r="A433" s="12">
        <v>62</v>
      </c>
      <c r="B433" s="12">
        <v>42</v>
      </c>
      <c r="C433" s="5">
        <v>43251</v>
      </c>
      <c r="D433" s="11">
        <v>6</v>
      </c>
      <c r="E433" s="12">
        <v>6</v>
      </c>
      <c r="F433" t="s">
        <v>20</v>
      </c>
      <c r="G433" t="s">
        <v>26</v>
      </c>
      <c r="H433">
        <v>200</v>
      </c>
      <c r="I433">
        <v>470</v>
      </c>
      <c r="J433" s="7" t="s">
        <v>28</v>
      </c>
    </row>
    <row r="434" spans="1:11" x14ac:dyDescent="0.25">
      <c r="A434" s="12">
        <v>62</v>
      </c>
      <c r="B434" s="12">
        <v>44</v>
      </c>
      <c r="C434" s="5">
        <v>43251</v>
      </c>
      <c r="D434" s="11">
        <v>6</v>
      </c>
      <c r="E434" s="12">
        <v>6</v>
      </c>
      <c r="F434" t="s">
        <v>20</v>
      </c>
      <c r="G434" t="s">
        <v>26</v>
      </c>
      <c r="H434">
        <v>214</v>
      </c>
      <c r="I434">
        <v>471</v>
      </c>
      <c r="J434" s="7" t="s">
        <v>28</v>
      </c>
    </row>
    <row r="435" spans="1:11" x14ac:dyDescent="0.25">
      <c r="A435" s="12">
        <v>62</v>
      </c>
      <c r="B435" s="12">
        <v>45</v>
      </c>
      <c r="C435" s="5">
        <v>43251</v>
      </c>
      <c r="D435" s="11">
        <v>6</v>
      </c>
      <c r="E435" s="12">
        <v>6</v>
      </c>
      <c r="F435" t="s">
        <v>20</v>
      </c>
      <c r="G435" t="s">
        <v>26</v>
      </c>
      <c r="H435">
        <v>182</v>
      </c>
      <c r="I435">
        <v>472</v>
      </c>
      <c r="J435" s="7" t="s">
        <v>28</v>
      </c>
    </row>
    <row r="436" spans="1:11" x14ac:dyDescent="0.25">
      <c r="A436" s="14">
        <v>62</v>
      </c>
      <c r="B436" s="14">
        <v>46</v>
      </c>
      <c r="C436" s="15">
        <v>43251</v>
      </c>
      <c r="D436" s="16">
        <v>6</v>
      </c>
      <c r="E436" s="14">
        <v>6</v>
      </c>
      <c r="F436" s="13" t="s">
        <v>20</v>
      </c>
      <c r="G436" s="13" t="s">
        <v>26</v>
      </c>
      <c r="H436" s="13">
        <v>189</v>
      </c>
      <c r="I436" s="13">
        <v>473</v>
      </c>
      <c r="J436" s="16" t="s">
        <v>28</v>
      </c>
      <c r="K436" s="13"/>
    </row>
    <row r="437" spans="1:11" x14ac:dyDescent="0.25">
      <c r="A437" s="13">
        <v>41</v>
      </c>
      <c r="B437" s="13">
        <v>17</v>
      </c>
      <c r="C437" s="15">
        <v>43288</v>
      </c>
      <c r="D437" s="13">
        <v>6</v>
      </c>
      <c r="E437" s="13" t="s">
        <v>5</v>
      </c>
      <c r="F437" s="13" t="s">
        <v>56</v>
      </c>
      <c r="G437" s="13" t="s">
        <v>5</v>
      </c>
      <c r="H437" s="13">
        <v>198</v>
      </c>
      <c r="I437" s="13">
        <v>473</v>
      </c>
      <c r="J437" s="13" t="s">
        <v>28</v>
      </c>
      <c r="K437" s="13"/>
    </row>
    <row r="438" spans="1:11" x14ac:dyDescent="0.25">
      <c r="A438" s="12">
        <v>10</v>
      </c>
      <c r="B438" s="12">
        <v>1</v>
      </c>
      <c r="C438" s="10">
        <v>43243</v>
      </c>
      <c r="D438" s="7">
        <v>4</v>
      </c>
      <c r="E438" s="7" t="s">
        <v>5</v>
      </c>
      <c r="F438" s="7" t="s">
        <v>30</v>
      </c>
      <c r="G438" s="7" t="s">
        <v>5</v>
      </c>
      <c r="H438" s="7">
        <v>245</v>
      </c>
      <c r="I438" s="7">
        <v>501</v>
      </c>
      <c r="J438" s="7" t="s">
        <v>28</v>
      </c>
      <c r="K438" s="11"/>
    </row>
    <row r="439" spans="1:11" x14ac:dyDescent="0.25">
      <c r="A439" s="12">
        <v>64</v>
      </c>
      <c r="B439" s="12">
        <v>1</v>
      </c>
      <c r="C439" s="5">
        <v>43250</v>
      </c>
      <c r="D439" s="11">
        <v>6</v>
      </c>
      <c r="E439" s="12" t="s">
        <v>5</v>
      </c>
      <c r="F439" t="s">
        <v>23</v>
      </c>
      <c r="G439" t="s">
        <v>5</v>
      </c>
      <c r="H439">
        <v>210</v>
      </c>
      <c r="I439">
        <v>502</v>
      </c>
      <c r="J439" t="s">
        <v>28</v>
      </c>
    </row>
    <row r="440" spans="1:11" x14ac:dyDescent="0.25">
      <c r="A440" s="14">
        <v>54</v>
      </c>
      <c r="B440" s="14">
        <v>38</v>
      </c>
      <c r="C440" s="15">
        <v>43250</v>
      </c>
      <c r="D440" s="16">
        <v>8</v>
      </c>
      <c r="E440" s="14">
        <v>6</v>
      </c>
      <c r="F440" s="13">
        <v>0</v>
      </c>
      <c r="G440" s="13" t="s">
        <v>25</v>
      </c>
      <c r="H440" s="13">
        <v>186</v>
      </c>
      <c r="I440" s="13">
        <v>503</v>
      </c>
      <c r="J440" s="13" t="s">
        <v>28</v>
      </c>
      <c r="K440" s="13"/>
    </row>
    <row r="441" spans="1:11" x14ac:dyDescent="0.25">
      <c r="A441" s="13">
        <v>55</v>
      </c>
      <c r="B441" s="13">
        <v>11</v>
      </c>
      <c r="C441" s="15">
        <v>43290</v>
      </c>
      <c r="D441" s="13">
        <v>8</v>
      </c>
      <c r="E441" s="13" t="s">
        <v>5</v>
      </c>
      <c r="F441" s="13" t="s">
        <v>60</v>
      </c>
      <c r="G441" s="13" t="s">
        <v>5</v>
      </c>
      <c r="H441" s="13">
        <v>195</v>
      </c>
      <c r="I441" s="13">
        <v>503</v>
      </c>
      <c r="J441" s="13" t="s">
        <v>28</v>
      </c>
      <c r="K441" s="13"/>
    </row>
    <row r="442" spans="1:11" x14ac:dyDescent="0.25">
      <c r="A442" s="14">
        <v>10</v>
      </c>
      <c r="B442" s="14">
        <v>2</v>
      </c>
      <c r="C442" s="17">
        <v>43243</v>
      </c>
      <c r="D442" s="16">
        <v>4</v>
      </c>
      <c r="E442" s="16" t="s">
        <v>5</v>
      </c>
      <c r="F442" s="16" t="s">
        <v>30</v>
      </c>
      <c r="G442" s="16" t="s">
        <v>5</v>
      </c>
      <c r="H442" s="16">
        <v>286</v>
      </c>
      <c r="I442" s="16">
        <v>504</v>
      </c>
      <c r="J442" s="16" t="s">
        <v>28</v>
      </c>
      <c r="K442" s="18"/>
    </row>
    <row r="443" spans="1:11" x14ac:dyDescent="0.25">
      <c r="A443" s="14">
        <v>10</v>
      </c>
      <c r="B443" s="14">
        <v>13</v>
      </c>
      <c r="C443" s="17">
        <v>43283</v>
      </c>
      <c r="D443" s="16">
        <v>4</v>
      </c>
      <c r="E443" s="16" t="s">
        <v>5</v>
      </c>
      <c r="F443" s="16" t="s">
        <v>41</v>
      </c>
      <c r="G443" s="16" t="s">
        <v>5</v>
      </c>
      <c r="H443" s="16">
        <v>293</v>
      </c>
      <c r="I443" s="16">
        <v>504</v>
      </c>
      <c r="J443" s="16" t="s">
        <v>28</v>
      </c>
      <c r="K443" s="18"/>
    </row>
    <row r="444" spans="1:11" x14ac:dyDescent="0.25">
      <c r="A444" s="12">
        <v>10</v>
      </c>
      <c r="B444" s="12">
        <v>3</v>
      </c>
      <c r="C444" s="10">
        <v>43243</v>
      </c>
      <c r="D444" s="7">
        <v>4</v>
      </c>
      <c r="E444" s="7" t="s">
        <v>5</v>
      </c>
      <c r="F444" s="7" t="s">
        <v>30</v>
      </c>
      <c r="G444" s="7" t="s">
        <v>5</v>
      </c>
      <c r="H444" s="7">
        <v>225</v>
      </c>
      <c r="I444" s="7">
        <v>505</v>
      </c>
      <c r="J444" s="7" t="s">
        <v>28</v>
      </c>
      <c r="K444" s="8"/>
    </row>
    <row r="445" spans="1:11" x14ac:dyDescent="0.25">
      <c r="A445" s="12">
        <v>10</v>
      </c>
      <c r="B445" s="12">
        <v>4</v>
      </c>
      <c r="C445" s="10">
        <v>43243</v>
      </c>
      <c r="D445" s="7">
        <v>4</v>
      </c>
      <c r="E445" s="7" t="s">
        <v>5</v>
      </c>
      <c r="F445" s="7" t="s">
        <v>30</v>
      </c>
      <c r="G445" s="7" t="s">
        <v>5</v>
      </c>
      <c r="H445" s="7">
        <v>240</v>
      </c>
      <c r="I445" s="7">
        <v>506</v>
      </c>
      <c r="J445" s="7" t="s">
        <v>28</v>
      </c>
      <c r="K445" s="8"/>
    </row>
    <row r="446" spans="1:11" x14ac:dyDescent="0.25">
      <c r="A446" s="12">
        <v>30</v>
      </c>
      <c r="B446" s="12">
        <v>12</v>
      </c>
      <c r="C446" s="5">
        <v>43244</v>
      </c>
      <c r="D446" s="11">
        <v>3</v>
      </c>
      <c r="E446" t="s">
        <v>5</v>
      </c>
      <c r="F446" t="s">
        <v>24</v>
      </c>
      <c r="G446" t="s">
        <v>5</v>
      </c>
      <c r="H446" s="11">
        <v>258</v>
      </c>
      <c r="I446">
        <v>507</v>
      </c>
      <c r="J446" s="11" t="s">
        <v>28</v>
      </c>
    </row>
    <row r="447" spans="1:11" x14ac:dyDescent="0.25">
      <c r="A447" s="12">
        <v>10</v>
      </c>
      <c r="B447" s="12">
        <v>5</v>
      </c>
      <c r="C447" s="10">
        <v>43243</v>
      </c>
      <c r="D447" s="7">
        <v>4</v>
      </c>
      <c r="E447" s="7" t="s">
        <v>5</v>
      </c>
      <c r="F447" s="7" t="s">
        <v>30</v>
      </c>
      <c r="G447" s="7" t="s">
        <v>5</v>
      </c>
      <c r="H447" s="7">
        <v>238</v>
      </c>
      <c r="I447" s="7">
        <v>508</v>
      </c>
      <c r="J447" s="7" t="s">
        <v>28</v>
      </c>
      <c r="K447" s="8"/>
    </row>
    <row r="448" spans="1:11" x14ac:dyDescent="0.25">
      <c r="A448" s="12">
        <v>30</v>
      </c>
      <c r="B448" s="12">
        <v>11</v>
      </c>
      <c r="C448" s="5">
        <v>43244</v>
      </c>
      <c r="D448" s="11">
        <v>3</v>
      </c>
      <c r="E448" t="s">
        <v>5</v>
      </c>
      <c r="F448" t="s">
        <v>24</v>
      </c>
      <c r="G448" t="s">
        <v>5</v>
      </c>
      <c r="H448" s="11">
        <v>237</v>
      </c>
      <c r="I448">
        <v>509</v>
      </c>
      <c r="J448" s="11" t="s">
        <v>28</v>
      </c>
    </row>
    <row r="449" spans="1:11" x14ac:dyDescent="0.25">
      <c r="A449" s="12">
        <v>10</v>
      </c>
      <c r="B449" s="12">
        <v>6</v>
      </c>
      <c r="C449" s="10">
        <v>43243</v>
      </c>
      <c r="D449" s="7">
        <v>4</v>
      </c>
      <c r="E449" s="7" t="s">
        <v>5</v>
      </c>
      <c r="F449" s="7" t="s">
        <v>30</v>
      </c>
      <c r="G449" s="7" t="s">
        <v>5</v>
      </c>
      <c r="H449" s="7">
        <v>319</v>
      </c>
      <c r="I449" s="7">
        <v>510</v>
      </c>
      <c r="J449" s="7" t="s">
        <v>28</v>
      </c>
      <c r="K449" s="8"/>
    </row>
    <row r="450" spans="1:11" x14ac:dyDescent="0.25">
      <c r="A450" s="12">
        <v>10</v>
      </c>
      <c r="B450" s="12">
        <v>7</v>
      </c>
      <c r="C450" s="10">
        <v>43243</v>
      </c>
      <c r="D450" s="7">
        <v>4</v>
      </c>
      <c r="E450" s="7" t="s">
        <v>5</v>
      </c>
      <c r="F450" s="7" t="s">
        <v>30</v>
      </c>
      <c r="G450" s="7" t="s">
        <v>5</v>
      </c>
      <c r="H450" s="7">
        <v>211</v>
      </c>
      <c r="I450" s="7">
        <v>511</v>
      </c>
      <c r="J450" s="7" t="s">
        <v>28</v>
      </c>
      <c r="K450" s="8"/>
    </row>
    <row r="451" spans="1:11" x14ac:dyDescent="0.25">
      <c r="A451" s="12">
        <v>10</v>
      </c>
      <c r="B451" s="12">
        <v>8</v>
      </c>
      <c r="C451" s="10">
        <v>43243</v>
      </c>
      <c r="D451" s="7">
        <v>4</v>
      </c>
      <c r="E451" s="7" t="s">
        <v>5</v>
      </c>
      <c r="F451" s="7" t="s">
        <v>30</v>
      </c>
      <c r="G451" s="7" t="s">
        <v>5</v>
      </c>
      <c r="H451" s="7">
        <v>224</v>
      </c>
      <c r="I451" s="7">
        <v>512</v>
      </c>
      <c r="J451" s="7" t="s">
        <v>28</v>
      </c>
      <c r="K451" s="8"/>
    </row>
    <row r="452" spans="1:11" x14ac:dyDescent="0.25">
      <c r="A452" s="12">
        <v>10</v>
      </c>
      <c r="B452" s="12">
        <v>9</v>
      </c>
      <c r="C452" s="10">
        <v>43243</v>
      </c>
      <c r="D452" s="7">
        <v>4</v>
      </c>
      <c r="E452" s="7" t="s">
        <v>5</v>
      </c>
      <c r="F452" s="7" t="s">
        <v>30</v>
      </c>
      <c r="G452" s="7" t="s">
        <v>5</v>
      </c>
      <c r="H452" s="7">
        <v>254</v>
      </c>
      <c r="I452" s="7">
        <v>513</v>
      </c>
      <c r="J452" s="7" t="s">
        <v>28</v>
      </c>
      <c r="K452" s="8"/>
    </row>
    <row r="453" spans="1:11" x14ac:dyDescent="0.25">
      <c r="A453" s="12">
        <v>10</v>
      </c>
      <c r="B453" s="12">
        <v>10</v>
      </c>
      <c r="C453" s="10">
        <v>43243</v>
      </c>
      <c r="D453" s="7">
        <v>4</v>
      </c>
      <c r="E453" s="7" t="s">
        <v>5</v>
      </c>
      <c r="F453" s="7" t="s">
        <v>30</v>
      </c>
      <c r="G453" s="7" t="s">
        <v>5</v>
      </c>
      <c r="H453" s="7">
        <v>273</v>
      </c>
      <c r="I453" s="7">
        <v>514</v>
      </c>
      <c r="J453" s="7" t="s">
        <v>28</v>
      </c>
      <c r="K453" s="8"/>
    </row>
    <row r="454" spans="1:11" x14ac:dyDescent="0.25">
      <c r="A454" s="12">
        <v>10</v>
      </c>
      <c r="B454" s="12">
        <v>11</v>
      </c>
      <c r="C454" s="10">
        <v>43243</v>
      </c>
      <c r="D454" s="7">
        <v>4</v>
      </c>
      <c r="E454" s="7" t="s">
        <v>5</v>
      </c>
      <c r="F454" s="7" t="s">
        <v>30</v>
      </c>
      <c r="G454" s="7" t="s">
        <v>5</v>
      </c>
      <c r="H454" s="7">
        <v>231</v>
      </c>
      <c r="I454" s="7">
        <v>515</v>
      </c>
      <c r="J454" s="7" t="s">
        <v>28</v>
      </c>
      <c r="K454" s="11"/>
    </row>
    <row r="455" spans="1:11" x14ac:dyDescent="0.25">
      <c r="A455" s="12">
        <v>30</v>
      </c>
      <c r="B455" s="12">
        <v>13</v>
      </c>
      <c r="C455" s="5">
        <v>43244</v>
      </c>
      <c r="D455" s="11">
        <v>3</v>
      </c>
      <c r="E455" t="s">
        <v>5</v>
      </c>
      <c r="F455" t="s">
        <v>24</v>
      </c>
      <c r="G455" t="s">
        <v>5</v>
      </c>
      <c r="H455" s="11">
        <v>268</v>
      </c>
      <c r="I455">
        <v>516</v>
      </c>
      <c r="J455" s="11" t="s">
        <v>28</v>
      </c>
    </row>
    <row r="456" spans="1:11" x14ac:dyDescent="0.25">
      <c r="A456" s="12">
        <v>10</v>
      </c>
      <c r="B456" s="12">
        <v>12</v>
      </c>
      <c r="C456" s="10">
        <v>43243</v>
      </c>
      <c r="D456" s="7">
        <v>4</v>
      </c>
      <c r="E456" s="7" t="s">
        <v>5</v>
      </c>
      <c r="F456" s="7" t="s">
        <v>30</v>
      </c>
      <c r="G456" s="7" t="s">
        <v>5</v>
      </c>
      <c r="H456" s="7">
        <v>218</v>
      </c>
      <c r="I456" s="7">
        <v>517</v>
      </c>
      <c r="J456" s="7" t="s">
        <v>28</v>
      </c>
      <c r="K456" s="8"/>
    </row>
    <row r="457" spans="1:11" x14ac:dyDescent="0.25">
      <c r="A457" s="12">
        <v>10</v>
      </c>
      <c r="B457" s="12">
        <v>13</v>
      </c>
      <c r="C457" s="10">
        <v>43243</v>
      </c>
      <c r="D457" s="7">
        <v>4</v>
      </c>
      <c r="E457" s="7" t="s">
        <v>5</v>
      </c>
      <c r="F457" s="7" t="s">
        <v>30</v>
      </c>
      <c r="G457" s="7" t="s">
        <v>5</v>
      </c>
      <c r="H457" s="7">
        <v>400</v>
      </c>
      <c r="I457" s="7">
        <v>518</v>
      </c>
      <c r="J457" s="7" t="s">
        <v>28</v>
      </c>
      <c r="K457" s="8"/>
    </row>
    <row r="458" spans="1:11" x14ac:dyDescent="0.25">
      <c r="A458" s="12">
        <v>10</v>
      </c>
      <c r="B458" s="12">
        <v>14</v>
      </c>
      <c r="C458" s="10">
        <v>43243</v>
      </c>
      <c r="D458" s="7">
        <v>4</v>
      </c>
      <c r="E458" s="7" t="s">
        <v>5</v>
      </c>
      <c r="F458" s="7" t="s">
        <v>30</v>
      </c>
      <c r="G458" s="7" t="s">
        <v>5</v>
      </c>
      <c r="H458" s="7">
        <v>300</v>
      </c>
      <c r="I458" s="7">
        <v>519</v>
      </c>
      <c r="J458" s="7" t="s">
        <v>28</v>
      </c>
      <c r="K458" s="8"/>
    </row>
    <row r="459" spans="1:11" x14ac:dyDescent="0.25">
      <c r="A459" s="14">
        <v>10</v>
      </c>
      <c r="B459" s="14">
        <v>15</v>
      </c>
      <c r="C459" s="17">
        <v>43243</v>
      </c>
      <c r="D459" s="16">
        <v>4</v>
      </c>
      <c r="E459" s="16" t="s">
        <v>5</v>
      </c>
      <c r="F459" s="16" t="s">
        <v>30</v>
      </c>
      <c r="G459" s="16" t="s">
        <v>5</v>
      </c>
      <c r="H459" s="16">
        <v>238</v>
      </c>
      <c r="I459" s="16">
        <v>520</v>
      </c>
      <c r="J459" s="16" t="s">
        <v>28</v>
      </c>
      <c r="K459" s="16"/>
    </row>
    <row r="460" spans="1:11" x14ac:dyDescent="0.25">
      <c r="A460" s="13">
        <v>39</v>
      </c>
      <c r="B460" s="13">
        <v>14</v>
      </c>
      <c r="C460" s="15">
        <v>43289</v>
      </c>
      <c r="D460" s="13">
        <v>6</v>
      </c>
      <c r="E460" s="13">
        <v>8</v>
      </c>
      <c r="F460" s="13">
        <v>22</v>
      </c>
      <c r="G460" s="13" t="s">
        <v>25</v>
      </c>
      <c r="H460" s="13">
        <v>249</v>
      </c>
      <c r="I460" s="13">
        <v>520</v>
      </c>
      <c r="J460" s="13" t="s">
        <v>28</v>
      </c>
      <c r="K460" s="13"/>
    </row>
    <row r="461" spans="1:11" x14ac:dyDescent="0.25">
      <c r="A461" s="12">
        <v>10</v>
      </c>
      <c r="B461" s="12">
        <v>16</v>
      </c>
      <c r="C461" s="10">
        <v>43243</v>
      </c>
      <c r="D461" s="7">
        <v>4</v>
      </c>
      <c r="E461" s="7" t="s">
        <v>5</v>
      </c>
      <c r="F461" s="7" t="s">
        <v>30</v>
      </c>
      <c r="G461" s="7" t="s">
        <v>5</v>
      </c>
      <c r="H461" s="7">
        <v>248</v>
      </c>
      <c r="I461" s="7">
        <v>521</v>
      </c>
      <c r="J461" s="7" t="s">
        <v>28</v>
      </c>
      <c r="K461" s="11"/>
    </row>
    <row r="462" spans="1:11" x14ac:dyDescent="0.25">
      <c r="A462" s="12">
        <v>17</v>
      </c>
      <c r="B462" s="12">
        <v>26</v>
      </c>
      <c r="C462" s="10">
        <v>43244</v>
      </c>
      <c r="D462" s="7">
        <v>7</v>
      </c>
      <c r="E462" s="7">
        <v>7</v>
      </c>
      <c r="F462" s="7">
        <v>23</v>
      </c>
      <c r="G462" s="7" t="s">
        <v>25</v>
      </c>
      <c r="H462" s="7">
        <v>198</v>
      </c>
      <c r="I462" s="7">
        <v>522</v>
      </c>
      <c r="J462" s="7" t="s">
        <v>28</v>
      </c>
      <c r="K462" s="8"/>
    </row>
    <row r="463" spans="1:11" x14ac:dyDescent="0.25">
      <c r="A463" s="12">
        <v>10</v>
      </c>
      <c r="B463" s="12">
        <v>17</v>
      </c>
      <c r="C463" s="10">
        <v>43243</v>
      </c>
      <c r="D463" s="7">
        <v>4</v>
      </c>
      <c r="E463" s="7" t="s">
        <v>5</v>
      </c>
      <c r="F463" s="7" t="s">
        <v>30</v>
      </c>
      <c r="G463" s="7" t="s">
        <v>5</v>
      </c>
      <c r="H463" s="7">
        <v>360</v>
      </c>
      <c r="I463" s="7">
        <v>523</v>
      </c>
      <c r="J463" s="7" t="s">
        <v>28</v>
      </c>
      <c r="K463" s="8"/>
    </row>
    <row r="464" spans="1:11" x14ac:dyDescent="0.25">
      <c r="A464" s="12">
        <v>10</v>
      </c>
      <c r="B464" s="12">
        <v>18</v>
      </c>
      <c r="C464" s="10">
        <v>43243</v>
      </c>
      <c r="D464" s="7">
        <v>4</v>
      </c>
      <c r="E464" s="7" t="s">
        <v>5</v>
      </c>
      <c r="F464" s="7" t="s">
        <v>30</v>
      </c>
      <c r="G464" s="7" t="s">
        <v>5</v>
      </c>
      <c r="H464" s="7">
        <v>264</v>
      </c>
      <c r="I464" s="7">
        <v>524</v>
      </c>
      <c r="J464" s="7" t="s">
        <v>28</v>
      </c>
      <c r="K464" s="8"/>
    </row>
    <row r="465" spans="1:11" x14ac:dyDescent="0.25">
      <c r="A465" s="12">
        <v>10</v>
      </c>
      <c r="B465" s="12">
        <v>19</v>
      </c>
      <c r="C465" s="10">
        <v>43243</v>
      </c>
      <c r="D465" s="7">
        <v>4</v>
      </c>
      <c r="E465" s="7" t="s">
        <v>5</v>
      </c>
      <c r="F465" s="7" t="s">
        <v>30</v>
      </c>
      <c r="G465" s="7" t="s">
        <v>5</v>
      </c>
      <c r="H465" s="7">
        <v>267</v>
      </c>
      <c r="I465" s="7">
        <v>525</v>
      </c>
      <c r="J465" s="7" t="s">
        <v>28</v>
      </c>
      <c r="K465" s="8"/>
    </row>
    <row r="466" spans="1:11" x14ac:dyDescent="0.25">
      <c r="A466" s="12">
        <v>22</v>
      </c>
      <c r="B466" s="12">
        <v>1</v>
      </c>
      <c r="C466" s="10">
        <v>43243</v>
      </c>
      <c r="D466" s="7">
        <v>7</v>
      </c>
      <c r="E466" s="7" t="s">
        <v>5</v>
      </c>
      <c r="F466" s="7" t="s">
        <v>23</v>
      </c>
      <c r="G466" s="7" t="s">
        <v>5</v>
      </c>
      <c r="H466" s="7">
        <v>270</v>
      </c>
      <c r="I466" s="7">
        <v>526</v>
      </c>
      <c r="J466" s="7" t="s">
        <v>28</v>
      </c>
      <c r="K466" s="11"/>
    </row>
    <row r="467" spans="1:11" x14ac:dyDescent="0.25">
      <c r="A467" s="12">
        <v>22</v>
      </c>
      <c r="B467" s="12">
        <v>2</v>
      </c>
      <c r="C467" s="10">
        <v>43243</v>
      </c>
      <c r="D467" s="7">
        <v>7</v>
      </c>
      <c r="E467" s="7" t="s">
        <v>5</v>
      </c>
      <c r="F467" s="7" t="s">
        <v>23</v>
      </c>
      <c r="G467" s="7" t="s">
        <v>5</v>
      </c>
      <c r="H467" s="7">
        <v>300</v>
      </c>
      <c r="I467" s="7">
        <v>527</v>
      </c>
      <c r="J467" s="7" t="s">
        <v>28</v>
      </c>
      <c r="K467" s="8"/>
    </row>
    <row r="468" spans="1:11" x14ac:dyDescent="0.25">
      <c r="A468" s="12">
        <v>22</v>
      </c>
      <c r="B468" s="12">
        <v>3</v>
      </c>
      <c r="C468" s="10">
        <v>43243</v>
      </c>
      <c r="D468" s="7">
        <v>7</v>
      </c>
      <c r="E468" s="7" t="s">
        <v>5</v>
      </c>
      <c r="F468" s="7" t="s">
        <v>23</v>
      </c>
      <c r="G468" s="7" t="s">
        <v>5</v>
      </c>
      <c r="H468" s="7">
        <v>250</v>
      </c>
      <c r="I468" s="7">
        <v>528</v>
      </c>
      <c r="J468" s="7" t="s">
        <v>28</v>
      </c>
      <c r="K468" s="8"/>
    </row>
    <row r="469" spans="1:11" x14ac:dyDescent="0.25">
      <c r="A469" s="14">
        <v>22</v>
      </c>
      <c r="B469" s="14">
        <v>4</v>
      </c>
      <c r="C469" s="17">
        <v>43243</v>
      </c>
      <c r="D469" s="16">
        <v>7</v>
      </c>
      <c r="E469" s="16" t="s">
        <v>5</v>
      </c>
      <c r="F469" s="16" t="s">
        <v>23</v>
      </c>
      <c r="G469" s="16" t="s">
        <v>5</v>
      </c>
      <c r="H469" s="16">
        <v>315</v>
      </c>
      <c r="I469" s="16">
        <v>529</v>
      </c>
      <c r="J469" s="16" t="s">
        <v>28</v>
      </c>
      <c r="K469" s="18"/>
    </row>
    <row r="470" spans="1:11" x14ac:dyDescent="0.25">
      <c r="A470" s="13">
        <v>57</v>
      </c>
      <c r="B470" s="13">
        <v>6</v>
      </c>
      <c r="C470" s="15">
        <v>43290</v>
      </c>
      <c r="D470" s="13">
        <v>8</v>
      </c>
      <c r="E470" s="13" t="s">
        <v>5</v>
      </c>
      <c r="F470" s="13" t="s">
        <v>60</v>
      </c>
      <c r="G470" s="13" t="s">
        <v>5</v>
      </c>
      <c r="H470" s="13">
        <v>325</v>
      </c>
      <c r="I470" s="13">
        <v>529</v>
      </c>
      <c r="J470" s="13" t="s">
        <v>28</v>
      </c>
      <c r="K470" s="13"/>
    </row>
    <row r="471" spans="1:11" x14ac:dyDescent="0.25">
      <c r="A471" s="12">
        <v>22</v>
      </c>
      <c r="B471" s="12">
        <v>5</v>
      </c>
      <c r="C471" s="10">
        <v>43243</v>
      </c>
      <c r="D471" s="7">
        <v>7</v>
      </c>
      <c r="E471" s="7" t="s">
        <v>5</v>
      </c>
      <c r="F471" s="7" t="s">
        <v>23</v>
      </c>
      <c r="G471" s="7" t="s">
        <v>5</v>
      </c>
      <c r="H471" s="7">
        <v>192</v>
      </c>
      <c r="I471" s="7">
        <v>530</v>
      </c>
      <c r="J471" s="7" t="s">
        <v>28</v>
      </c>
      <c r="K471" s="8"/>
    </row>
    <row r="472" spans="1:11" x14ac:dyDescent="0.25">
      <c r="A472" s="12">
        <v>22</v>
      </c>
      <c r="B472" s="12">
        <v>7</v>
      </c>
      <c r="C472" s="10">
        <v>43243</v>
      </c>
      <c r="D472" s="7">
        <v>7</v>
      </c>
      <c r="E472" s="7" t="s">
        <v>5</v>
      </c>
      <c r="F472" s="7" t="s">
        <v>23</v>
      </c>
      <c r="G472" s="7" t="s">
        <v>5</v>
      </c>
      <c r="H472" s="7">
        <v>285</v>
      </c>
      <c r="I472" s="7">
        <v>531</v>
      </c>
      <c r="J472" s="7" t="s">
        <v>28</v>
      </c>
      <c r="K472" s="11"/>
    </row>
    <row r="473" spans="1:11" x14ac:dyDescent="0.25">
      <c r="A473" s="12">
        <v>22</v>
      </c>
      <c r="B473" s="12">
        <v>8</v>
      </c>
      <c r="C473" s="10">
        <v>43243</v>
      </c>
      <c r="D473" s="7">
        <v>7</v>
      </c>
      <c r="E473" s="7" t="s">
        <v>5</v>
      </c>
      <c r="F473" s="7" t="s">
        <v>23</v>
      </c>
      <c r="G473" s="7" t="s">
        <v>5</v>
      </c>
      <c r="H473" s="7">
        <v>275</v>
      </c>
      <c r="I473" s="7">
        <v>532</v>
      </c>
      <c r="J473" s="7" t="s">
        <v>28</v>
      </c>
    </row>
    <row r="474" spans="1:11" x14ac:dyDescent="0.25">
      <c r="A474" s="12">
        <v>22</v>
      </c>
      <c r="B474" s="12">
        <v>9</v>
      </c>
      <c r="C474" s="10">
        <v>43243</v>
      </c>
      <c r="D474" s="7">
        <v>7</v>
      </c>
      <c r="E474" s="7" t="s">
        <v>5</v>
      </c>
      <c r="F474" s="7" t="s">
        <v>23</v>
      </c>
      <c r="G474" s="7" t="s">
        <v>5</v>
      </c>
      <c r="H474" s="7">
        <v>285</v>
      </c>
      <c r="I474" s="7">
        <v>533</v>
      </c>
      <c r="J474" s="7" t="s">
        <v>28</v>
      </c>
      <c r="K474" s="8"/>
    </row>
    <row r="475" spans="1:11" x14ac:dyDescent="0.25">
      <c r="A475" s="12">
        <v>56</v>
      </c>
      <c r="B475" s="12">
        <v>7</v>
      </c>
      <c r="C475" s="5">
        <v>43249</v>
      </c>
      <c r="D475" s="11">
        <v>8</v>
      </c>
      <c r="E475" t="s">
        <v>5</v>
      </c>
      <c r="F475" t="s">
        <v>23</v>
      </c>
      <c r="G475" t="s">
        <v>5</v>
      </c>
      <c r="H475" t="s">
        <v>34</v>
      </c>
      <c r="I475" s="7">
        <v>533</v>
      </c>
      <c r="J475" s="7" t="s">
        <v>28</v>
      </c>
    </row>
    <row r="476" spans="1:11" x14ac:dyDescent="0.25">
      <c r="A476" s="12">
        <v>22</v>
      </c>
      <c r="B476" s="12">
        <v>10</v>
      </c>
      <c r="C476" s="10">
        <v>43243</v>
      </c>
      <c r="D476" s="7">
        <v>7</v>
      </c>
      <c r="E476" s="7" t="s">
        <v>5</v>
      </c>
      <c r="F476" s="7" t="s">
        <v>23</v>
      </c>
      <c r="G476" s="7" t="s">
        <v>5</v>
      </c>
      <c r="H476" s="7">
        <v>223</v>
      </c>
      <c r="I476" s="7">
        <v>534</v>
      </c>
      <c r="J476" s="7" t="s">
        <v>28</v>
      </c>
      <c r="K476" s="8"/>
    </row>
    <row r="477" spans="1:11" x14ac:dyDescent="0.25">
      <c r="A477" s="12">
        <v>22</v>
      </c>
      <c r="B477" s="12">
        <v>11</v>
      </c>
      <c r="C477" s="10">
        <v>43243</v>
      </c>
      <c r="D477" s="7">
        <v>7</v>
      </c>
      <c r="E477" s="7" t="s">
        <v>5</v>
      </c>
      <c r="F477" s="7" t="s">
        <v>23</v>
      </c>
      <c r="G477" s="7" t="s">
        <v>5</v>
      </c>
      <c r="H477" s="7">
        <v>247</v>
      </c>
      <c r="I477" s="7">
        <v>535</v>
      </c>
      <c r="J477" s="7" t="s">
        <v>28</v>
      </c>
      <c r="K477" s="8"/>
    </row>
    <row r="478" spans="1:11" x14ac:dyDescent="0.25">
      <c r="A478" s="12">
        <v>23</v>
      </c>
      <c r="B478" s="12">
        <v>30</v>
      </c>
      <c r="C478" s="10">
        <v>43243</v>
      </c>
      <c r="D478" s="7">
        <v>7</v>
      </c>
      <c r="E478" s="7" t="s">
        <v>5</v>
      </c>
      <c r="F478" s="7" t="s">
        <v>23</v>
      </c>
      <c r="G478" s="7" t="s">
        <v>5</v>
      </c>
      <c r="H478" s="7">
        <v>249</v>
      </c>
      <c r="I478" s="7">
        <v>536</v>
      </c>
      <c r="J478" s="7" t="s">
        <v>28</v>
      </c>
      <c r="K478" s="8"/>
    </row>
    <row r="479" spans="1:11" x14ac:dyDescent="0.25">
      <c r="A479" s="12">
        <v>22</v>
      </c>
      <c r="B479" s="12">
        <v>12</v>
      </c>
      <c r="C479" s="10">
        <v>43243</v>
      </c>
      <c r="D479" s="7">
        <v>7</v>
      </c>
      <c r="E479" s="7" t="s">
        <v>5</v>
      </c>
      <c r="F479" s="7" t="s">
        <v>23</v>
      </c>
      <c r="G479" s="7" t="s">
        <v>5</v>
      </c>
      <c r="H479" s="7">
        <v>240</v>
      </c>
      <c r="I479" s="7">
        <v>537</v>
      </c>
      <c r="J479" s="7" t="s">
        <v>28</v>
      </c>
      <c r="K479" s="8"/>
    </row>
    <row r="480" spans="1:11" x14ac:dyDescent="0.25">
      <c r="A480" s="12">
        <v>22</v>
      </c>
      <c r="B480" s="12">
        <v>15</v>
      </c>
      <c r="C480" s="10">
        <v>43243</v>
      </c>
      <c r="D480" s="7">
        <v>7</v>
      </c>
      <c r="E480" s="7" t="s">
        <v>5</v>
      </c>
      <c r="F480" s="7" t="s">
        <v>23</v>
      </c>
      <c r="G480" s="7" t="s">
        <v>5</v>
      </c>
      <c r="H480" s="7">
        <v>242</v>
      </c>
      <c r="I480" s="7">
        <v>538</v>
      </c>
      <c r="J480" s="7" t="s">
        <v>28</v>
      </c>
      <c r="K480" s="8"/>
    </row>
    <row r="481" spans="1:16" x14ac:dyDescent="0.25">
      <c r="A481" s="12">
        <v>22</v>
      </c>
      <c r="B481" s="12">
        <v>17</v>
      </c>
      <c r="C481" s="10">
        <v>43243</v>
      </c>
      <c r="D481" s="7">
        <v>7</v>
      </c>
      <c r="E481" s="7" t="s">
        <v>5</v>
      </c>
      <c r="F481" s="7" t="s">
        <v>23</v>
      </c>
      <c r="G481" s="7" t="s">
        <v>5</v>
      </c>
      <c r="H481" s="7">
        <v>302</v>
      </c>
      <c r="I481" s="7">
        <v>539</v>
      </c>
      <c r="J481" s="7" t="s">
        <v>28</v>
      </c>
      <c r="K481" s="8"/>
    </row>
    <row r="482" spans="1:16" x14ac:dyDescent="0.25">
      <c r="A482" s="12">
        <v>54</v>
      </c>
      <c r="B482" s="12">
        <v>45</v>
      </c>
      <c r="C482" s="5">
        <v>43250</v>
      </c>
      <c r="D482" s="11">
        <v>8</v>
      </c>
      <c r="E482" s="12">
        <v>6</v>
      </c>
      <c r="F482">
        <v>0</v>
      </c>
      <c r="G482" t="s">
        <v>25</v>
      </c>
      <c r="H482">
        <v>254</v>
      </c>
      <c r="I482">
        <v>540</v>
      </c>
      <c r="J482" t="s">
        <v>28</v>
      </c>
    </row>
    <row r="483" spans="1:16" x14ac:dyDescent="0.25">
      <c r="A483" s="12">
        <v>22</v>
      </c>
      <c r="B483" s="12">
        <v>19</v>
      </c>
      <c r="C483" s="10">
        <v>43243</v>
      </c>
      <c r="D483" s="7">
        <v>7</v>
      </c>
      <c r="E483" s="7" t="s">
        <v>5</v>
      </c>
      <c r="F483" s="7" t="s">
        <v>23</v>
      </c>
      <c r="G483" s="7" t="s">
        <v>5</v>
      </c>
      <c r="H483" s="7">
        <v>184</v>
      </c>
      <c r="I483" s="7">
        <v>541</v>
      </c>
      <c r="J483" s="7" t="s">
        <v>28</v>
      </c>
      <c r="K483" s="8"/>
    </row>
    <row r="484" spans="1:16" x14ac:dyDescent="0.25">
      <c r="A484">
        <v>50</v>
      </c>
      <c r="B484">
        <v>2</v>
      </c>
      <c r="C484" s="5">
        <v>43289</v>
      </c>
      <c r="D484">
        <v>7</v>
      </c>
      <c r="E484" t="s">
        <v>5</v>
      </c>
      <c r="F484" t="s">
        <v>59</v>
      </c>
      <c r="G484" t="s">
        <v>5</v>
      </c>
      <c r="H484">
        <v>227</v>
      </c>
      <c r="I484">
        <v>542</v>
      </c>
      <c r="J484" t="s">
        <v>28</v>
      </c>
    </row>
    <row r="485" spans="1:16" x14ac:dyDescent="0.25">
      <c r="A485" s="12">
        <v>23</v>
      </c>
      <c r="B485" s="12">
        <v>21</v>
      </c>
      <c r="C485" s="10">
        <v>43243</v>
      </c>
      <c r="D485" s="7">
        <v>7</v>
      </c>
      <c r="E485" s="7" t="s">
        <v>5</v>
      </c>
      <c r="F485" s="7" t="s">
        <v>23</v>
      </c>
      <c r="G485" s="7" t="s">
        <v>5</v>
      </c>
      <c r="H485" s="7">
        <v>219</v>
      </c>
      <c r="I485" s="7">
        <v>543</v>
      </c>
      <c r="J485" s="7" t="s">
        <v>28</v>
      </c>
      <c r="K485" s="8"/>
    </row>
    <row r="486" spans="1:16" x14ac:dyDescent="0.25">
      <c r="A486" s="12">
        <v>23</v>
      </c>
      <c r="B486" s="12">
        <v>22</v>
      </c>
      <c r="C486" s="10">
        <v>43243</v>
      </c>
      <c r="D486" s="7">
        <v>7</v>
      </c>
      <c r="E486" s="7" t="s">
        <v>5</v>
      </c>
      <c r="F486" s="7" t="s">
        <v>23</v>
      </c>
      <c r="G486" s="7" t="s">
        <v>5</v>
      </c>
      <c r="H486" s="7">
        <v>333</v>
      </c>
      <c r="I486" s="7">
        <v>544</v>
      </c>
      <c r="J486" s="7" t="s">
        <v>28</v>
      </c>
      <c r="K486" s="8"/>
    </row>
    <row r="487" spans="1:16" x14ac:dyDescent="0.25">
      <c r="A487" s="12">
        <v>23</v>
      </c>
      <c r="B487" s="12">
        <v>23</v>
      </c>
      <c r="C487" s="10">
        <v>43243</v>
      </c>
      <c r="D487" s="7">
        <v>7</v>
      </c>
      <c r="E487" s="7" t="s">
        <v>5</v>
      </c>
      <c r="F487" s="7" t="s">
        <v>23</v>
      </c>
      <c r="G487" s="7" t="s">
        <v>5</v>
      </c>
      <c r="H487" s="7">
        <v>189</v>
      </c>
      <c r="I487" s="7">
        <v>545</v>
      </c>
      <c r="J487" s="7" t="s">
        <v>28</v>
      </c>
      <c r="K487" s="8"/>
    </row>
    <row r="488" spans="1:16" x14ac:dyDescent="0.25">
      <c r="A488" s="12">
        <v>23</v>
      </c>
      <c r="B488" s="12">
        <v>24</v>
      </c>
      <c r="C488" s="10">
        <v>43243</v>
      </c>
      <c r="D488" s="7">
        <v>7</v>
      </c>
      <c r="E488" s="7" t="s">
        <v>5</v>
      </c>
      <c r="F488" s="7" t="s">
        <v>23</v>
      </c>
      <c r="G488" s="7" t="s">
        <v>5</v>
      </c>
      <c r="H488" s="7">
        <v>293</v>
      </c>
      <c r="I488" s="7">
        <v>546</v>
      </c>
      <c r="J488" s="7" t="s">
        <v>28</v>
      </c>
      <c r="K488" s="8"/>
    </row>
    <row r="489" spans="1:16" x14ac:dyDescent="0.25">
      <c r="A489" s="49">
        <v>22</v>
      </c>
      <c r="B489" s="49">
        <v>20</v>
      </c>
      <c r="C489" s="53">
        <v>43243</v>
      </c>
      <c r="D489" s="51">
        <v>7</v>
      </c>
      <c r="E489" s="51" t="s">
        <v>5</v>
      </c>
      <c r="F489" s="51" t="s">
        <v>23</v>
      </c>
      <c r="G489" s="51" t="s">
        <v>5</v>
      </c>
      <c r="H489" s="51">
        <v>225</v>
      </c>
      <c r="I489" s="51">
        <v>542</v>
      </c>
      <c r="J489" s="51" t="s">
        <v>28</v>
      </c>
      <c r="K489" s="54" t="s">
        <v>129</v>
      </c>
      <c r="L489" s="52"/>
      <c r="M489" s="52"/>
      <c r="N489" s="52"/>
      <c r="O489" s="52"/>
      <c r="P489" s="52"/>
    </row>
    <row r="490" spans="1:16" x14ac:dyDescent="0.25">
      <c r="A490" s="14">
        <v>23</v>
      </c>
      <c r="B490" s="14">
        <v>31</v>
      </c>
      <c r="C490" s="17">
        <v>43243</v>
      </c>
      <c r="D490" s="16">
        <v>7</v>
      </c>
      <c r="E490" s="16" t="s">
        <v>5</v>
      </c>
      <c r="F490" s="16" t="s">
        <v>23</v>
      </c>
      <c r="G490" s="16" t="s">
        <v>5</v>
      </c>
      <c r="H490" s="16">
        <v>343</v>
      </c>
      <c r="I490" s="16">
        <v>547</v>
      </c>
      <c r="J490" s="16" t="s">
        <v>28</v>
      </c>
      <c r="K490" s="18"/>
    </row>
    <row r="491" spans="1:16" x14ac:dyDescent="0.25">
      <c r="A491" s="12">
        <v>23</v>
      </c>
      <c r="B491" s="12">
        <v>27</v>
      </c>
      <c r="C491" s="10">
        <v>43243</v>
      </c>
      <c r="D491" s="7">
        <v>7</v>
      </c>
      <c r="E491" s="7" t="s">
        <v>5</v>
      </c>
      <c r="F491" s="7" t="s">
        <v>23</v>
      </c>
      <c r="G491" s="7" t="s">
        <v>5</v>
      </c>
      <c r="H491" s="7">
        <v>345</v>
      </c>
      <c r="I491" s="7">
        <v>548</v>
      </c>
      <c r="J491" s="7" t="s">
        <v>28</v>
      </c>
      <c r="K491" s="8"/>
    </row>
    <row r="492" spans="1:16" x14ac:dyDescent="0.25">
      <c r="A492" s="12">
        <v>23</v>
      </c>
      <c r="B492" s="12">
        <v>29</v>
      </c>
      <c r="C492" s="10">
        <v>43243</v>
      </c>
      <c r="D492" s="7">
        <v>7</v>
      </c>
      <c r="E492" s="7" t="s">
        <v>5</v>
      </c>
      <c r="F492" s="7" t="s">
        <v>23</v>
      </c>
      <c r="G492" s="7" t="s">
        <v>5</v>
      </c>
      <c r="H492" s="7">
        <v>260</v>
      </c>
      <c r="I492" s="7">
        <v>549</v>
      </c>
      <c r="J492" s="7" t="s">
        <v>28</v>
      </c>
      <c r="K492" s="8"/>
    </row>
    <row r="493" spans="1:16" x14ac:dyDescent="0.25">
      <c r="A493" s="12">
        <v>23</v>
      </c>
      <c r="B493" s="12">
        <v>28</v>
      </c>
      <c r="C493" s="10">
        <v>43243</v>
      </c>
      <c r="D493" s="7">
        <v>7</v>
      </c>
      <c r="E493" s="7" t="s">
        <v>5</v>
      </c>
      <c r="F493" s="7" t="s">
        <v>23</v>
      </c>
      <c r="G493" s="7" t="s">
        <v>5</v>
      </c>
      <c r="H493" s="7">
        <v>195</v>
      </c>
      <c r="I493" s="7">
        <v>550</v>
      </c>
      <c r="J493" s="7" t="s">
        <v>28</v>
      </c>
      <c r="K493" s="8"/>
    </row>
    <row r="494" spans="1:16" x14ac:dyDescent="0.25">
      <c r="A494" s="14">
        <v>14</v>
      </c>
      <c r="B494" s="14">
        <v>1</v>
      </c>
      <c r="C494" s="17">
        <v>43244</v>
      </c>
      <c r="D494" s="16">
        <v>7</v>
      </c>
      <c r="E494" s="16">
        <v>9</v>
      </c>
      <c r="F494" s="16">
        <v>4</v>
      </c>
      <c r="G494" s="16" t="s">
        <v>25</v>
      </c>
      <c r="H494" s="16">
        <v>257</v>
      </c>
      <c r="I494" s="16">
        <v>551</v>
      </c>
      <c r="J494" s="16" t="s">
        <v>28</v>
      </c>
      <c r="K494" s="18"/>
    </row>
    <row r="495" spans="1:16" x14ac:dyDescent="0.25">
      <c r="A495" s="14">
        <v>51</v>
      </c>
      <c r="B495" s="14">
        <v>14</v>
      </c>
      <c r="C495" s="15">
        <v>43250</v>
      </c>
      <c r="D495" s="16">
        <v>8</v>
      </c>
      <c r="E495" s="14">
        <v>12</v>
      </c>
      <c r="F495" s="13">
        <v>16</v>
      </c>
      <c r="G495" s="13" t="s">
        <v>25</v>
      </c>
      <c r="H495" s="13" t="s">
        <v>34</v>
      </c>
      <c r="I495" s="16">
        <v>551</v>
      </c>
      <c r="J495" s="16" t="s">
        <v>28</v>
      </c>
      <c r="K495" s="13"/>
    </row>
    <row r="496" spans="1:16" x14ac:dyDescent="0.25">
      <c r="A496" s="13">
        <v>47</v>
      </c>
      <c r="B496" s="13">
        <v>24</v>
      </c>
      <c r="C496" s="15">
        <v>43290</v>
      </c>
      <c r="D496" s="13">
        <v>7</v>
      </c>
      <c r="E496" s="13">
        <v>34</v>
      </c>
      <c r="F496" s="13">
        <v>15</v>
      </c>
      <c r="G496" s="13" t="s">
        <v>25</v>
      </c>
      <c r="H496" s="13">
        <v>272</v>
      </c>
      <c r="I496" s="13">
        <v>551</v>
      </c>
      <c r="J496" s="13" t="s">
        <v>28</v>
      </c>
      <c r="K496" s="13"/>
    </row>
    <row r="497" spans="1:11" x14ac:dyDescent="0.25">
      <c r="A497" s="12">
        <v>17</v>
      </c>
      <c r="B497" s="12">
        <v>25</v>
      </c>
      <c r="C497" s="10">
        <v>43244</v>
      </c>
      <c r="D497" s="7">
        <v>7</v>
      </c>
      <c r="E497" s="7">
        <v>7</v>
      </c>
      <c r="F497" s="7">
        <v>23</v>
      </c>
      <c r="G497" s="7" t="s">
        <v>25</v>
      </c>
      <c r="H497" s="7">
        <v>185</v>
      </c>
      <c r="I497" s="7">
        <v>552</v>
      </c>
      <c r="J497" s="7" t="s">
        <v>28</v>
      </c>
      <c r="K497" s="8"/>
    </row>
    <row r="498" spans="1:11" x14ac:dyDescent="0.25">
      <c r="A498" s="12">
        <v>14</v>
      </c>
      <c r="B498" s="12">
        <v>2</v>
      </c>
      <c r="C498" s="10">
        <v>43244</v>
      </c>
      <c r="D498" s="7">
        <v>7</v>
      </c>
      <c r="E498" s="7">
        <v>9</v>
      </c>
      <c r="F498" s="7">
        <v>4</v>
      </c>
      <c r="G498" s="7" t="s">
        <v>25</v>
      </c>
      <c r="H498" s="7">
        <v>195</v>
      </c>
      <c r="I498" s="7">
        <v>553</v>
      </c>
      <c r="J498" s="7" t="s">
        <v>28</v>
      </c>
      <c r="K498" s="8"/>
    </row>
    <row r="499" spans="1:11" x14ac:dyDescent="0.25">
      <c r="A499" s="12">
        <v>17</v>
      </c>
      <c r="B499" s="12">
        <v>28</v>
      </c>
      <c r="C499" s="10">
        <v>43244</v>
      </c>
      <c r="D499" s="7">
        <v>7</v>
      </c>
      <c r="E499" s="7">
        <v>7</v>
      </c>
      <c r="F499" s="7">
        <v>23</v>
      </c>
      <c r="G499" s="7" t="s">
        <v>25</v>
      </c>
      <c r="H499" s="7">
        <v>234</v>
      </c>
      <c r="I499" s="7">
        <v>554</v>
      </c>
      <c r="J499" s="7" t="s">
        <v>28</v>
      </c>
      <c r="K499" s="11"/>
    </row>
    <row r="500" spans="1:11" x14ac:dyDescent="0.25">
      <c r="A500" s="12">
        <v>14</v>
      </c>
      <c r="B500" s="12">
        <v>3</v>
      </c>
      <c r="C500" s="10">
        <v>43244</v>
      </c>
      <c r="D500" s="7">
        <v>7</v>
      </c>
      <c r="E500" s="7">
        <v>9</v>
      </c>
      <c r="F500" s="7">
        <v>4</v>
      </c>
      <c r="G500" s="7" t="s">
        <v>25</v>
      </c>
      <c r="H500" s="7">
        <v>208</v>
      </c>
      <c r="I500" s="7">
        <v>555</v>
      </c>
      <c r="J500" s="7" t="s">
        <v>28</v>
      </c>
      <c r="K500" s="8"/>
    </row>
    <row r="501" spans="1:11" x14ac:dyDescent="0.25">
      <c r="A501" s="12">
        <v>66</v>
      </c>
      <c r="B501" s="12">
        <v>6</v>
      </c>
      <c r="C501" s="5">
        <v>43250</v>
      </c>
      <c r="D501" s="11">
        <v>6</v>
      </c>
      <c r="E501" s="12" t="s">
        <v>5</v>
      </c>
      <c r="F501" t="s">
        <v>24</v>
      </c>
      <c r="G501" t="s">
        <v>5</v>
      </c>
      <c r="H501" t="s">
        <v>34</v>
      </c>
      <c r="I501">
        <v>555</v>
      </c>
      <c r="J501" t="s">
        <v>28</v>
      </c>
    </row>
    <row r="502" spans="1:11" x14ac:dyDescent="0.25">
      <c r="A502" s="12">
        <v>14</v>
      </c>
      <c r="B502" s="12">
        <v>4</v>
      </c>
      <c r="C502" s="10">
        <v>43244</v>
      </c>
      <c r="D502" s="7">
        <v>7</v>
      </c>
      <c r="E502" s="7">
        <v>9</v>
      </c>
      <c r="F502" s="7">
        <v>4</v>
      </c>
      <c r="G502" s="7" t="s">
        <v>25</v>
      </c>
      <c r="H502" s="7">
        <v>240</v>
      </c>
      <c r="I502" s="7">
        <v>556</v>
      </c>
      <c r="J502" s="7" t="s">
        <v>28</v>
      </c>
      <c r="K502" s="8"/>
    </row>
    <row r="503" spans="1:11" x14ac:dyDescent="0.25">
      <c r="A503" s="12">
        <v>14</v>
      </c>
      <c r="B503" s="12">
        <v>6</v>
      </c>
      <c r="C503" s="10">
        <v>43244</v>
      </c>
      <c r="D503" s="7">
        <v>7</v>
      </c>
      <c r="E503" s="7">
        <v>9</v>
      </c>
      <c r="F503" s="7">
        <v>4</v>
      </c>
      <c r="G503" s="7" t="s">
        <v>25</v>
      </c>
      <c r="H503" s="7">
        <v>253</v>
      </c>
      <c r="I503" s="7">
        <v>557</v>
      </c>
      <c r="J503" s="7" t="s">
        <v>28</v>
      </c>
      <c r="K503" s="8"/>
    </row>
    <row r="504" spans="1:11" x14ac:dyDescent="0.25">
      <c r="A504" s="12">
        <v>14</v>
      </c>
      <c r="B504" s="12">
        <v>7</v>
      </c>
      <c r="C504" s="10">
        <v>43244</v>
      </c>
      <c r="D504" s="7">
        <v>7</v>
      </c>
      <c r="E504" s="7">
        <v>9</v>
      </c>
      <c r="F504" s="7">
        <v>4</v>
      </c>
      <c r="G504" s="7" t="s">
        <v>25</v>
      </c>
      <c r="H504" s="7">
        <v>181</v>
      </c>
      <c r="I504" s="7">
        <v>558</v>
      </c>
      <c r="J504" s="7" t="s">
        <v>28</v>
      </c>
      <c r="K504" s="8"/>
    </row>
    <row r="505" spans="1:11" x14ac:dyDescent="0.25">
      <c r="A505" s="12">
        <v>14</v>
      </c>
      <c r="B505" s="12">
        <v>10</v>
      </c>
      <c r="C505" s="10">
        <v>43244</v>
      </c>
      <c r="D505" s="7">
        <v>7</v>
      </c>
      <c r="E505" s="7">
        <v>9</v>
      </c>
      <c r="F505" s="7">
        <v>5</v>
      </c>
      <c r="G505" s="7" t="s">
        <v>25</v>
      </c>
      <c r="H505" s="7">
        <v>205</v>
      </c>
      <c r="I505" s="7">
        <v>559</v>
      </c>
      <c r="J505" s="7" t="s">
        <v>28</v>
      </c>
      <c r="K505" s="8"/>
    </row>
    <row r="506" spans="1:11" x14ac:dyDescent="0.25">
      <c r="A506" s="12">
        <v>14</v>
      </c>
      <c r="B506" s="12">
        <v>11</v>
      </c>
      <c r="C506" s="10">
        <v>43244</v>
      </c>
      <c r="D506" s="7">
        <v>7</v>
      </c>
      <c r="E506" s="7">
        <v>9</v>
      </c>
      <c r="F506" s="7">
        <v>5</v>
      </c>
      <c r="G506" s="7" t="s">
        <v>25</v>
      </c>
      <c r="H506" s="7">
        <v>254</v>
      </c>
      <c r="I506" s="7">
        <v>560</v>
      </c>
      <c r="J506" s="7" t="s">
        <v>28</v>
      </c>
      <c r="K506" s="8"/>
    </row>
    <row r="507" spans="1:11" x14ac:dyDescent="0.25">
      <c r="A507" s="12">
        <v>17</v>
      </c>
      <c r="B507" s="12">
        <v>27</v>
      </c>
      <c r="C507" s="10">
        <v>43244</v>
      </c>
      <c r="D507" s="7">
        <v>7</v>
      </c>
      <c r="E507" s="7">
        <v>7</v>
      </c>
      <c r="F507" s="7">
        <v>23</v>
      </c>
      <c r="G507" s="7" t="s">
        <v>25</v>
      </c>
      <c r="H507" s="7">
        <v>203</v>
      </c>
      <c r="I507" s="7">
        <v>561</v>
      </c>
      <c r="J507" s="7" t="s">
        <v>28</v>
      </c>
      <c r="K507" s="8"/>
    </row>
    <row r="508" spans="1:11" x14ac:dyDescent="0.25">
      <c r="A508" s="12">
        <v>14</v>
      </c>
      <c r="B508" s="12">
        <v>12</v>
      </c>
      <c r="C508" s="10">
        <v>43244</v>
      </c>
      <c r="D508" s="7">
        <v>7</v>
      </c>
      <c r="E508" s="7">
        <v>9</v>
      </c>
      <c r="F508" s="7">
        <v>5</v>
      </c>
      <c r="G508" s="7" t="s">
        <v>25</v>
      </c>
      <c r="H508" s="7">
        <v>184</v>
      </c>
      <c r="I508" s="7">
        <v>562</v>
      </c>
      <c r="J508" s="7" t="s">
        <v>28</v>
      </c>
      <c r="K508" s="8"/>
    </row>
    <row r="509" spans="1:11" x14ac:dyDescent="0.25">
      <c r="A509" s="14">
        <v>14</v>
      </c>
      <c r="B509" s="14">
        <v>14</v>
      </c>
      <c r="C509" s="17">
        <v>43244</v>
      </c>
      <c r="D509" s="16">
        <v>7</v>
      </c>
      <c r="E509" s="16">
        <v>9</v>
      </c>
      <c r="F509" s="16">
        <v>5</v>
      </c>
      <c r="G509" s="16" t="s">
        <v>25</v>
      </c>
      <c r="H509" s="16">
        <v>217</v>
      </c>
      <c r="I509" s="16">
        <v>563</v>
      </c>
      <c r="J509" s="16" t="s">
        <v>28</v>
      </c>
      <c r="K509" s="18"/>
    </row>
    <row r="510" spans="1:11" x14ac:dyDescent="0.25">
      <c r="A510" s="14">
        <v>59</v>
      </c>
      <c r="B510" s="14">
        <v>8</v>
      </c>
      <c r="C510" s="15">
        <v>43251</v>
      </c>
      <c r="D510" s="16">
        <v>6</v>
      </c>
      <c r="E510" s="14">
        <v>6</v>
      </c>
      <c r="F510" s="13">
        <v>0</v>
      </c>
      <c r="G510" s="13" t="s">
        <v>25</v>
      </c>
      <c r="H510" s="13" t="s">
        <v>34</v>
      </c>
      <c r="I510" s="13">
        <v>563</v>
      </c>
      <c r="J510" s="13" t="s">
        <v>28</v>
      </c>
      <c r="K510" s="13"/>
    </row>
    <row r="511" spans="1:11" x14ac:dyDescent="0.25">
      <c r="A511" s="13">
        <v>38</v>
      </c>
      <c r="B511" s="13">
        <v>29</v>
      </c>
      <c r="C511" s="15">
        <v>43289</v>
      </c>
      <c r="D511" s="13">
        <v>6</v>
      </c>
      <c r="E511" s="13">
        <v>10</v>
      </c>
      <c r="F511" s="13" t="s">
        <v>22</v>
      </c>
      <c r="G511" s="13" t="s">
        <v>26</v>
      </c>
      <c r="H511" s="13">
        <v>234</v>
      </c>
      <c r="I511" s="13">
        <v>563</v>
      </c>
      <c r="J511" s="13" t="s">
        <v>28</v>
      </c>
      <c r="K511" s="13"/>
    </row>
    <row r="512" spans="1:11" x14ac:dyDescent="0.25">
      <c r="A512" s="12">
        <v>14</v>
      </c>
      <c r="B512" s="12">
        <v>15</v>
      </c>
      <c r="C512" s="10">
        <v>43244</v>
      </c>
      <c r="D512" s="7">
        <v>7</v>
      </c>
      <c r="E512" s="7">
        <v>9</v>
      </c>
      <c r="F512" s="7">
        <v>5</v>
      </c>
      <c r="G512" s="7" t="s">
        <v>25</v>
      </c>
      <c r="H512" s="7">
        <v>228</v>
      </c>
      <c r="I512" s="7">
        <v>564</v>
      </c>
      <c r="J512" s="7" t="s">
        <v>28</v>
      </c>
      <c r="K512" s="8"/>
    </row>
    <row r="513" spans="1:11" x14ac:dyDescent="0.25">
      <c r="A513" s="12">
        <v>14</v>
      </c>
      <c r="B513" s="12">
        <v>18</v>
      </c>
      <c r="C513" s="10">
        <v>43244</v>
      </c>
      <c r="D513" s="7">
        <v>7</v>
      </c>
      <c r="E513" s="7">
        <v>9</v>
      </c>
      <c r="F513" s="7">
        <v>5</v>
      </c>
      <c r="G513" s="7" t="s">
        <v>25</v>
      </c>
      <c r="H513" s="7">
        <v>219</v>
      </c>
      <c r="I513" s="7">
        <v>565</v>
      </c>
      <c r="J513" s="7" t="s">
        <v>28</v>
      </c>
      <c r="K513" s="8"/>
    </row>
    <row r="514" spans="1:11" x14ac:dyDescent="0.25">
      <c r="A514" s="12">
        <v>14</v>
      </c>
      <c r="B514" s="12">
        <v>19</v>
      </c>
      <c r="C514" s="10">
        <v>43244</v>
      </c>
      <c r="D514" s="7">
        <v>7</v>
      </c>
      <c r="E514" s="7">
        <v>9</v>
      </c>
      <c r="F514" s="7">
        <v>5</v>
      </c>
      <c r="G514" s="7" t="s">
        <v>25</v>
      </c>
      <c r="H514" s="7">
        <v>201</v>
      </c>
      <c r="I514" s="7">
        <v>566</v>
      </c>
      <c r="J514" s="7" t="s">
        <v>28</v>
      </c>
      <c r="K514" s="8"/>
    </row>
    <row r="515" spans="1:11" x14ac:dyDescent="0.25">
      <c r="A515" s="12">
        <v>15</v>
      </c>
      <c r="B515" s="12">
        <v>22</v>
      </c>
      <c r="C515" s="10">
        <v>43244</v>
      </c>
      <c r="D515" s="7">
        <v>7</v>
      </c>
      <c r="E515" s="7">
        <v>6</v>
      </c>
      <c r="F515" s="7">
        <v>22</v>
      </c>
      <c r="G515" s="7" t="s">
        <v>25</v>
      </c>
      <c r="H515" s="7">
        <v>215</v>
      </c>
      <c r="I515" s="7">
        <v>567</v>
      </c>
      <c r="J515" s="7" t="s">
        <v>28</v>
      </c>
      <c r="K515" s="8"/>
    </row>
    <row r="516" spans="1:11" x14ac:dyDescent="0.25">
      <c r="A516" s="12">
        <v>15</v>
      </c>
      <c r="B516" s="12">
        <v>23</v>
      </c>
      <c r="C516" s="10">
        <v>43244</v>
      </c>
      <c r="D516" s="7">
        <v>7</v>
      </c>
      <c r="E516" s="7">
        <v>6</v>
      </c>
      <c r="F516" s="7">
        <v>22</v>
      </c>
      <c r="G516" s="7" t="s">
        <v>25</v>
      </c>
      <c r="H516" s="7">
        <v>199</v>
      </c>
      <c r="I516" s="7">
        <v>568</v>
      </c>
      <c r="J516" s="7" t="s">
        <v>28</v>
      </c>
      <c r="K516" s="8"/>
    </row>
    <row r="517" spans="1:11" x14ac:dyDescent="0.25">
      <c r="A517" s="12">
        <v>15</v>
      </c>
      <c r="B517" s="12">
        <v>24</v>
      </c>
      <c r="C517" s="10">
        <v>43244</v>
      </c>
      <c r="D517" s="7">
        <v>7</v>
      </c>
      <c r="E517" s="7">
        <v>6</v>
      </c>
      <c r="F517" s="7">
        <v>22</v>
      </c>
      <c r="G517" s="7" t="s">
        <v>25</v>
      </c>
      <c r="H517" s="7">
        <v>189</v>
      </c>
      <c r="I517" s="7">
        <v>569</v>
      </c>
      <c r="J517" s="7" t="s">
        <v>28</v>
      </c>
      <c r="K517" s="8"/>
    </row>
    <row r="518" spans="1:11" x14ac:dyDescent="0.25">
      <c r="A518" s="12">
        <v>15</v>
      </c>
      <c r="B518" s="12">
        <v>25</v>
      </c>
      <c r="C518" s="10">
        <v>43244</v>
      </c>
      <c r="D518" s="7">
        <v>7</v>
      </c>
      <c r="E518" s="7">
        <v>6</v>
      </c>
      <c r="F518" s="7">
        <v>22</v>
      </c>
      <c r="G518" s="7" t="s">
        <v>25</v>
      </c>
      <c r="H518" s="7">
        <v>211</v>
      </c>
      <c r="I518" s="7">
        <v>570</v>
      </c>
      <c r="J518" s="7" t="s">
        <v>28</v>
      </c>
      <c r="K518" s="8"/>
    </row>
    <row r="519" spans="1:11" x14ac:dyDescent="0.25">
      <c r="A519" s="12">
        <v>15</v>
      </c>
      <c r="B519" s="12">
        <v>26</v>
      </c>
      <c r="C519" s="10">
        <v>43244</v>
      </c>
      <c r="D519" s="7">
        <v>7</v>
      </c>
      <c r="E519" s="7">
        <v>6</v>
      </c>
      <c r="F519" s="7">
        <v>22</v>
      </c>
      <c r="G519" s="7" t="s">
        <v>25</v>
      </c>
      <c r="H519" s="7">
        <v>211</v>
      </c>
      <c r="I519" s="7">
        <v>571</v>
      </c>
      <c r="J519" s="7" t="s">
        <v>28</v>
      </c>
      <c r="K519" s="8"/>
    </row>
    <row r="520" spans="1:11" x14ac:dyDescent="0.25">
      <c r="A520" s="12">
        <v>15</v>
      </c>
      <c r="B520" s="12">
        <v>27</v>
      </c>
      <c r="C520" s="10">
        <v>43244</v>
      </c>
      <c r="D520" s="7">
        <v>7</v>
      </c>
      <c r="E520" s="7">
        <v>6</v>
      </c>
      <c r="F520" s="7">
        <v>22</v>
      </c>
      <c r="G520" s="7" t="s">
        <v>25</v>
      </c>
      <c r="H520" s="7">
        <v>201</v>
      </c>
      <c r="I520" s="7">
        <v>572</v>
      </c>
      <c r="J520" s="7" t="s">
        <v>28</v>
      </c>
      <c r="K520" s="8"/>
    </row>
    <row r="521" spans="1:11" x14ac:dyDescent="0.25">
      <c r="A521" s="12">
        <v>15</v>
      </c>
      <c r="B521" s="12">
        <v>29</v>
      </c>
      <c r="C521" s="10">
        <v>43244</v>
      </c>
      <c r="D521" s="7">
        <v>7</v>
      </c>
      <c r="E521" s="7">
        <v>6</v>
      </c>
      <c r="F521" s="7">
        <v>22</v>
      </c>
      <c r="G521" s="7" t="s">
        <v>25</v>
      </c>
      <c r="H521" s="7">
        <v>192</v>
      </c>
      <c r="I521" s="7">
        <v>573</v>
      </c>
      <c r="J521" s="7" t="s">
        <v>28</v>
      </c>
      <c r="K521" s="8"/>
    </row>
    <row r="522" spans="1:11" x14ac:dyDescent="0.25">
      <c r="A522" s="12">
        <v>15</v>
      </c>
      <c r="B522" s="12">
        <v>30</v>
      </c>
      <c r="C522" s="10">
        <v>43244</v>
      </c>
      <c r="D522" s="7">
        <v>7</v>
      </c>
      <c r="E522" s="7">
        <v>6</v>
      </c>
      <c r="F522" s="7">
        <v>22</v>
      </c>
      <c r="G522" s="7" t="s">
        <v>25</v>
      </c>
      <c r="H522" s="7">
        <v>201</v>
      </c>
      <c r="I522" s="7">
        <v>574</v>
      </c>
      <c r="J522" s="7" t="s">
        <v>28</v>
      </c>
      <c r="K522" s="8"/>
    </row>
    <row r="523" spans="1:11" x14ac:dyDescent="0.25">
      <c r="A523" s="12">
        <v>15</v>
      </c>
      <c r="B523" s="12">
        <v>32</v>
      </c>
      <c r="C523" s="10">
        <v>43244</v>
      </c>
      <c r="D523" s="7">
        <v>7</v>
      </c>
      <c r="E523" s="7">
        <v>19</v>
      </c>
      <c r="F523" s="7" t="s">
        <v>17</v>
      </c>
      <c r="G523" s="7" t="s">
        <v>26</v>
      </c>
      <c r="H523" s="7">
        <v>192</v>
      </c>
      <c r="I523" s="7">
        <v>575</v>
      </c>
      <c r="J523" s="7" t="s">
        <v>28</v>
      </c>
      <c r="K523" s="8"/>
    </row>
    <row r="524" spans="1:11" x14ac:dyDescent="0.25">
      <c r="A524" s="12">
        <v>15</v>
      </c>
      <c r="B524" s="12">
        <v>33</v>
      </c>
      <c r="C524" s="10">
        <v>43244</v>
      </c>
      <c r="D524" s="7">
        <v>7</v>
      </c>
      <c r="E524" s="7">
        <v>7</v>
      </c>
      <c r="F524" s="7">
        <v>23</v>
      </c>
      <c r="G524" s="7" t="s">
        <v>25</v>
      </c>
      <c r="H524" s="7">
        <v>210</v>
      </c>
      <c r="I524" s="7">
        <v>576</v>
      </c>
      <c r="J524" s="7" t="s">
        <v>28</v>
      </c>
      <c r="K524" s="8"/>
    </row>
    <row r="525" spans="1:11" x14ac:dyDescent="0.25">
      <c r="A525" s="12">
        <v>15</v>
      </c>
      <c r="B525" s="12">
        <v>34</v>
      </c>
      <c r="C525" s="10">
        <v>43244</v>
      </c>
      <c r="D525" s="7">
        <v>7</v>
      </c>
      <c r="E525" s="7">
        <v>7</v>
      </c>
      <c r="F525" s="7">
        <v>23</v>
      </c>
      <c r="G525" s="7" t="s">
        <v>25</v>
      </c>
      <c r="H525" s="7">
        <v>225</v>
      </c>
      <c r="I525" s="7">
        <v>577</v>
      </c>
      <c r="J525" s="7" t="s">
        <v>28</v>
      </c>
      <c r="K525" s="8"/>
    </row>
    <row r="526" spans="1:11" x14ac:dyDescent="0.25">
      <c r="A526" s="12">
        <v>15</v>
      </c>
      <c r="B526" s="12">
        <v>35</v>
      </c>
      <c r="C526" s="10">
        <v>43244</v>
      </c>
      <c r="D526" s="7">
        <v>7</v>
      </c>
      <c r="E526" s="7">
        <v>7</v>
      </c>
      <c r="F526" s="7">
        <v>23</v>
      </c>
      <c r="G526" s="7" t="s">
        <v>25</v>
      </c>
      <c r="H526" s="7">
        <v>233</v>
      </c>
      <c r="I526" s="7">
        <v>578</v>
      </c>
      <c r="J526" s="7" t="s">
        <v>28</v>
      </c>
      <c r="K526" s="11"/>
    </row>
    <row r="527" spans="1:11" x14ac:dyDescent="0.25">
      <c r="A527" s="12">
        <v>15</v>
      </c>
      <c r="B527" s="12">
        <v>36</v>
      </c>
      <c r="C527" s="10">
        <v>43244</v>
      </c>
      <c r="D527" s="7">
        <v>7</v>
      </c>
      <c r="E527" s="7">
        <v>7</v>
      </c>
      <c r="F527" s="7">
        <v>23</v>
      </c>
      <c r="G527" s="7" t="s">
        <v>25</v>
      </c>
      <c r="H527" s="7">
        <v>234</v>
      </c>
      <c r="I527" s="7">
        <v>579</v>
      </c>
      <c r="J527" s="7" t="s">
        <v>28</v>
      </c>
      <c r="K527" s="11"/>
    </row>
    <row r="528" spans="1:11" x14ac:dyDescent="0.25">
      <c r="A528" s="12">
        <v>15</v>
      </c>
      <c r="B528" s="12">
        <v>38</v>
      </c>
      <c r="C528" s="10">
        <v>43244</v>
      </c>
      <c r="D528" s="7">
        <v>7</v>
      </c>
      <c r="E528" s="7">
        <v>7</v>
      </c>
      <c r="F528" s="7">
        <v>23</v>
      </c>
      <c r="G528" s="7" t="s">
        <v>25</v>
      </c>
      <c r="H528" s="7">
        <v>181</v>
      </c>
      <c r="I528" s="7">
        <v>580</v>
      </c>
      <c r="J528" s="7" t="s">
        <v>28</v>
      </c>
      <c r="K528" s="8"/>
    </row>
    <row r="529" spans="1:11" x14ac:dyDescent="0.25">
      <c r="A529" s="12">
        <v>15</v>
      </c>
      <c r="B529" s="12">
        <v>41</v>
      </c>
      <c r="C529" s="10">
        <v>43244</v>
      </c>
      <c r="D529" s="7">
        <v>7</v>
      </c>
      <c r="E529" s="7">
        <v>7</v>
      </c>
      <c r="F529" s="7">
        <v>23</v>
      </c>
      <c r="G529" s="7" t="s">
        <v>25</v>
      </c>
      <c r="H529" s="7">
        <v>223</v>
      </c>
      <c r="I529" s="7">
        <v>581</v>
      </c>
      <c r="J529" s="7" t="s">
        <v>28</v>
      </c>
      <c r="K529" s="8"/>
    </row>
    <row r="530" spans="1:11" x14ac:dyDescent="0.25">
      <c r="A530" s="12">
        <v>15</v>
      </c>
      <c r="B530" s="12">
        <v>42</v>
      </c>
      <c r="C530" s="10">
        <v>43244</v>
      </c>
      <c r="D530" s="7">
        <v>7</v>
      </c>
      <c r="E530" s="7">
        <v>7</v>
      </c>
      <c r="F530" s="7">
        <v>23</v>
      </c>
      <c r="G530" s="7" t="s">
        <v>25</v>
      </c>
      <c r="H530" s="7">
        <v>212</v>
      </c>
      <c r="I530" s="7">
        <v>582</v>
      </c>
      <c r="J530" s="7" t="s">
        <v>28</v>
      </c>
      <c r="K530" s="8"/>
    </row>
    <row r="531" spans="1:11" x14ac:dyDescent="0.25">
      <c r="A531" s="14">
        <v>15</v>
      </c>
      <c r="B531" s="14">
        <v>43</v>
      </c>
      <c r="C531" s="17">
        <v>43244</v>
      </c>
      <c r="D531" s="16">
        <v>7</v>
      </c>
      <c r="E531" s="16">
        <v>7</v>
      </c>
      <c r="F531" s="16">
        <v>23</v>
      </c>
      <c r="G531" s="16" t="s">
        <v>25</v>
      </c>
      <c r="H531" s="16">
        <v>203</v>
      </c>
      <c r="I531" s="16">
        <v>583</v>
      </c>
      <c r="J531" s="16" t="s">
        <v>28</v>
      </c>
      <c r="K531" s="18"/>
    </row>
    <row r="532" spans="1:11" x14ac:dyDescent="0.25">
      <c r="A532" s="13">
        <v>48</v>
      </c>
      <c r="B532" s="13">
        <v>19</v>
      </c>
      <c r="C532" s="15">
        <v>43289</v>
      </c>
      <c r="D532" s="13">
        <v>7</v>
      </c>
      <c r="E532" s="13" t="s">
        <v>5</v>
      </c>
      <c r="F532" s="13" t="s">
        <v>58</v>
      </c>
      <c r="G532" s="13" t="s">
        <v>5</v>
      </c>
      <c r="H532" s="13">
        <v>210</v>
      </c>
      <c r="I532" s="13">
        <v>583</v>
      </c>
      <c r="J532" s="13" t="s">
        <v>28</v>
      </c>
      <c r="K532" s="13"/>
    </row>
    <row r="533" spans="1:11" x14ac:dyDescent="0.25">
      <c r="A533" s="12">
        <v>15</v>
      </c>
      <c r="B533" s="12">
        <v>47</v>
      </c>
      <c r="C533" s="10">
        <v>43244</v>
      </c>
      <c r="D533" s="7">
        <v>7</v>
      </c>
      <c r="E533" s="7">
        <v>7</v>
      </c>
      <c r="F533" s="7">
        <v>23</v>
      </c>
      <c r="G533" s="7" t="s">
        <v>25</v>
      </c>
      <c r="H533" s="7">
        <v>247</v>
      </c>
      <c r="I533" s="7">
        <v>584</v>
      </c>
      <c r="J533" s="7" t="s">
        <v>28</v>
      </c>
      <c r="K533" s="8"/>
    </row>
    <row r="534" spans="1:11" x14ac:dyDescent="0.25">
      <c r="A534" s="12">
        <v>16</v>
      </c>
      <c r="B534" s="12">
        <v>1</v>
      </c>
      <c r="C534" s="10">
        <v>43244</v>
      </c>
      <c r="D534" s="7">
        <v>7</v>
      </c>
      <c r="E534" s="7">
        <v>7</v>
      </c>
      <c r="F534" s="7">
        <v>23</v>
      </c>
      <c r="G534" s="7" t="s">
        <v>25</v>
      </c>
      <c r="H534" s="7">
        <v>220</v>
      </c>
      <c r="I534" s="7">
        <v>585</v>
      </c>
      <c r="J534" s="7" t="s">
        <v>28</v>
      </c>
      <c r="K534" s="8"/>
    </row>
    <row r="535" spans="1:11" x14ac:dyDescent="0.25">
      <c r="A535" s="12">
        <v>16</v>
      </c>
      <c r="B535" s="12">
        <v>2</v>
      </c>
      <c r="C535" s="10">
        <v>43244</v>
      </c>
      <c r="D535" s="7">
        <v>7</v>
      </c>
      <c r="E535" s="7">
        <v>7</v>
      </c>
      <c r="F535" s="7">
        <v>23</v>
      </c>
      <c r="G535" s="7" t="s">
        <v>25</v>
      </c>
      <c r="H535" s="7">
        <v>213</v>
      </c>
      <c r="I535" s="11">
        <v>586</v>
      </c>
      <c r="J535" s="7" t="s">
        <v>28</v>
      </c>
      <c r="K535" s="8"/>
    </row>
    <row r="536" spans="1:11" x14ac:dyDescent="0.25">
      <c r="A536" s="12">
        <v>16</v>
      </c>
      <c r="B536" s="12">
        <v>4</v>
      </c>
      <c r="C536" s="10">
        <v>43244</v>
      </c>
      <c r="D536" s="7">
        <v>7</v>
      </c>
      <c r="E536" s="7">
        <v>7</v>
      </c>
      <c r="F536" s="7">
        <v>23</v>
      </c>
      <c r="G536" s="7" t="s">
        <v>25</v>
      </c>
      <c r="H536" s="7">
        <v>219</v>
      </c>
      <c r="I536" s="7">
        <v>587</v>
      </c>
      <c r="J536" s="7" t="s">
        <v>28</v>
      </c>
      <c r="K536" s="8"/>
    </row>
    <row r="537" spans="1:11" x14ac:dyDescent="0.25">
      <c r="A537" s="12">
        <v>16</v>
      </c>
      <c r="B537" s="12">
        <v>7</v>
      </c>
      <c r="C537" s="10">
        <v>43244</v>
      </c>
      <c r="D537" s="7">
        <v>7</v>
      </c>
      <c r="E537" s="7">
        <v>7</v>
      </c>
      <c r="F537" s="7">
        <v>23</v>
      </c>
      <c r="G537" s="7" t="s">
        <v>25</v>
      </c>
      <c r="H537" s="7">
        <v>209</v>
      </c>
      <c r="I537" s="7">
        <v>588</v>
      </c>
      <c r="J537" s="7" t="s">
        <v>28</v>
      </c>
      <c r="K537" s="8"/>
    </row>
    <row r="538" spans="1:11" x14ac:dyDescent="0.25">
      <c r="A538" s="12">
        <v>61</v>
      </c>
      <c r="B538" s="12">
        <v>19</v>
      </c>
      <c r="C538" s="5">
        <v>43251</v>
      </c>
      <c r="D538" s="11">
        <v>6</v>
      </c>
      <c r="E538" s="12">
        <v>5</v>
      </c>
      <c r="F538" s="12">
        <v>8</v>
      </c>
      <c r="G538" t="s">
        <v>25</v>
      </c>
      <c r="H538" t="s">
        <v>34</v>
      </c>
      <c r="I538">
        <v>588</v>
      </c>
      <c r="J538" t="s">
        <v>28</v>
      </c>
    </row>
    <row r="539" spans="1:11" x14ac:dyDescent="0.25">
      <c r="A539" s="14">
        <v>17</v>
      </c>
      <c r="B539" s="14">
        <v>29</v>
      </c>
      <c r="C539" s="17">
        <v>43244</v>
      </c>
      <c r="D539" s="16">
        <v>7</v>
      </c>
      <c r="E539" s="16">
        <v>7</v>
      </c>
      <c r="F539" s="16">
        <v>23</v>
      </c>
      <c r="G539" s="16" t="s">
        <v>25</v>
      </c>
      <c r="H539" s="16">
        <v>210</v>
      </c>
      <c r="I539" s="16">
        <v>589</v>
      </c>
      <c r="J539" s="16" t="s">
        <v>28</v>
      </c>
      <c r="K539" s="18"/>
    </row>
    <row r="540" spans="1:11" x14ac:dyDescent="0.25">
      <c r="A540" s="13">
        <v>48</v>
      </c>
      <c r="B540" s="13">
        <v>15</v>
      </c>
      <c r="C540" s="15">
        <v>43289</v>
      </c>
      <c r="D540" s="13">
        <v>7</v>
      </c>
      <c r="E540" s="13" t="s">
        <v>5</v>
      </c>
      <c r="F540" s="13" t="s">
        <v>58</v>
      </c>
      <c r="G540" s="13" t="s">
        <v>5</v>
      </c>
      <c r="H540" s="13">
        <v>217</v>
      </c>
      <c r="I540" s="13">
        <v>589</v>
      </c>
      <c r="J540" s="13" t="s">
        <v>28</v>
      </c>
      <c r="K540" s="13"/>
    </row>
    <row r="541" spans="1:11" x14ac:dyDescent="0.25">
      <c r="A541" s="14">
        <v>16</v>
      </c>
      <c r="B541" s="14">
        <v>8</v>
      </c>
      <c r="C541" s="17">
        <v>43244</v>
      </c>
      <c r="D541" s="16">
        <v>7</v>
      </c>
      <c r="E541" s="16">
        <v>7</v>
      </c>
      <c r="F541" s="16">
        <v>23</v>
      </c>
      <c r="G541" s="16" t="s">
        <v>25</v>
      </c>
      <c r="H541" s="16">
        <v>193</v>
      </c>
      <c r="I541" s="16">
        <v>590</v>
      </c>
      <c r="J541" s="16" t="s">
        <v>28</v>
      </c>
      <c r="K541" s="18"/>
    </row>
    <row r="542" spans="1:11" x14ac:dyDescent="0.25">
      <c r="A542" s="13">
        <v>32</v>
      </c>
      <c r="B542" s="13">
        <v>13</v>
      </c>
      <c r="C542" s="15">
        <v>43288</v>
      </c>
      <c r="D542" s="13">
        <v>5</v>
      </c>
      <c r="E542" s="13">
        <v>14</v>
      </c>
      <c r="F542" s="13" t="s">
        <v>18</v>
      </c>
      <c r="G542" s="13" t="s">
        <v>26</v>
      </c>
      <c r="H542" s="13">
        <v>199</v>
      </c>
      <c r="I542" s="13">
        <v>590</v>
      </c>
      <c r="J542" s="13" t="s">
        <v>28</v>
      </c>
      <c r="K542" s="13"/>
    </row>
    <row r="543" spans="1:11" x14ac:dyDescent="0.25">
      <c r="A543" s="12">
        <v>16</v>
      </c>
      <c r="B543" s="12">
        <v>11</v>
      </c>
      <c r="C543" s="10">
        <v>43244</v>
      </c>
      <c r="D543" s="7">
        <v>7</v>
      </c>
      <c r="E543" s="7">
        <v>7</v>
      </c>
      <c r="F543" s="7">
        <v>23</v>
      </c>
      <c r="G543" s="7" t="s">
        <v>25</v>
      </c>
      <c r="H543" s="7">
        <v>221</v>
      </c>
      <c r="I543" s="7">
        <v>591</v>
      </c>
      <c r="J543" s="7" t="s">
        <v>28</v>
      </c>
      <c r="K543" s="8"/>
    </row>
    <row r="544" spans="1:11" x14ac:dyDescent="0.25">
      <c r="A544" s="12">
        <v>16</v>
      </c>
      <c r="B544" s="12">
        <v>12</v>
      </c>
      <c r="C544" s="10">
        <v>43244</v>
      </c>
      <c r="D544" s="7">
        <v>7</v>
      </c>
      <c r="E544" s="7">
        <v>7</v>
      </c>
      <c r="F544" s="7">
        <v>23</v>
      </c>
      <c r="G544" s="7" t="s">
        <v>25</v>
      </c>
      <c r="H544" s="7">
        <v>186</v>
      </c>
      <c r="I544" s="7">
        <v>592</v>
      </c>
      <c r="J544" s="7" t="s">
        <v>28</v>
      </c>
      <c r="K544" s="8"/>
    </row>
    <row r="545" spans="1:11" x14ac:dyDescent="0.25">
      <c r="A545" s="12">
        <v>16</v>
      </c>
      <c r="B545" s="12">
        <v>14</v>
      </c>
      <c r="C545" s="10">
        <v>43244</v>
      </c>
      <c r="D545" s="7">
        <v>7</v>
      </c>
      <c r="E545" s="7">
        <v>7</v>
      </c>
      <c r="F545" s="7">
        <v>23</v>
      </c>
      <c r="G545" s="7" t="s">
        <v>25</v>
      </c>
      <c r="H545" s="7">
        <v>209</v>
      </c>
      <c r="I545" s="7">
        <v>593</v>
      </c>
      <c r="J545" s="7" t="s">
        <v>28</v>
      </c>
      <c r="K545" s="8"/>
    </row>
    <row r="546" spans="1:11" x14ac:dyDescent="0.25">
      <c r="A546" s="12">
        <v>16</v>
      </c>
      <c r="B546" s="12">
        <v>15</v>
      </c>
      <c r="C546" s="10">
        <v>43244</v>
      </c>
      <c r="D546" s="7">
        <v>7</v>
      </c>
      <c r="E546" s="7">
        <v>7</v>
      </c>
      <c r="F546" s="7">
        <v>23</v>
      </c>
      <c r="G546" s="7" t="s">
        <v>25</v>
      </c>
      <c r="H546" s="7">
        <v>187</v>
      </c>
      <c r="I546" s="7">
        <v>594</v>
      </c>
      <c r="J546" s="7" t="s">
        <v>28</v>
      </c>
      <c r="K546" s="8"/>
    </row>
    <row r="547" spans="1:11" x14ac:dyDescent="0.25">
      <c r="A547" s="12">
        <v>16</v>
      </c>
      <c r="B547" s="12">
        <v>16</v>
      </c>
      <c r="C547" s="10">
        <v>43244</v>
      </c>
      <c r="D547" s="7">
        <v>7</v>
      </c>
      <c r="E547" s="7">
        <v>7</v>
      </c>
      <c r="F547" s="7">
        <v>23</v>
      </c>
      <c r="G547" s="7" t="s">
        <v>25</v>
      </c>
      <c r="H547" s="7">
        <v>216</v>
      </c>
      <c r="I547" s="7">
        <v>595</v>
      </c>
      <c r="J547" s="7" t="s">
        <v>28</v>
      </c>
      <c r="K547" s="8"/>
    </row>
    <row r="548" spans="1:11" x14ac:dyDescent="0.25">
      <c r="A548" s="12">
        <v>16</v>
      </c>
      <c r="B548" s="12">
        <v>17</v>
      </c>
      <c r="C548" s="10">
        <v>43244</v>
      </c>
      <c r="D548" s="7">
        <v>7</v>
      </c>
      <c r="E548" s="7">
        <v>7</v>
      </c>
      <c r="F548" s="7">
        <v>23</v>
      </c>
      <c r="G548" s="7" t="s">
        <v>25</v>
      </c>
      <c r="H548" s="7">
        <v>201</v>
      </c>
      <c r="I548" s="7">
        <v>596</v>
      </c>
      <c r="J548" s="7" t="s">
        <v>28</v>
      </c>
      <c r="K548" s="8"/>
    </row>
    <row r="549" spans="1:11" x14ac:dyDescent="0.25">
      <c r="A549" s="12">
        <v>16</v>
      </c>
      <c r="B549" s="12">
        <v>18</v>
      </c>
      <c r="C549" s="10">
        <v>43244</v>
      </c>
      <c r="D549" s="7">
        <v>7</v>
      </c>
      <c r="E549" s="7">
        <v>7</v>
      </c>
      <c r="F549" s="7">
        <v>23</v>
      </c>
      <c r="G549" s="7" t="s">
        <v>25</v>
      </c>
      <c r="H549" s="7">
        <v>225</v>
      </c>
      <c r="I549" s="7">
        <v>597</v>
      </c>
      <c r="J549" s="7" t="s">
        <v>28</v>
      </c>
      <c r="K549" s="8"/>
    </row>
    <row r="550" spans="1:11" x14ac:dyDescent="0.25">
      <c r="A550" s="12">
        <v>16</v>
      </c>
      <c r="B550" s="12">
        <v>19</v>
      </c>
      <c r="C550" s="10">
        <v>43244</v>
      </c>
      <c r="D550" s="7">
        <v>7</v>
      </c>
      <c r="E550" s="7">
        <v>7</v>
      </c>
      <c r="F550" s="7">
        <v>23</v>
      </c>
      <c r="G550" s="7" t="s">
        <v>25</v>
      </c>
      <c r="H550" s="7">
        <v>184</v>
      </c>
      <c r="I550" s="7">
        <v>598</v>
      </c>
      <c r="J550" s="7" t="s">
        <v>28</v>
      </c>
      <c r="K550" s="8"/>
    </row>
    <row r="551" spans="1:11" x14ac:dyDescent="0.25">
      <c r="A551" s="12">
        <v>16</v>
      </c>
      <c r="B551" s="12">
        <v>20</v>
      </c>
      <c r="C551" s="10">
        <v>43244</v>
      </c>
      <c r="D551" s="7">
        <v>7</v>
      </c>
      <c r="E551" s="7">
        <v>7</v>
      </c>
      <c r="F551" s="7">
        <v>23</v>
      </c>
      <c r="G551" s="7" t="s">
        <v>25</v>
      </c>
      <c r="H551" s="7">
        <v>212</v>
      </c>
      <c r="I551" s="7">
        <v>599</v>
      </c>
      <c r="J551" s="7" t="s">
        <v>28</v>
      </c>
      <c r="K551" s="8"/>
    </row>
    <row r="552" spans="1:11" x14ac:dyDescent="0.25">
      <c r="A552" s="12">
        <v>17</v>
      </c>
      <c r="B552" s="12">
        <v>23</v>
      </c>
      <c r="C552" s="10">
        <v>43244</v>
      </c>
      <c r="D552" s="7">
        <v>7</v>
      </c>
      <c r="E552" s="7">
        <v>7</v>
      </c>
      <c r="F552" s="7">
        <v>23</v>
      </c>
      <c r="G552" s="7" t="s">
        <v>25</v>
      </c>
      <c r="H552" s="7">
        <v>218</v>
      </c>
      <c r="I552" s="7">
        <v>600</v>
      </c>
      <c r="J552" s="7" t="s">
        <v>28</v>
      </c>
      <c r="K552" s="8"/>
    </row>
    <row r="553" spans="1:11" x14ac:dyDescent="0.25">
      <c r="A553" s="12">
        <v>17</v>
      </c>
      <c r="B553" s="12">
        <v>30</v>
      </c>
      <c r="C553" s="10">
        <v>43244</v>
      </c>
      <c r="D553" s="7">
        <v>7</v>
      </c>
      <c r="E553" s="7">
        <v>7</v>
      </c>
      <c r="F553" s="7">
        <v>23</v>
      </c>
      <c r="G553" s="7" t="s">
        <v>25</v>
      </c>
      <c r="H553" s="7">
        <v>239</v>
      </c>
      <c r="I553" s="7">
        <v>601</v>
      </c>
      <c r="J553" s="7" t="s">
        <v>28</v>
      </c>
      <c r="K553" s="8"/>
    </row>
    <row r="554" spans="1:11" x14ac:dyDescent="0.25">
      <c r="A554" s="12">
        <v>17</v>
      </c>
      <c r="B554" s="12">
        <v>31</v>
      </c>
      <c r="C554" s="10">
        <v>43244</v>
      </c>
      <c r="D554" s="7">
        <v>7</v>
      </c>
      <c r="E554" s="7">
        <v>7</v>
      </c>
      <c r="F554" s="7">
        <v>23</v>
      </c>
      <c r="G554" s="7" t="s">
        <v>25</v>
      </c>
      <c r="H554" s="7">
        <v>244</v>
      </c>
      <c r="I554" s="7">
        <v>602</v>
      </c>
      <c r="J554" s="7" t="s">
        <v>28</v>
      </c>
      <c r="K554" s="8"/>
    </row>
    <row r="555" spans="1:11" x14ac:dyDescent="0.25">
      <c r="A555" s="12">
        <v>17</v>
      </c>
      <c r="B555" s="12">
        <v>33</v>
      </c>
      <c r="C555" s="10">
        <v>43244</v>
      </c>
      <c r="D555" s="7">
        <v>7</v>
      </c>
      <c r="E555" s="7">
        <v>7</v>
      </c>
      <c r="F555" s="7">
        <v>23</v>
      </c>
      <c r="G555" s="7" t="s">
        <v>25</v>
      </c>
      <c r="H555" s="7">
        <v>180</v>
      </c>
      <c r="I555" s="7">
        <v>603</v>
      </c>
      <c r="J555" s="7" t="s">
        <v>28</v>
      </c>
      <c r="K555" s="8"/>
    </row>
    <row r="556" spans="1:11" x14ac:dyDescent="0.25">
      <c r="A556" s="12">
        <v>17</v>
      </c>
      <c r="B556" s="12">
        <v>35</v>
      </c>
      <c r="C556" s="10">
        <v>43244</v>
      </c>
      <c r="D556" s="7">
        <v>7</v>
      </c>
      <c r="E556" s="11">
        <v>5</v>
      </c>
      <c r="F556" s="7" t="s">
        <v>18</v>
      </c>
      <c r="G556" s="7" t="s">
        <v>26</v>
      </c>
      <c r="H556" s="7">
        <v>199</v>
      </c>
      <c r="I556" s="7">
        <v>604</v>
      </c>
      <c r="J556" s="7" t="s">
        <v>28</v>
      </c>
      <c r="K556" s="8"/>
    </row>
    <row r="557" spans="1:11" x14ac:dyDescent="0.25">
      <c r="A557" s="14">
        <v>17</v>
      </c>
      <c r="B557" s="14">
        <v>34</v>
      </c>
      <c r="C557" s="17">
        <v>43244</v>
      </c>
      <c r="D557" s="16">
        <v>7</v>
      </c>
      <c r="E557" s="16">
        <v>5</v>
      </c>
      <c r="F557" s="16" t="s">
        <v>18</v>
      </c>
      <c r="G557" s="16" t="s">
        <v>26</v>
      </c>
      <c r="H557" s="16">
        <v>181</v>
      </c>
      <c r="I557" s="16">
        <v>605</v>
      </c>
      <c r="J557" s="16" t="s">
        <v>28</v>
      </c>
      <c r="K557" s="18"/>
    </row>
    <row r="558" spans="1:11" x14ac:dyDescent="0.25">
      <c r="A558" s="13">
        <v>40</v>
      </c>
      <c r="B558" s="13">
        <v>25</v>
      </c>
      <c r="C558" s="15">
        <v>43289</v>
      </c>
      <c r="D558" s="13">
        <v>6</v>
      </c>
      <c r="E558" s="13">
        <v>8</v>
      </c>
      <c r="F558" s="13">
        <v>22</v>
      </c>
      <c r="G558" s="13" t="s">
        <v>25</v>
      </c>
      <c r="H558" s="13">
        <v>190</v>
      </c>
      <c r="I558" s="13">
        <v>605</v>
      </c>
      <c r="J558" s="13" t="s">
        <v>28</v>
      </c>
      <c r="K558" s="13"/>
    </row>
    <row r="559" spans="1:11" x14ac:dyDescent="0.25">
      <c r="A559" s="12">
        <v>17</v>
      </c>
      <c r="B559" s="12">
        <v>36</v>
      </c>
      <c r="C559" s="10">
        <v>43244</v>
      </c>
      <c r="D559" s="7">
        <v>7</v>
      </c>
      <c r="E559" s="11">
        <v>5</v>
      </c>
      <c r="F559" s="7" t="s">
        <v>18</v>
      </c>
      <c r="G559" s="7" t="s">
        <v>26</v>
      </c>
      <c r="H559" s="7">
        <v>180</v>
      </c>
      <c r="I559" s="7">
        <v>606</v>
      </c>
      <c r="J559" s="7" t="s">
        <v>28</v>
      </c>
      <c r="K559" s="8"/>
    </row>
    <row r="560" spans="1:11" x14ac:dyDescent="0.25">
      <c r="A560" s="12">
        <v>63</v>
      </c>
      <c r="B560" s="12">
        <v>2</v>
      </c>
      <c r="C560" s="5">
        <v>43251</v>
      </c>
      <c r="D560" s="11">
        <v>6</v>
      </c>
      <c r="E560" s="12">
        <v>6</v>
      </c>
      <c r="F560" t="s">
        <v>20</v>
      </c>
      <c r="G560" t="s">
        <v>26</v>
      </c>
      <c r="H560" t="s">
        <v>34</v>
      </c>
      <c r="I560">
        <v>606</v>
      </c>
      <c r="J560" t="s">
        <v>28</v>
      </c>
    </row>
    <row r="561" spans="1:11" x14ac:dyDescent="0.25">
      <c r="A561" s="12">
        <v>17</v>
      </c>
      <c r="B561" s="12">
        <v>39</v>
      </c>
      <c r="C561" s="10">
        <v>43244</v>
      </c>
      <c r="D561" s="7">
        <v>7</v>
      </c>
      <c r="E561" s="11">
        <v>5</v>
      </c>
      <c r="F561" s="7" t="s">
        <v>18</v>
      </c>
      <c r="G561" s="7" t="s">
        <v>26</v>
      </c>
      <c r="H561" s="7">
        <v>209</v>
      </c>
      <c r="I561" s="7">
        <v>607</v>
      </c>
      <c r="J561" s="7" t="s">
        <v>28</v>
      </c>
      <c r="K561" s="8"/>
    </row>
    <row r="562" spans="1:11" x14ac:dyDescent="0.25">
      <c r="A562" s="12">
        <v>17</v>
      </c>
      <c r="B562" s="12">
        <v>41</v>
      </c>
      <c r="C562" s="10">
        <v>43244</v>
      </c>
      <c r="D562" s="7">
        <v>7</v>
      </c>
      <c r="E562" s="7">
        <v>25</v>
      </c>
      <c r="F562" s="7">
        <v>15</v>
      </c>
      <c r="G562" s="7" t="s">
        <v>25</v>
      </c>
      <c r="H562" s="7">
        <v>280</v>
      </c>
      <c r="I562" s="7">
        <v>608</v>
      </c>
      <c r="J562" s="7" t="s">
        <v>28</v>
      </c>
      <c r="K562" s="8"/>
    </row>
    <row r="563" spans="1:11" x14ac:dyDescent="0.25">
      <c r="A563" s="12">
        <v>17</v>
      </c>
      <c r="B563" s="12">
        <v>42</v>
      </c>
      <c r="C563" s="10">
        <v>43244</v>
      </c>
      <c r="D563" s="7">
        <v>7</v>
      </c>
      <c r="E563" s="7">
        <v>10</v>
      </c>
      <c r="F563" s="7">
        <v>0</v>
      </c>
      <c r="G563" s="7" t="s">
        <v>25</v>
      </c>
      <c r="H563" s="7">
        <v>223</v>
      </c>
      <c r="I563" s="7">
        <v>609</v>
      </c>
      <c r="J563" s="7" t="s">
        <v>28</v>
      </c>
      <c r="K563" s="8"/>
    </row>
    <row r="564" spans="1:11" x14ac:dyDescent="0.25">
      <c r="A564" s="12">
        <v>17</v>
      </c>
      <c r="B564" s="12">
        <v>45</v>
      </c>
      <c r="C564" s="10">
        <v>43244</v>
      </c>
      <c r="D564" s="7">
        <v>7</v>
      </c>
      <c r="E564" s="7">
        <v>10</v>
      </c>
      <c r="F564" s="7">
        <v>0</v>
      </c>
      <c r="G564" s="7" t="s">
        <v>25</v>
      </c>
      <c r="H564" s="7">
        <v>236</v>
      </c>
      <c r="I564" s="7">
        <v>610</v>
      </c>
      <c r="J564" s="7" t="s">
        <v>28</v>
      </c>
      <c r="K564" s="8"/>
    </row>
    <row r="565" spans="1:11" x14ac:dyDescent="0.25">
      <c r="A565" s="12">
        <v>17</v>
      </c>
      <c r="B565" s="12">
        <v>46</v>
      </c>
      <c r="C565" s="10">
        <v>43244</v>
      </c>
      <c r="D565" s="7">
        <v>7</v>
      </c>
      <c r="E565" s="7">
        <v>10</v>
      </c>
      <c r="F565" s="7">
        <v>0</v>
      </c>
      <c r="G565" s="7" t="s">
        <v>25</v>
      </c>
      <c r="H565" s="7">
        <v>208</v>
      </c>
      <c r="I565" s="7">
        <v>611</v>
      </c>
      <c r="J565" s="7" t="s">
        <v>28</v>
      </c>
      <c r="K565" s="8"/>
    </row>
    <row r="566" spans="1:11" x14ac:dyDescent="0.25">
      <c r="A566" s="12">
        <v>17</v>
      </c>
      <c r="B566" s="12">
        <v>47</v>
      </c>
      <c r="C566" s="10">
        <v>43244</v>
      </c>
      <c r="D566" s="7">
        <v>7</v>
      </c>
      <c r="E566" s="7">
        <v>10</v>
      </c>
      <c r="F566" s="7">
        <v>0</v>
      </c>
      <c r="G566" s="7" t="s">
        <v>25</v>
      </c>
      <c r="H566" s="7">
        <v>196</v>
      </c>
      <c r="I566" s="7">
        <v>612</v>
      </c>
      <c r="J566" s="7" t="s">
        <v>28</v>
      </c>
      <c r="K566" s="8"/>
    </row>
    <row r="567" spans="1:11" x14ac:dyDescent="0.25">
      <c r="A567" s="12">
        <v>18</v>
      </c>
      <c r="B567" s="12">
        <v>1</v>
      </c>
      <c r="C567" s="10">
        <v>43244</v>
      </c>
      <c r="D567" s="7">
        <v>7</v>
      </c>
      <c r="E567" s="7">
        <v>10</v>
      </c>
      <c r="F567" s="7">
        <v>0</v>
      </c>
      <c r="G567" s="7" t="s">
        <v>25</v>
      </c>
      <c r="H567" s="7">
        <v>315</v>
      </c>
      <c r="I567" s="7">
        <v>613</v>
      </c>
      <c r="J567" s="7" t="s">
        <v>28</v>
      </c>
    </row>
    <row r="568" spans="1:11" x14ac:dyDescent="0.25">
      <c r="A568" s="12">
        <v>18</v>
      </c>
      <c r="B568" s="12">
        <v>2</v>
      </c>
      <c r="C568" s="10">
        <v>43244</v>
      </c>
      <c r="D568" s="7">
        <v>7</v>
      </c>
      <c r="E568" s="7">
        <v>10</v>
      </c>
      <c r="F568" s="7">
        <v>0</v>
      </c>
      <c r="G568" s="7" t="s">
        <v>25</v>
      </c>
      <c r="H568" s="7">
        <v>200</v>
      </c>
      <c r="I568" s="7">
        <v>614</v>
      </c>
      <c r="J568" s="7" t="s">
        <v>28</v>
      </c>
      <c r="K568" s="8"/>
    </row>
    <row r="569" spans="1:11" x14ac:dyDescent="0.25">
      <c r="A569" s="12">
        <v>18</v>
      </c>
      <c r="B569" s="12">
        <v>4</v>
      </c>
      <c r="C569" s="10">
        <v>43244</v>
      </c>
      <c r="D569" s="7">
        <v>7</v>
      </c>
      <c r="E569" s="7">
        <v>10</v>
      </c>
      <c r="F569" s="7">
        <v>0</v>
      </c>
      <c r="G569" s="7" t="s">
        <v>25</v>
      </c>
      <c r="H569" s="7">
        <v>220</v>
      </c>
      <c r="I569" s="7">
        <v>615</v>
      </c>
      <c r="J569" s="7" t="s">
        <v>28</v>
      </c>
    </row>
    <row r="570" spans="1:11" x14ac:dyDescent="0.25">
      <c r="A570" s="12">
        <v>18</v>
      </c>
      <c r="B570" s="12">
        <v>5</v>
      </c>
      <c r="C570" s="10">
        <v>43244</v>
      </c>
      <c r="D570" s="7">
        <v>7</v>
      </c>
      <c r="E570" s="7">
        <v>10</v>
      </c>
      <c r="F570" s="7">
        <v>0</v>
      </c>
      <c r="G570" s="7" t="s">
        <v>25</v>
      </c>
      <c r="H570" s="7">
        <v>184</v>
      </c>
      <c r="I570" s="7">
        <v>616</v>
      </c>
      <c r="J570" s="7" t="s">
        <v>28</v>
      </c>
      <c r="K570" s="8"/>
    </row>
    <row r="571" spans="1:11" x14ac:dyDescent="0.25">
      <c r="A571" s="12">
        <v>18</v>
      </c>
      <c r="B571" s="12">
        <v>8</v>
      </c>
      <c r="C571" s="10">
        <v>43244</v>
      </c>
      <c r="D571" s="7">
        <v>7</v>
      </c>
      <c r="E571" s="7">
        <v>15</v>
      </c>
      <c r="F571" s="7">
        <v>12</v>
      </c>
      <c r="G571" s="7" t="s">
        <v>25</v>
      </c>
      <c r="H571" s="7">
        <v>192</v>
      </c>
      <c r="I571" s="7">
        <v>617</v>
      </c>
      <c r="J571" s="7" t="s">
        <v>28</v>
      </c>
    </row>
    <row r="572" spans="1:11" x14ac:dyDescent="0.25">
      <c r="A572" s="14">
        <v>18</v>
      </c>
      <c r="B572" s="14">
        <v>10</v>
      </c>
      <c r="C572" s="17">
        <v>43244</v>
      </c>
      <c r="D572" s="16">
        <v>7</v>
      </c>
      <c r="E572" s="16">
        <v>15</v>
      </c>
      <c r="F572" s="16">
        <v>12</v>
      </c>
      <c r="G572" s="16" t="s">
        <v>25</v>
      </c>
      <c r="H572" s="16">
        <v>199</v>
      </c>
      <c r="I572" s="16">
        <v>618</v>
      </c>
      <c r="J572" s="16" t="s">
        <v>28</v>
      </c>
      <c r="K572" s="18"/>
    </row>
    <row r="573" spans="1:11" x14ac:dyDescent="0.25">
      <c r="A573" s="13">
        <v>45</v>
      </c>
      <c r="B573" s="13">
        <v>31</v>
      </c>
      <c r="C573" s="15">
        <v>43290</v>
      </c>
      <c r="D573" s="13">
        <v>7</v>
      </c>
      <c r="E573" s="13">
        <v>12</v>
      </c>
      <c r="F573" s="13">
        <v>9</v>
      </c>
      <c r="G573" s="13" t="s">
        <v>25</v>
      </c>
      <c r="H573" s="13">
        <v>205</v>
      </c>
      <c r="I573" s="13">
        <v>618</v>
      </c>
      <c r="J573" s="13" t="s">
        <v>28</v>
      </c>
      <c r="K573" s="13"/>
    </row>
    <row r="574" spans="1:11" x14ac:dyDescent="0.25">
      <c r="A574" s="12">
        <v>18</v>
      </c>
      <c r="B574" s="12">
        <v>12</v>
      </c>
      <c r="C574" s="10">
        <v>43244</v>
      </c>
      <c r="D574" s="7">
        <v>7</v>
      </c>
      <c r="E574" s="7">
        <v>16</v>
      </c>
      <c r="F574" s="7">
        <v>18</v>
      </c>
      <c r="G574" s="7" t="s">
        <v>25</v>
      </c>
      <c r="H574" s="7">
        <v>208</v>
      </c>
      <c r="I574" s="7">
        <v>619</v>
      </c>
      <c r="J574" s="7" t="s">
        <v>28</v>
      </c>
      <c r="K574" s="8"/>
    </row>
    <row r="575" spans="1:11" x14ac:dyDescent="0.25">
      <c r="A575" s="12">
        <v>19</v>
      </c>
      <c r="B575" s="12">
        <v>11</v>
      </c>
      <c r="C575" s="10">
        <v>43244</v>
      </c>
      <c r="D575" s="7">
        <v>7</v>
      </c>
      <c r="E575" s="7">
        <v>5</v>
      </c>
      <c r="F575" s="7" t="s">
        <v>19</v>
      </c>
      <c r="G575" s="7" t="s">
        <v>26</v>
      </c>
      <c r="H575" s="7">
        <v>209</v>
      </c>
      <c r="I575" s="7">
        <v>620</v>
      </c>
      <c r="J575" s="7" t="s">
        <v>28</v>
      </c>
      <c r="K575" s="8"/>
    </row>
    <row r="576" spans="1:11" x14ac:dyDescent="0.25">
      <c r="A576" s="12">
        <v>18</v>
      </c>
      <c r="B576" s="12">
        <v>13</v>
      </c>
      <c r="C576" s="10">
        <v>43244</v>
      </c>
      <c r="D576" s="7">
        <v>7</v>
      </c>
      <c r="E576" s="7">
        <v>16</v>
      </c>
      <c r="F576" s="7">
        <v>18</v>
      </c>
      <c r="G576" s="7" t="s">
        <v>25</v>
      </c>
      <c r="H576" s="7">
        <v>198</v>
      </c>
      <c r="I576" s="7">
        <v>621</v>
      </c>
      <c r="J576" s="7" t="s">
        <v>28</v>
      </c>
      <c r="K576" s="8"/>
    </row>
    <row r="577" spans="1:11" x14ac:dyDescent="0.25">
      <c r="A577" s="12">
        <v>18</v>
      </c>
      <c r="B577" s="12">
        <v>14</v>
      </c>
      <c r="C577" s="10">
        <v>43244</v>
      </c>
      <c r="D577" s="7">
        <v>7</v>
      </c>
      <c r="E577" s="7">
        <v>16</v>
      </c>
      <c r="F577" s="7">
        <v>18</v>
      </c>
      <c r="G577" s="7" t="s">
        <v>25</v>
      </c>
      <c r="H577" s="7">
        <v>204</v>
      </c>
      <c r="I577" s="7">
        <v>622</v>
      </c>
      <c r="J577" s="7" t="s">
        <v>28</v>
      </c>
      <c r="K577" s="8"/>
    </row>
    <row r="578" spans="1:11" x14ac:dyDescent="0.25">
      <c r="A578" s="12">
        <v>18</v>
      </c>
      <c r="B578" s="12">
        <v>15</v>
      </c>
      <c r="C578" s="10">
        <v>43244</v>
      </c>
      <c r="D578" s="7">
        <v>7</v>
      </c>
      <c r="E578" s="7">
        <v>4</v>
      </c>
      <c r="F578" s="7" t="s">
        <v>20</v>
      </c>
      <c r="G578" s="7" t="s">
        <v>26</v>
      </c>
      <c r="H578" s="7">
        <v>229</v>
      </c>
      <c r="I578" s="7">
        <v>623</v>
      </c>
      <c r="J578" s="7" t="s">
        <v>28</v>
      </c>
      <c r="K578" s="8"/>
    </row>
    <row r="579" spans="1:11" x14ac:dyDescent="0.25">
      <c r="A579" s="14">
        <v>18</v>
      </c>
      <c r="B579" s="14">
        <v>17</v>
      </c>
      <c r="C579" s="17">
        <v>43244</v>
      </c>
      <c r="D579" s="16">
        <v>7</v>
      </c>
      <c r="E579" s="16">
        <v>4</v>
      </c>
      <c r="F579" s="16" t="s">
        <v>20</v>
      </c>
      <c r="G579" s="16" t="s">
        <v>26</v>
      </c>
      <c r="H579" s="16">
        <v>198</v>
      </c>
      <c r="I579" s="16">
        <v>624</v>
      </c>
      <c r="J579" s="16" t="s">
        <v>28</v>
      </c>
      <c r="K579" s="18"/>
    </row>
    <row r="580" spans="1:11" x14ac:dyDescent="0.25">
      <c r="A580" s="13">
        <v>48</v>
      </c>
      <c r="B580" s="13">
        <v>9</v>
      </c>
      <c r="C580" s="15">
        <v>43289</v>
      </c>
      <c r="D580" s="13">
        <v>7</v>
      </c>
      <c r="E580" s="13" t="s">
        <v>5</v>
      </c>
      <c r="F580" s="13" t="s">
        <v>58</v>
      </c>
      <c r="G580" s="13" t="s">
        <v>5</v>
      </c>
      <c r="H580" s="13">
        <v>209</v>
      </c>
      <c r="I580" s="13">
        <v>624</v>
      </c>
      <c r="J580" s="13" t="s">
        <v>28</v>
      </c>
      <c r="K580" s="13"/>
    </row>
    <row r="581" spans="1:11" x14ac:dyDescent="0.25">
      <c r="A581" s="12">
        <v>19</v>
      </c>
      <c r="B581" s="12">
        <v>1</v>
      </c>
      <c r="C581" s="10">
        <v>43244</v>
      </c>
      <c r="D581" s="7">
        <v>7</v>
      </c>
      <c r="E581" s="7">
        <v>3</v>
      </c>
      <c r="F581" s="7">
        <v>9</v>
      </c>
      <c r="G581" s="7" t="s">
        <v>25</v>
      </c>
      <c r="H581" s="7">
        <v>194</v>
      </c>
      <c r="I581" s="7">
        <v>625</v>
      </c>
      <c r="J581" s="7" t="s">
        <v>28</v>
      </c>
      <c r="K581" s="8"/>
    </row>
    <row r="582" spans="1:11" x14ac:dyDescent="0.25">
      <c r="A582" s="12">
        <v>19</v>
      </c>
      <c r="B582" s="12">
        <v>13</v>
      </c>
      <c r="C582" s="10">
        <v>43244</v>
      </c>
      <c r="D582" s="7">
        <v>7</v>
      </c>
      <c r="E582" s="7">
        <v>5</v>
      </c>
      <c r="F582" s="7" t="s">
        <v>19</v>
      </c>
      <c r="G582" s="7" t="s">
        <v>26</v>
      </c>
      <c r="H582" s="7">
        <v>183</v>
      </c>
      <c r="I582" s="7">
        <v>626</v>
      </c>
      <c r="J582" s="7" t="s">
        <v>28</v>
      </c>
      <c r="K582" s="8"/>
    </row>
    <row r="583" spans="1:11" x14ac:dyDescent="0.25">
      <c r="A583" s="12">
        <v>19</v>
      </c>
      <c r="B583" s="12">
        <v>14</v>
      </c>
      <c r="C583" s="10">
        <v>43244</v>
      </c>
      <c r="D583" s="7">
        <v>7</v>
      </c>
      <c r="E583" s="7">
        <v>5</v>
      </c>
      <c r="F583" s="7" t="s">
        <v>19</v>
      </c>
      <c r="G583" s="7" t="s">
        <v>26</v>
      </c>
      <c r="H583" s="7">
        <v>222</v>
      </c>
      <c r="I583" s="7">
        <v>627</v>
      </c>
      <c r="J583" s="7" t="s">
        <v>28</v>
      </c>
      <c r="K583" s="8"/>
    </row>
    <row r="584" spans="1:11" x14ac:dyDescent="0.25">
      <c r="A584" s="12">
        <v>19</v>
      </c>
      <c r="B584" s="12">
        <v>15</v>
      </c>
      <c r="C584" s="10">
        <v>43244</v>
      </c>
      <c r="D584" s="7">
        <v>7</v>
      </c>
      <c r="E584" s="7">
        <v>5</v>
      </c>
      <c r="F584" s="7" t="s">
        <v>19</v>
      </c>
      <c r="G584" s="7" t="s">
        <v>26</v>
      </c>
      <c r="H584" s="7">
        <v>208</v>
      </c>
      <c r="I584" s="7">
        <v>628</v>
      </c>
      <c r="J584" s="7" t="s">
        <v>28</v>
      </c>
      <c r="K584" s="8"/>
    </row>
    <row r="585" spans="1:11" x14ac:dyDescent="0.25">
      <c r="A585" s="12">
        <v>19</v>
      </c>
      <c r="B585" s="12">
        <v>16</v>
      </c>
      <c r="C585" s="10">
        <v>43244</v>
      </c>
      <c r="D585" s="7">
        <v>7</v>
      </c>
      <c r="E585" s="7">
        <v>5</v>
      </c>
      <c r="F585" s="7" t="s">
        <v>19</v>
      </c>
      <c r="G585" s="7" t="s">
        <v>26</v>
      </c>
      <c r="H585" s="7">
        <v>209</v>
      </c>
      <c r="I585" s="7">
        <v>629</v>
      </c>
      <c r="J585" s="7" t="s">
        <v>28</v>
      </c>
      <c r="K585" s="8"/>
    </row>
    <row r="586" spans="1:11" x14ac:dyDescent="0.25">
      <c r="A586" s="12">
        <v>19</v>
      </c>
      <c r="B586" s="12">
        <v>19</v>
      </c>
      <c r="C586" s="10">
        <v>43244</v>
      </c>
      <c r="D586" s="7">
        <v>7</v>
      </c>
      <c r="E586" s="7">
        <v>12</v>
      </c>
      <c r="F586" s="7">
        <v>16</v>
      </c>
      <c r="G586" s="7" t="s">
        <v>25</v>
      </c>
      <c r="H586" s="7">
        <v>203</v>
      </c>
      <c r="I586" s="7">
        <v>630</v>
      </c>
      <c r="J586" s="7" t="s">
        <v>28</v>
      </c>
      <c r="K586" s="8"/>
    </row>
    <row r="587" spans="1:11" x14ac:dyDescent="0.25">
      <c r="A587" s="12">
        <v>19</v>
      </c>
      <c r="B587" s="12">
        <v>20</v>
      </c>
      <c r="C587" s="10">
        <v>43244</v>
      </c>
      <c r="D587" s="7">
        <v>7</v>
      </c>
      <c r="E587" s="7">
        <v>12</v>
      </c>
      <c r="F587" s="7">
        <v>16</v>
      </c>
      <c r="G587" s="7" t="s">
        <v>25</v>
      </c>
      <c r="H587" s="7">
        <v>203</v>
      </c>
      <c r="I587" s="7">
        <v>631</v>
      </c>
      <c r="J587" s="7" t="s">
        <v>28</v>
      </c>
      <c r="K587" s="8"/>
    </row>
    <row r="588" spans="1:11" x14ac:dyDescent="0.25">
      <c r="A588" s="14">
        <v>25</v>
      </c>
      <c r="B588" s="14">
        <v>15</v>
      </c>
      <c r="C588" s="17">
        <v>43245</v>
      </c>
      <c r="D588" s="16">
        <v>3</v>
      </c>
      <c r="E588" s="16">
        <v>13</v>
      </c>
      <c r="F588" s="16" t="s">
        <v>20</v>
      </c>
      <c r="G588" s="16" t="s">
        <v>26</v>
      </c>
      <c r="H588" s="16">
        <v>218</v>
      </c>
      <c r="I588" s="16">
        <v>632</v>
      </c>
      <c r="J588" s="16" t="s">
        <v>28</v>
      </c>
      <c r="K588" s="18"/>
    </row>
    <row r="589" spans="1:11" x14ac:dyDescent="0.25">
      <c r="A589" s="14">
        <v>18</v>
      </c>
      <c r="B589" s="14">
        <v>14</v>
      </c>
      <c r="C589" s="17">
        <v>43284</v>
      </c>
      <c r="D589" s="16">
        <v>3</v>
      </c>
      <c r="E589" s="16" t="s">
        <v>5</v>
      </c>
      <c r="F589" s="16" t="s">
        <v>46</v>
      </c>
      <c r="G589" s="16" t="s">
        <v>5</v>
      </c>
      <c r="H589" s="16">
        <v>225</v>
      </c>
      <c r="I589" s="16">
        <v>632</v>
      </c>
      <c r="J589" s="16" t="s">
        <v>28</v>
      </c>
      <c r="K589" s="18"/>
    </row>
    <row r="590" spans="1:11" x14ac:dyDescent="0.25">
      <c r="A590" s="14">
        <v>25</v>
      </c>
      <c r="B590" s="14">
        <v>16</v>
      </c>
      <c r="C590" s="17">
        <v>43245</v>
      </c>
      <c r="D590" s="16">
        <v>3</v>
      </c>
      <c r="E590" s="16">
        <v>13</v>
      </c>
      <c r="F590" s="16" t="s">
        <v>20</v>
      </c>
      <c r="G590" s="16" t="s">
        <v>26</v>
      </c>
      <c r="H590" s="16">
        <v>279</v>
      </c>
      <c r="I590" s="16">
        <v>633</v>
      </c>
      <c r="J590" s="16" t="s">
        <v>28</v>
      </c>
      <c r="K590" s="18"/>
    </row>
    <row r="591" spans="1:11" x14ac:dyDescent="0.25">
      <c r="A591" s="14">
        <v>18</v>
      </c>
      <c r="B591" s="14">
        <v>5</v>
      </c>
      <c r="C591" s="17">
        <v>43284</v>
      </c>
      <c r="D591" s="16">
        <v>3</v>
      </c>
      <c r="E591" s="16" t="s">
        <v>5</v>
      </c>
      <c r="F591" s="16" t="s">
        <v>46</v>
      </c>
      <c r="G591" s="16" t="s">
        <v>5</v>
      </c>
      <c r="H591" s="16">
        <v>284</v>
      </c>
      <c r="I591" s="16">
        <v>633</v>
      </c>
      <c r="J591" s="16" t="s">
        <v>28</v>
      </c>
      <c r="K591" s="18"/>
    </row>
    <row r="592" spans="1:11" x14ac:dyDescent="0.25">
      <c r="A592" s="12">
        <v>20</v>
      </c>
      <c r="B592" s="12">
        <v>1</v>
      </c>
      <c r="C592" s="10">
        <v>43244</v>
      </c>
      <c r="D592" s="7">
        <v>7</v>
      </c>
      <c r="E592" s="7">
        <v>12</v>
      </c>
      <c r="F592" s="7">
        <v>16</v>
      </c>
      <c r="G592" s="7" t="s">
        <v>25</v>
      </c>
      <c r="H592" s="7">
        <v>220</v>
      </c>
      <c r="I592" s="7">
        <v>634</v>
      </c>
      <c r="J592" s="7" t="s">
        <v>28</v>
      </c>
      <c r="K592" s="8"/>
    </row>
    <row r="593" spans="1:11" x14ac:dyDescent="0.25">
      <c r="A593" s="12">
        <v>60</v>
      </c>
      <c r="B593" s="12">
        <v>21</v>
      </c>
      <c r="C593" s="5">
        <v>43251</v>
      </c>
      <c r="D593" s="11">
        <v>6</v>
      </c>
      <c r="E593" s="12">
        <v>7</v>
      </c>
      <c r="F593" s="12">
        <v>21</v>
      </c>
      <c r="G593" t="s">
        <v>25</v>
      </c>
      <c r="H593" t="s">
        <v>34</v>
      </c>
      <c r="I593">
        <v>634</v>
      </c>
      <c r="J593" t="s">
        <v>28</v>
      </c>
    </row>
    <row r="594" spans="1:11" x14ac:dyDescent="0.25">
      <c r="A594" s="14">
        <v>20</v>
      </c>
      <c r="B594" s="14">
        <v>2</v>
      </c>
      <c r="C594" s="17">
        <v>43244</v>
      </c>
      <c r="D594" s="16">
        <v>7</v>
      </c>
      <c r="E594" s="16">
        <v>12</v>
      </c>
      <c r="F594" s="16">
        <v>16</v>
      </c>
      <c r="G594" s="16" t="s">
        <v>25</v>
      </c>
      <c r="H594" s="16">
        <v>192</v>
      </c>
      <c r="I594" s="16">
        <v>635</v>
      </c>
      <c r="J594" s="16" t="s">
        <v>28</v>
      </c>
      <c r="K594" s="18"/>
    </row>
    <row r="595" spans="1:11" x14ac:dyDescent="0.25">
      <c r="A595" s="13">
        <v>26</v>
      </c>
      <c r="B595" s="13">
        <v>15</v>
      </c>
      <c r="C595" s="19">
        <v>43287</v>
      </c>
      <c r="D595" s="13">
        <v>1</v>
      </c>
      <c r="E595" s="13">
        <v>10</v>
      </c>
      <c r="F595" s="13" t="s">
        <v>22</v>
      </c>
      <c r="G595" s="13" t="s">
        <v>26</v>
      </c>
      <c r="H595" s="13">
        <v>197</v>
      </c>
      <c r="I595" s="13">
        <v>635</v>
      </c>
      <c r="J595" s="13" t="s">
        <v>28</v>
      </c>
      <c r="K595" s="13"/>
    </row>
    <row r="596" spans="1:11" x14ac:dyDescent="0.25">
      <c r="A596" s="12">
        <v>20</v>
      </c>
      <c r="B596" s="12">
        <v>3</v>
      </c>
      <c r="C596" s="10">
        <v>43244</v>
      </c>
      <c r="D596" s="7">
        <v>7</v>
      </c>
      <c r="E596" s="7">
        <v>12</v>
      </c>
      <c r="F596" s="7">
        <v>16</v>
      </c>
      <c r="G596" s="7" t="s">
        <v>25</v>
      </c>
      <c r="H596" s="7">
        <v>182</v>
      </c>
      <c r="I596" s="7">
        <v>636</v>
      </c>
      <c r="J596" s="7" t="s">
        <v>28</v>
      </c>
    </row>
    <row r="597" spans="1:11" x14ac:dyDescent="0.25">
      <c r="A597" s="14">
        <v>20</v>
      </c>
      <c r="B597" s="14">
        <v>4</v>
      </c>
      <c r="C597" s="17">
        <v>43244</v>
      </c>
      <c r="D597" s="16">
        <v>7</v>
      </c>
      <c r="E597" s="16">
        <v>12</v>
      </c>
      <c r="F597" s="16">
        <v>16</v>
      </c>
      <c r="G597" s="16" t="s">
        <v>25</v>
      </c>
      <c r="H597" s="16">
        <v>234</v>
      </c>
      <c r="I597" s="16">
        <v>637</v>
      </c>
      <c r="J597" s="16" t="s">
        <v>28</v>
      </c>
      <c r="K597" s="18"/>
    </row>
    <row r="598" spans="1:11" x14ac:dyDescent="0.25">
      <c r="A598" s="14">
        <v>51</v>
      </c>
      <c r="B598" s="14">
        <v>5</v>
      </c>
      <c r="C598" s="15">
        <v>43250</v>
      </c>
      <c r="D598" s="16">
        <v>8</v>
      </c>
      <c r="E598" s="14">
        <v>11</v>
      </c>
      <c r="F598" s="13" t="s">
        <v>19</v>
      </c>
      <c r="G598" s="13" t="s">
        <v>26</v>
      </c>
      <c r="H598" s="13" t="s">
        <v>34</v>
      </c>
      <c r="I598" s="16">
        <v>637</v>
      </c>
      <c r="J598" s="16" t="s">
        <v>28</v>
      </c>
      <c r="K598" s="13"/>
    </row>
    <row r="599" spans="1:11" x14ac:dyDescent="0.25">
      <c r="A599" s="13">
        <v>51</v>
      </c>
      <c r="B599" s="13">
        <v>7</v>
      </c>
      <c r="C599" s="15">
        <v>43291</v>
      </c>
      <c r="D599" s="13">
        <v>8</v>
      </c>
      <c r="E599" s="13">
        <v>23</v>
      </c>
      <c r="F599" s="13">
        <v>15</v>
      </c>
      <c r="G599" s="13" t="s">
        <v>25</v>
      </c>
      <c r="H599" s="13">
        <v>242</v>
      </c>
      <c r="I599" s="13">
        <v>637</v>
      </c>
      <c r="J599" s="13" t="s">
        <v>28</v>
      </c>
      <c r="K599" s="13"/>
    </row>
    <row r="600" spans="1:11" x14ac:dyDescent="0.25">
      <c r="A600" s="12">
        <v>29</v>
      </c>
      <c r="B600" s="12">
        <v>1</v>
      </c>
      <c r="C600" s="5">
        <v>43244</v>
      </c>
      <c r="D600" s="11">
        <v>3</v>
      </c>
      <c r="E600" t="s">
        <v>5</v>
      </c>
      <c r="F600" t="s">
        <v>23</v>
      </c>
      <c r="G600" t="s">
        <v>5</v>
      </c>
      <c r="H600" s="11">
        <v>314</v>
      </c>
      <c r="I600">
        <v>638</v>
      </c>
      <c r="J600" s="11" t="s">
        <v>28</v>
      </c>
      <c r="K600" s="11"/>
    </row>
    <row r="601" spans="1:11" x14ac:dyDescent="0.25">
      <c r="A601" s="12">
        <v>29</v>
      </c>
      <c r="B601" s="12">
        <v>2</v>
      </c>
      <c r="C601" s="5">
        <v>43244</v>
      </c>
      <c r="D601" s="11">
        <v>3</v>
      </c>
      <c r="E601" t="s">
        <v>5</v>
      </c>
      <c r="F601" t="s">
        <v>23</v>
      </c>
      <c r="G601" t="s">
        <v>5</v>
      </c>
      <c r="H601" s="11">
        <v>224</v>
      </c>
      <c r="I601">
        <v>639</v>
      </c>
      <c r="J601" s="11" t="s">
        <v>28</v>
      </c>
    </row>
    <row r="602" spans="1:11" x14ac:dyDescent="0.25">
      <c r="A602" s="12">
        <v>25</v>
      </c>
      <c r="B602" s="12">
        <v>1</v>
      </c>
      <c r="C602" s="10">
        <v>43245</v>
      </c>
      <c r="D602" s="7">
        <v>3</v>
      </c>
      <c r="E602" s="7">
        <v>3</v>
      </c>
      <c r="F602" s="7">
        <v>16</v>
      </c>
      <c r="G602" s="7" t="s">
        <v>25</v>
      </c>
      <c r="H602" s="7">
        <v>198</v>
      </c>
      <c r="I602" s="7">
        <v>640</v>
      </c>
      <c r="J602" s="7" t="s">
        <v>28</v>
      </c>
      <c r="K602" s="8"/>
    </row>
    <row r="603" spans="1:11" x14ac:dyDescent="0.25">
      <c r="A603" s="14">
        <v>25</v>
      </c>
      <c r="B603" s="14">
        <v>3</v>
      </c>
      <c r="C603" s="17">
        <v>43245</v>
      </c>
      <c r="D603" s="16">
        <v>3</v>
      </c>
      <c r="E603" s="16">
        <v>3</v>
      </c>
      <c r="F603" s="16">
        <v>16</v>
      </c>
      <c r="G603" s="16" t="s">
        <v>25</v>
      </c>
      <c r="H603" s="16">
        <v>218</v>
      </c>
      <c r="I603" s="16">
        <v>642</v>
      </c>
      <c r="J603" s="16" t="s">
        <v>28</v>
      </c>
      <c r="K603" s="18"/>
    </row>
    <row r="604" spans="1:11" x14ac:dyDescent="0.25">
      <c r="A604" s="14">
        <v>16</v>
      </c>
      <c r="B604" s="14">
        <v>21</v>
      </c>
      <c r="C604" s="17">
        <v>43285</v>
      </c>
      <c r="D604" s="16">
        <v>3</v>
      </c>
      <c r="E604" s="16">
        <v>44</v>
      </c>
      <c r="F604" s="16">
        <v>11</v>
      </c>
      <c r="G604" s="16" t="s">
        <v>25</v>
      </c>
      <c r="H604" s="16">
        <v>224</v>
      </c>
      <c r="I604" s="16">
        <v>642</v>
      </c>
      <c r="J604" s="16" t="s">
        <v>28</v>
      </c>
      <c r="K604" s="18"/>
    </row>
    <row r="605" spans="1:11" x14ac:dyDescent="0.25">
      <c r="A605" s="12">
        <v>25</v>
      </c>
      <c r="B605" s="12">
        <v>6</v>
      </c>
      <c r="C605" s="10">
        <v>43245</v>
      </c>
      <c r="D605" s="7">
        <v>3</v>
      </c>
      <c r="E605" s="7">
        <v>18</v>
      </c>
      <c r="F605" s="7">
        <v>9</v>
      </c>
      <c r="G605" s="7" t="s">
        <v>25</v>
      </c>
      <c r="H605" s="7">
        <v>210</v>
      </c>
      <c r="I605" s="7">
        <v>643</v>
      </c>
      <c r="J605" s="7" t="s">
        <v>28</v>
      </c>
      <c r="K605" s="8"/>
    </row>
    <row r="606" spans="1:11" x14ac:dyDescent="0.25">
      <c r="A606" s="12">
        <v>25</v>
      </c>
      <c r="B606" s="12">
        <v>7</v>
      </c>
      <c r="C606" s="10">
        <v>43245</v>
      </c>
      <c r="D606" s="7">
        <v>3</v>
      </c>
      <c r="E606" s="7">
        <v>18</v>
      </c>
      <c r="F606" s="7">
        <v>9</v>
      </c>
      <c r="G606" s="7" t="s">
        <v>25</v>
      </c>
      <c r="H606" s="7">
        <v>233</v>
      </c>
      <c r="I606" s="7">
        <v>644</v>
      </c>
      <c r="J606" s="7" t="s">
        <v>28</v>
      </c>
      <c r="K606" s="8"/>
    </row>
    <row r="607" spans="1:11" x14ac:dyDescent="0.25">
      <c r="A607" s="12">
        <v>25</v>
      </c>
      <c r="B607" s="12">
        <v>14</v>
      </c>
      <c r="C607" s="10">
        <v>43245</v>
      </c>
      <c r="D607" s="7">
        <v>3</v>
      </c>
      <c r="E607" s="7">
        <v>13</v>
      </c>
      <c r="F607" s="7" t="s">
        <v>20</v>
      </c>
      <c r="G607" s="7" t="s">
        <v>26</v>
      </c>
      <c r="H607" s="7">
        <v>233</v>
      </c>
      <c r="I607" s="7">
        <v>645</v>
      </c>
      <c r="J607" s="7" t="s">
        <v>28</v>
      </c>
      <c r="K607" s="8"/>
    </row>
    <row r="608" spans="1:11" x14ac:dyDescent="0.25">
      <c r="A608" s="12">
        <v>25</v>
      </c>
      <c r="B608" s="12">
        <v>8</v>
      </c>
      <c r="C608" s="10">
        <v>43245</v>
      </c>
      <c r="D608" s="7">
        <v>3</v>
      </c>
      <c r="E608" s="7">
        <v>18</v>
      </c>
      <c r="F608" s="7">
        <v>9</v>
      </c>
      <c r="G608" s="7" t="s">
        <v>25</v>
      </c>
      <c r="H608" s="7">
        <v>184</v>
      </c>
      <c r="I608" s="7">
        <v>646</v>
      </c>
      <c r="J608" s="7" t="s">
        <v>28</v>
      </c>
      <c r="K608" s="8"/>
    </row>
    <row r="609" spans="1:11" x14ac:dyDescent="0.25">
      <c r="A609" s="14">
        <v>25</v>
      </c>
      <c r="B609" s="14">
        <v>10</v>
      </c>
      <c r="C609" s="17">
        <v>43245</v>
      </c>
      <c r="D609" s="16">
        <v>3</v>
      </c>
      <c r="E609" s="16">
        <v>18</v>
      </c>
      <c r="F609" s="16">
        <v>9</v>
      </c>
      <c r="G609" s="16" t="s">
        <v>25</v>
      </c>
      <c r="H609" s="16">
        <v>224</v>
      </c>
      <c r="I609" s="16">
        <v>647</v>
      </c>
      <c r="J609" s="16" t="s">
        <v>28</v>
      </c>
      <c r="K609" s="18"/>
    </row>
    <row r="610" spans="1:11" x14ac:dyDescent="0.25">
      <c r="A610" s="14">
        <v>15</v>
      </c>
      <c r="B610" s="14">
        <v>20</v>
      </c>
      <c r="C610" s="17">
        <v>43285</v>
      </c>
      <c r="D610" s="16">
        <v>3</v>
      </c>
      <c r="E610" s="16">
        <v>44</v>
      </c>
      <c r="F610" s="16">
        <v>11</v>
      </c>
      <c r="G610" s="16" t="s">
        <v>25</v>
      </c>
      <c r="H610" s="16">
        <v>226</v>
      </c>
      <c r="I610" s="16">
        <v>647</v>
      </c>
      <c r="J610" s="16" t="s">
        <v>28</v>
      </c>
      <c r="K610" s="18"/>
    </row>
    <row r="611" spans="1:11" x14ac:dyDescent="0.25">
      <c r="A611" s="13">
        <v>32</v>
      </c>
      <c r="B611" s="13">
        <v>4</v>
      </c>
      <c r="C611" s="15">
        <v>43288</v>
      </c>
      <c r="D611" s="13">
        <v>5</v>
      </c>
      <c r="E611" s="13">
        <v>44</v>
      </c>
      <c r="F611" s="13">
        <v>6</v>
      </c>
      <c r="G611" s="13" t="s">
        <v>25</v>
      </c>
      <c r="H611" s="13">
        <v>233</v>
      </c>
      <c r="I611" s="13">
        <v>647</v>
      </c>
      <c r="J611" s="16" t="s">
        <v>28</v>
      </c>
      <c r="K611" s="13"/>
    </row>
    <row r="612" spans="1:11" x14ac:dyDescent="0.25">
      <c r="A612" s="12">
        <v>25</v>
      </c>
      <c r="B612" s="12">
        <v>11</v>
      </c>
      <c r="C612" s="10">
        <v>43245</v>
      </c>
      <c r="D612" s="7">
        <v>3</v>
      </c>
      <c r="E612" s="7">
        <v>18</v>
      </c>
      <c r="F612" s="7">
        <v>9</v>
      </c>
      <c r="G612" s="7" t="s">
        <v>25</v>
      </c>
      <c r="H612" s="7">
        <v>203</v>
      </c>
      <c r="I612" s="7">
        <v>648</v>
      </c>
      <c r="J612" s="7" t="s">
        <v>28</v>
      </c>
      <c r="K612" s="8"/>
    </row>
    <row r="613" spans="1:11" x14ac:dyDescent="0.25">
      <c r="A613" s="12">
        <v>25</v>
      </c>
      <c r="B613" s="12">
        <v>12</v>
      </c>
      <c r="C613" s="10">
        <v>43245</v>
      </c>
      <c r="D613" s="7">
        <v>3</v>
      </c>
      <c r="E613" s="7">
        <v>32</v>
      </c>
      <c r="F613" s="7">
        <v>20</v>
      </c>
      <c r="G613" s="7" t="s">
        <v>25</v>
      </c>
      <c r="H613" s="7">
        <v>230</v>
      </c>
      <c r="I613" s="7">
        <v>649</v>
      </c>
      <c r="J613" s="7" t="s">
        <v>28</v>
      </c>
      <c r="K613" s="8"/>
    </row>
    <row r="614" spans="1:11" x14ac:dyDescent="0.25">
      <c r="A614" s="12">
        <v>25</v>
      </c>
      <c r="B614" s="12">
        <v>17</v>
      </c>
      <c r="C614" s="10">
        <v>43245</v>
      </c>
      <c r="D614" s="7">
        <v>3</v>
      </c>
      <c r="E614" s="7">
        <v>13</v>
      </c>
      <c r="F614" s="7" t="s">
        <v>20</v>
      </c>
      <c r="G614" s="7" t="s">
        <v>26</v>
      </c>
      <c r="H614" s="7">
        <v>214</v>
      </c>
      <c r="I614" s="7">
        <v>651</v>
      </c>
      <c r="J614" s="7" t="s">
        <v>28</v>
      </c>
      <c r="K614" s="8"/>
    </row>
    <row r="615" spans="1:11" x14ac:dyDescent="0.25">
      <c r="A615" s="12">
        <v>25</v>
      </c>
      <c r="B615" s="12">
        <v>18</v>
      </c>
      <c r="C615" s="10">
        <v>43245</v>
      </c>
      <c r="D615" s="7">
        <v>3</v>
      </c>
      <c r="E615" s="7">
        <v>13</v>
      </c>
      <c r="F615" s="7" t="s">
        <v>20</v>
      </c>
      <c r="G615" s="7" t="s">
        <v>26</v>
      </c>
      <c r="H615" s="7">
        <v>214</v>
      </c>
      <c r="I615" s="7">
        <v>652</v>
      </c>
      <c r="J615" s="7" t="s">
        <v>28</v>
      </c>
      <c r="K615" s="8"/>
    </row>
    <row r="616" spans="1:11" x14ac:dyDescent="0.25">
      <c r="A616" s="12">
        <v>25</v>
      </c>
      <c r="B616" s="12">
        <v>19</v>
      </c>
      <c r="C616" s="10">
        <v>43245</v>
      </c>
      <c r="D616" s="7">
        <v>3</v>
      </c>
      <c r="E616" s="7">
        <v>13</v>
      </c>
      <c r="F616" s="7" t="s">
        <v>20</v>
      </c>
      <c r="G616" s="7" t="s">
        <v>26</v>
      </c>
      <c r="H616" s="7">
        <v>262</v>
      </c>
      <c r="I616" s="7">
        <v>653</v>
      </c>
      <c r="J616" s="7" t="s">
        <v>28</v>
      </c>
      <c r="K616" s="8"/>
    </row>
    <row r="617" spans="1:11" x14ac:dyDescent="0.25">
      <c r="A617" s="12">
        <v>26</v>
      </c>
      <c r="B617" s="12">
        <v>39</v>
      </c>
      <c r="C617" s="10">
        <v>43245</v>
      </c>
      <c r="D617" s="7">
        <v>3</v>
      </c>
      <c r="E617" s="7">
        <v>4</v>
      </c>
      <c r="F617" s="7">
        <v>23</v>
      </c>
      <c r="G617" s="7" t="s">
        <v>25</v>
      </c>
      <c r="H617" s="7">
        <v>209</v>
      </c>
      <c r="I617" s="7">
        <v>654</v>
      </c>
      <c r="J617" s="7" t="s">
        <v>28</v>
      </c>
      <c r="K617" s="8"/>
    </row>
    <row r="618" spans="1:11" x14ac:dyDescent="0.25">
      <c r="A618" s="14">
        <v>25</v>
      </c>
      <c r="B618" s="14">
        <v>20</v>
      </c>
      <c r="C618" s="17">
        <v>43245</v>
      </c>
      <c r="D618" s="16">
        <v>3</v>
      </c>
      <c r="E618" s="16">
        <v>13</v>
      </c>
      <c r="F618" s="16" t="s">
        <v>20</v>
      </c>
      <c r="G618" s="16" t="s">
        <v>26</v>
      </c>
      <c r="H618" s="16">
        <v>205</v>
      </c>
      <c r="I618" s="16">
        <v>655</v>
      </c>
      <c r="J618" s="16" t="s">
        <v>28</v>
      </c>
      <c r="K618" s="16"/>
    </row>
    <row r="619" spans="1:11" x14ac:dyDescent="0.25">
      <c r="A619" s="14">
        <v>21</v>
      </c>
      <c r="B619" s="14">
        <v>3</v>
      </c>
      <c r="C619" s="17">
        <v>43286</v>
      </c>
      <c r="D619" s="16">
        <v>2</v>
      </c>
      <c r="E619" s="16">
        <v>7</v>
      </c>
      <c r="F619" s="16">
        <v>23</v>
      </c>
      <c r="G619" s="16" t="s">
        <v>25</v>
      </c>
      <c r="H619" s="16">
        <v>206</v>
      </c>
      <c r="I619" s="16">
        <v>655</v>
      </c>
      <c r="J619" s="16" t="s">
        <v>28</v>
      </c>
      <c r="K619" s="18"/>
    </row>
    <row r="620" spans="1:11" x14ac:dyDescent="0.25">
      <c r="A620" s="12">
        <v>26</v>
      </c>
      <c r="B620" s="12">
        <v>23</v>
      </c>
      <c r="C620" s="10">
        <v>43245</v>
      </c>
      <c r="D620" s="7">
        <v>3</v>
      </c>
      <c r="E620" s="7">
        <v>14</v>
      </c>
      <c r="F620" s="7">
        <v>12</v>
      </c>
      <c r="G620" s="7" t="s">
        <v>25</v>
      </c>
      <c r="H620" s="7">
        <v>188</v>
      </c>
      <c r="I620" s="7">
        <v>656</v>
      </c>
      <c r="J620" s="7" t="s">
        <v>28</v>
      </c>
      <c r="K620" s="11"/>
    </row>
    <row r="621" spans="1:11" x14ac:dyDescent="0.25">
      <c r="A621" s="14">
        <v>26</v>
      </c>
      <c r="B621" s="14">
        <v>24</v>
      </c>
      <c r="C621" s="17">
        <v>43245</v>
      </c>
      <c r="D621" s="16">
        <v>3</v>
      </c>
      <c r="E621" s="16">
        <v>14</v>
      </c>
      <c r="F621" s="16">
        <v>12</v>
      </c>
      <c r="G621" s="16" t="s">
        <v>25</v>
      </c>
      <c r="H621" s="16">
        <v>231</v>
      </c>
      <c r="I621" s="16">
        <v>657</v>
      </c>
      <c r="J621" s="16" t="s">
        <v>28</v>
      </c>
      <c r="K621" s="18"/>
    </row>
    <row r="622" spans="1:11" x14ac:dyDescent="0.25">
      <c r="A622" s="14">
        <v>8</v>
      </c>
      <c r="B622" s="14">
        <v>45</v>
      </c>
      <c r="C622" s="17">
        <v>43284</v>
      </c>
      <c r="D622" s="16">
        <v>4</v>
      </c>
      <c r="E622" s="16">
        <v>10</v>
      </c>
      <c r="F622" s="16">
        <v>4</v>
      </c>
      <c r="G622" s="16" t="s">
        <v>25</v>
      </c>
      <c r="H622" s="16">
        <v>234</v>
      </c>
      <c r="I622" s="16">
        <v>657</v>
      </c>
      <c r="J622" s="16" t="s">
        <v>28</v>
      </c>
      <c r="K622" s="18"/>
    </row>
    <row r="623" spans="1:11" x14ac:dyDescent="0.25">
      <c r="A623" s="12">
        <v>26</v>
      </c>
      <c r="B623" s="12">
        <v>28</v>
      </c>
      <c r="C623" s="10">
        <v>43245</v>
      </c>
      <c r="D623" s="7">
        <v>3</v>
      </c>
      <c r="E623" s="7">
        <v>14</v>
      </c>
      <c r="F623" s="7">
        <v>12</v>
      </c>
      <c r="G623" s="7" t="s">
        <v>25</v>
      </c>
      <c r="H623" s="7">
        <v>225</v>
      </c>
      <c r="I623" s="7">
        <v>658</v>
      </c>
      <c r="J623" s="7" t="s">
        <v>28</v>
      </c>
      <c r="K623" s="8"/>
    </row>
    <row r="624" spans="1:11" x14ac:dyDescent="0.25">
      <c r="A624" s="12">
        <v>26</v>
      </c>
      <c r="B624" s="12">
        <v>44</v>
      </c>
      <c r="C624" s="10">
        <v>43245</v>
      </c>
      <c r="D624" s="7">
        <v>3</v>
      </c>
      <c r="E624" s="11">
        <v>8</v>
      </c>
      <c r="F624">
        <v>0</v>
      </c>
      <c r="G624" s="7" t="s">
        <v>25</v>
      </c>
      <c r="H624" s="11">
        <v>219</v>
      </c>
      <c r="I624" s="11">
        <v>659</v>
      </c>
      <c r="J624" s="11" t="s">
        <v>28</v>
      </c>
    </row>
    <row r="625" spans="1:11" x14ac:dyDescent="0.25">
      <c r="A625" s="12">
        <v>26</v>
      </c>
      <c r="B625" s="12">
        <v>29</v>
      </c>
      <c r="C625" s="10">
        <v>43245</v>
      </c>
      <c r="D625" s="7">
        <v>3</v>
      </c>
      <c r="E625" s="7">
        <v>14</v>
      </c>
      <c r="F625" s="7">
        <v>12</v>
      </c>
      <c r="G625" s="7" t="s">
        <v>25</v>
      </c>
      <c r="H625" s="7">
        <v>235</v>
      </c>
      <c r="I625" s="7">
        <v>660</v>
      </c>
      <c r="J625" s="7" t="s">
        <v>28</v>
      </c>
      <c r="K625" s="8"/>
    </row>
    <row r="626" spans="1:11" x14ac:dyDescent="0.25">
      <c r="A626" s="12">
        <v>26</v>
      </c>
      <c r="B626" s="12">
        <v>30</v>
      </c>
      <c r="C626" s="10">
        <v>43245</v>
      </c>
      <c r="D626" s="7">
        <v>3</v>
      </c>
      <c r="E626" s="7">
        <v>14</v>
      </c>
      <c r="F626" s="7">
        <v>12</v>
      </c>
      <c r="G626" s="7" t="s">
        <v>25</v>
      </c>
      <c r="H626" s="7">
        <v>185</v>
      </c>
      <c r="I626" s="7">
        <v>661</v>
      </c>
      <c r="J626" s="7" t="s">
        <v>28</v>
      </c>
      <c r="K626" s="8"/>
    </row>
    <row r="627" spans="1:11" x14ac:dyDescent="0.25">
      <c r="A627" s="12">
        <v>26</v>
      </c>
      <c r="B627" s="12">
        <v>41</v>
      </c>
      <c r="C627" s="10">
        <v>43245</v>
      </c>
      <c r="D627" s="7">
        <v>3</v>
      </c>
      <c r="E627" s="7">
        <v>4</v>
      </c>
      <c r="F627" s="7">
        <v>23</v>
      </c>
      <c r="G627" s="7" t="s">
        <v>25</v>
      </c>
      <c r="H627" s="7">
        <v>214</v>
      </c>
      <c r="I627" s="7">
        <v>662</v>
      </c>
      <c r="J627" s="7" t="s">
        <v>28</v>
      </c>
      <c r="K627" s="8"/>
    </row>
    <row r="628" spans="1:11" x14ac:dyDescent="0.25">
      <c r="A628" s="14">
        <v>26</v>
      </c>
      <c r="B628" s="14">
        <v>33</v>
      </c>
      <c r="C628" s="17">
        <v>43245</v>
      </c>
      <c r="D628" s="16">
        <v>3</v>
      </c>
      <c r="E628" s="16">
        <v>21</v>
      </c>
      <c r="F628" s="16" t="s">
        <v>19</v>
      </c>
      <c r="G628" s="16" t="s">
        <v>26</v>
      </c>
      <c r="H628" s="16">
        <v>237</v>
      </c>
      <c r="I628" s="16">
        <v>663</v>
      </c>
      <c r="J628" s="16" t="s">
        <v>28</v>
      </c>
      <c r="K628" s="18"/>
    </row>
    <row r="629" spans="1:11" x14ac:dyDescent="0.25">
      <c r="A629" s="14">
        <v>15</v>
      </c>
      <c r="B629" s="14">
        <v>6</v>
      </c>
      <c r="C629" s="17">
        <v>43285</v>
      </c>
      <c r="D629" s="16">
        <v>3</v>
      </c>
      <c r="E629" s="16">
        <v>16</v>
      </c>
      <c r="F629" s="16">
        <v>9</v>
      </c>
      <c r="G629" s="16" t="s">
        <v>25</v>
      </c>
      <c r="H629" s="16">
        <v>240</v>
      </c>
      <c r="I629" s="16">
        <v>663</v>
      </c>
      <c r="J629" s="16" t="s">
        <v>28</v>
      </c>
      <c r="K629" s="18"/>
    </row>
    <row r="630" spans="1:11" x14ac:dyDescent="0.25">
      <c r="A630" s="12">
        <v>26</v>
      </c>
      <c r="B630" s="12">
        <v>36</v>
      </c>
      <c r="C630" s="10">
        <v>43245</v>
      </c>
      <c r="D630" s="7">
        <v>3</v>
      </c>
      <c r="E630" s="7">
        <v>4</v>
      </c>
      <c r="F630" s="7">
        <v>23</v>
      </c>
      <c r="G630" s="7" t="s">
        <v>25</v>
      </c>
      <c r="H630" s="7">
        <v>183</v>
      </c>
      <c r="I630" s="7">
        <v>664</v>
      </c>
      <c r="J630" s="7" t="s">
        <v>28</v>
      </c>
      <c r="K630" s="8"/>
    </row>
    <row r="631" spans="1:11" x14ac:dyDescent="0.25">
      <c r="A631" s="12">
        <v>26</v>
      </c>
      <c r="B631" s="12">
        <v>45</v>
      </c>
      <c r="C631" s="10">
        <v>43245</v>
      </c>
      <c r="D631" s="7">
        <v>3</v>
      </c>
      <c r="E631" s="11">
        <v>8</v>
      </c>
      <c r="F631">
        <v>0</v>
      </c>
      <c r="G631" s="7" t="s">
        <v>25</v>
      </c>
      <c r="H631" s="11">
        <v>218</v>
      </c>
      <c r="I631" s="11">
        <v>665</v>
      </c>
      <c r="J631" s="11" t="s">
        <v>28</v>
      </c>
    </row>
    <row r="632" spans="1:11" x14ac:dyDescent="0.25">
      <c r="A632" s="14">
        <v>26</v>
      </c>
      <c r="B632" s="14">
        <v>47</v>
      </c>
      <c r="C632" s="17">
        <v>43245</v>
      </c>
      <c r="D632" s="16">
        <v>3</v>
      </c>
      <c r="E632" s="16">
        <v>8</v>
      </c>
      <c r="F632" s="13">
        <v>0</v>
      </c>
      <c r="G632" s="16" t="s">
        <v>25</v>
      </c>
      <c r="H632" s="16">
        <v>213</v>
      </c>
      <c r="I632" s="16">
        <v>667</v>
      </c>
      <c r="J632" s="16" t="s">
        <v>28</v>
      </c>
      <c r="K632" s="13"/>
    </row>
    <row r="633" spans="1:11" x14ac:dyDescent="0.25">
      <c r="A633" s="14">
        <v>11</v>
      </c>
      <c r="B633" s="14">
        <v>2</v>
      </c>
      <c r="C633" s="17">
        <v>43283</v>
      </c>
      <c r="D633" s="16">
        <v>4</v>
      </c>
      <c r="E633" s="16" t="s">
        <v>5</v>
      </c>
      <c r="F633" s="16" t="s">
        <v>42</v>
      </c>
      <c r="G633" s="16" t="s">
        <v>5</v>
      </c>
      <c r="H633" s="16">
        <v>220</v>
      </c>
      <c r="I633" s="16">
        <v>667</v>
      </c>
      <c r="J633" s="16" t="s">
        <v>28</v>
      </c>
      <c r="K633" s="16" t="s">
        <v>43</v>
      </c>
    </row>
    <row r="634" spans="1:11" x14ac:dyDescent="0.25">
      <c r="A634" s="12">
        <v>26</v>
      </c>
      <c r="B634" s="12">
        <v>48</v>
      </c>
      <c r="C634" s="10">
        <v>43245</v>
      </c>
      <c r="D634" s="7">
        <v>3</v>
      </c>
      <c r="E634" s="11">
        <v>8</v>
      </c>
      <c r="F634">
        <v>0</v>
      </c>
      <c r="G634" s="7" t="s">
        <v>25</v>
      </c>
      <c r="H634" s="11">
        <v>204</v>
      </c>
      <c r="I634" s="11">
        <v>668</v>
      </c>
      <c r="J634" s="11" t="s">
        <v>28</v>
      </c>
    </row>
    <row r="635" spans="1:11" x14ac:dyDescent="0.25">
      <c r="A635" s="14">
        <v>27</v>
      </c>
      <c r="B635" s="14">
        <v>1</v>
      </c>
      <c r="C635" s="17">
        <v>43245</v>
      </c>
      <c r="D635" s="16">
        <v>3</v>
      </c>
      <c r="E635" s="16">
        <v>8</v>
      </c>
      <c r="F635" s="13">
        <v>0</v>
      </c>
      <c r="G635" s="16" t="s">
        <v>25</v>
      </c>
      <c r="H635" s="16">
        <v>228</v>
      </c>
      <c r="I635" s="16">
        <v>669</v>
      </c>
      <c r="J635" s="16" t="s">
        <v>28</v>
      </c>
      <c r="K635" s="13"/>
    </row>
    <row r="636" spans="1:11" x14ac:dyDescent="0.25">
      <c r="A636" s="14">
        <v>24</v>
      </c>
      <c r="B636" s="14">
        <v>15</v>
      </c>
      <c r="C636" s="17">
        <v>43285</v>
      </c>
      <c r="D636" s="16">
        <v>2</v>
      </c>
      <c r="E636" s="16" t="s">
        <v>5</v>
      </c>
      <c r="F636" s="16" t="s">
        <v>48</v>
      </c>
      <c r="G636" s="16" t="s">
        <v>5</v>
      </c>
      <c r="H636" s="16">
        <v>245</v>
      </c>
      <c r="I636" s="16">
        <v>669</v>
      </c>
      <c r="J636" s="16" t="s">
        <v>28</v>
      </c>
      <c r="K636" s="18"/>
    </row>
    <row r="637" spans="1:11" x14ac:dyDescent="0.25">
      <c r="A637" s="12">
        <v>27</v>
      </c>
      <c r="B637" s="12">
        <v>2</v>
      </c>
      <c r="C637" s="10">
        <v>43245</v>
      </c>
      <c r="D637" s="7">
        <v>3</v>
      </c>
      <c r="E637" s="11">
        <v>8</v>
      </c>
      <c r="F637">
        <v>0</v>
      </c>
      <c r="G637" s="7" t="s">
        <v>25</v>
      </c>
      <c r="H637" s="11">
        <v>236</v>
      </c>
      <c r="I637" s="11">
        <v>670</v>
      </c>
      <c r="J637" s="11" t="s">
        <v>28</v>
      </c>
    </row>
    <row r="638" spans="1:11" x14ac:dyDescent="0.25">
      <c r="A638" s="12">
        <v>27</v>
      </c>
      <c r="B638" s="12">
        <v>3</v>
      </c>
      <c r="C638" s="10">
        <v>43245</v>
      </c>
      <c r="D638" s="7">
        <v>3</v>
      </c>
      <c r="E638" s="11">
        <v>8</v>
      </c>
      <c r="F638">
        <v>0</v>
      </c>
      <c r="G638" s="7" t="s">
        <v>25</v>
      </c>
      <c r="H638" s="11">
        <v>263</v>
      </c>
      <c r="I638" s="11">
        <v>671</v>
      </c>
      <c r="J638" s="11" t="s">
        <v>28</v>
      </c>
    </row>
    <row r="639" spans="1:11" x14ac:dyDescent="0.25">
      <c r="A639" s="14">
        <v>27</v>
      </c>
      <c r="B639" s="14">
        <v>4</v>
      </c>
      <c r="C639" s="17">
        <v>43245</v>
      </c>
      <c r="D639" s="16">
        <v>3</v>
      </c>
      <c r="E639" s="16">
        <v>5</v>
      </c>
      <c r="F639" s="13">
        <v>5</v>
      </c>
      <c r="G639" s="16" t="s">
        <v>25</v>
      </c>
      <c r="H639" s="16">
        <v>254</v>
      </c>
      <c r="I639" s="16">
        <v>672</v>
      </c>
      <c r="J639" s="16" t="s">
        <v>28</v>
      </c>
      <c r="K639" s="13"/>
    </row>
    <row r="640" spans="1:11" x14ac:dyDescent="0.25">
      <c r="A640" s="13">
        <v>38</v>
      </c>
      <c r="B640" s="13">
        <v>33</v>
      </c>
      <c r="C640" s="15">
        <v>43289</v>
      </c>
      <c r="D640" s="13">
        <v>6</v>
      </c>
      <c r="E640" s="13">
        <v>10</v>
      </c>
      <c r="F640" s="13" t="s">
        <v>22</v>
      </c>
      <c r="G640" s="13" t="s">
        <v>26</v>
      </c>
      <c r="H640" s="13">
        <v>258</v>
      </c>
      <c r="I640" s="13">
        <v>672</v>
      </c>
      <c r="J640" s="13" t="s">
        <v>28</v>
      </c>
      <c r="K640" s="13"/>
    </row>
    <row r="641" spans="1:11" x14ac:dyDescent="0.25">
      <c r="A641" s="12">
        <v>27</v>
      </c>
      <c r="B641" s="12">
        <v>5</v>
      </c>
      <c r="C641" s="10">
        <v>43245</v>
      </c>
      <c r="D641" s="7">
        <v>3</v>
      </c>
      <c r="E641" s="11">
        <v>5</v>
      </c>
      <c r="F641">
        <v>5</v>
      </c>
      <c r="G641" s="7" t="s">
        <v>25</v>
      </c>
      <c r="H641" s="11">
        <v>217</v>
      </c>
      <c r="I641" s="11">
        <v>673</v>
      </c>
      <c r="J641" s="11" t="s">
        <v>28</v>
      </c>
    </row>
    <row r="642" spans="1:11" x14ac:dyDescent="0.25">
      <c r="A642" s="14">
        <v>27</v>
      </c>
      <c r="B642" s="14">
        <v>6</v>
      </c>
      <c r="C642" s="17">
        <v>43245</v>
      </c>
      <c r="D642" s="16">
        <v>3</v>
      </c>
      <c r="E642" s="16">
        <v>5</v>
      </c>
      <c r="F642" s="13">
        <v>5</v>
      </c>
      <c r="G642" s="16" t="s">
        <v>25</v>
      </c>
      <c r="H642" s="16">
        <v>234</v>
      </c>
      <c r="I642" s="16">
        <v>674</v>
      </c>
      <c r="J642" s="16" t="s">
        <v>28</v>
      </c>
      <c r="K642" s="13"/>
    </row>
    <row r="643" spans="1:11" x14ac:dyDescent="0.25">
      <c r="A643" s="14">
        <v>16</v>
      </c>
      <c r="B643" s="14">
        <v>46</v>
      </c>
      <c r="C643" s="17">
        <v>43285</v>
      </c>
      <c r="D643" s="16">
        <v>3</v>
      </c>
      <c r="E643" s="16">
        <v>10</v>
      </c>
      <c r="F643" s="16" t="s">
        <v>22</v>
      </c>
      <c r="G643" s="16" t="s">
        <v>26</v>
      </c>
      <c r="H643" s="16">
        <v>245</v>
      </c>
      <c r="I643" s="16">
        <v>674</v>
      </c>
      <c r="J643" s="16" t="s">
        <v>28</v>
      </c>
      <c r="K643" s="18"/>
    </row>
    <row r="644" spans="1:11" x14ac:dyDescent="0.25">
      <c r="A644" s="12">
        <v>27</v>
      </c>
      <c r="B644" s="12">
        <v>7</v>
      </c>
      <c r="C644" s="10">
        <v>43245</v>
      </c>
      <c r="D644" s="7">
        <v>3</v>
      </c>
      <c r="E644" s="12">
        <v>25</v>
      </c>
      <c r="F644">
        <v>15</v>
      </c>
      <c r="G644" s="7" t="s">
        <v>25</v>
      </c>
      <c r="H644" s="11">
        <v>274</v>
      </c>
      <c r="I644" s="11">
        <v>675</v>
      </c>
      <c r="J644" s="11" t="s">
        <v>28</v>
      </c>
    </row>
    <row r="645" spans="1:11" x14ac:dyDescent="0.25">
      <c r="A645" s="12">
        <v>27</v>
      </c>
      <c r="B645" s="12">
        <v>8</v>
      </c>
      <c r="C645" s="10">
        <v>43245</v>
      </c>
      <c r="D645" s="7">
        <v>3</v>
      </c>
      <c r="E645" s="12">
        <v>25</v>
      </c>
      <c r="F645">
        <v>15</v>
      </c>
      <c r="G645" s="7" t="s">
        <v>25</v>
      </c>
      <c r="H645" s="11">
        <v>203</v>
      </c>
      <c r="I645" s="11">
        <v>676</v>
      </c>
      <c r="J645" s="11" t="s">
        <v>28</v>
      </c>
    </row>
    <row r="646" spans="1:11" x14ac:dyDescent="0.25">
      <c r="A646" s="14">
        <v>27</v>
      </c>
      <c r="B646" s="14">
        <v>10</v>
      </c>
      <c r="C646" s="17">
        <v>43245</v>
      </c>
      <c r="D646" s="16">
        <v>3</v>
      </c>
      <c r="E646" s="14">
        <v>25</v>
      </c>
      <c r="F646" s="13">
        <v>15</v>
      </c>
      <c r="G646" s="13" t="s">
        <v>25</v>
      </c>
      <c r="H646" s="13">
        <v>194</v>
      </c>
      <c r="I646" s="13">
        <v>677</v>
      </c>
      <c r="J646" s="16" t="s">
        <v>28</v>
      </c>
      <c r="K646" s="13"/>
    </row>
    <row r="647" spans="1:11" x14ac:dyDescent="0.25">
      <c r="A647" s="14">
        <v>21</v>
      </c>
      <c r="B647" s="14">
        <v>14</v>
      </c>
      <c r="C647" s="17">
        <v>43286</v>
      </c>
      <c r="D647" s="16">
        <v>2</v>
      </c>
      <c r="E647" s="16">
        <v>30</v>
      </c>
      <c r="F647" s="16">
        <v>2</v>
      </c>
      <c r="G647" s="16" t="s">
        <v>25</v>
      </c>
      <c r="H647" s="16">
        <v>194</v>
      </c>
      <c r="I647" s="16">
        <v>677</v>
      </c>
      <c r="J647" s="16" t="s">
        <v>28</v>
      </c>
      <c r="K647" s="18"/>
    </row>
    <row r="648" spans="1:11" x14ac:dyDescent="0.25">
      <c r="A648" s="12">
        <v>27</v>
      </c>
      <c r="B648" s="12">
        <v>11</v>
      </c>
      <c r="C648" s="10">
        <v>43245</v>
      </c>
      <c r="D648" s="7">
        <v>3</v>
      </c>
      <c r="E648" s="12">
        <v>25</v>
      </c>
      <c r="F648">
        <v>15</v>
      </c>
      <c r="G648" t="s">
        <v>25</v>
      </c>
      <c r="H648" s="11">
        <v>212</v>
      </c>
      <c r="I648">
        <v>678</v>
      </c>
      <c r="J648" s="11" t="s">
        <v>28</v>
      </c>
    </row>
    <row r="649" spans="1:11" x14ac:dyDescent="0.25">
      <c r="A649" s="12">
        <v>27</v>
      </c>
      <c r="B649" s="12">
        <v>12</v>
      </c>
      <c r="C649" s="10">
        <v>43245</v>
      </c>
      <c r="D649" s="7">
        <v>3</v>
      </c>
      <c r="E649" s="12">
        <v>12</v>
      </c>
      <c r="F649" t="s">
        <v>17</v>
      </c>
      <c r="G649" t="s">
        <v>26</v>
      </c>
      <c r="H649" s="11">
        <v>259</v>
      </c>
      <c r="I649">
        <v>679</v>
      </c>
      <c r="J649" s="11" t="s">
        <v>28</v>
      </c>
    </row>
    <row r="650" spans="1:11" x14ac:dyDescent="0.25">
      <c r="A650" s="12">
        <v>27</v>
      </c>
      <c r="B650" s="12">
        <v>13</v>
      </c>
      <c r="C650" s="10">
        <v>43245</v>
      </c>
      <c r="D650" s="7">
        <v>3</v>
      </c>
      <c r="E650" s="12">
        <v>10</v>
      </c>
      <c r="F650">
        <v>22</v>
      </c>
      <c r="G650" t="s">
        <v>25</v>
      </c>
      <c r="H650" s="11">
        <v>268</v>
      </c>
      <c r="I650">
        <v>680</v>
      </c>
      <c r="J650" s="11" t="s">
        <v>28</v>
      </c>
    </row>
    <row r="651" spans="1:11" x14ac:dyDescent="0.25">
      <c r="A651" s="12">
        <v>27</v>
      </c>
      <c r="B651" s="12">
        <v>16</v>
      </c>
      <c r="C651" s="10">
        <v>43245</v>
      </c>
      <c r="D651" s="7">
        <v>3</v>
      </c>
      <c r="E651" s="12">
        <v>5</v>
      </c>
      <c r="F651" s="12">
        <v>4</v>
      </c>
      <c r="G651" t="s">
        <v>25</v>
      </c>
      <c r="H651" s="11">
        <v>189</v>
      </c>
      <c r="I651">
        <v>681</v>
      </c>
      <c r="J651" s="11" t="s">
        <v>28</v>
      </c>
    </row>
    <row r="652" spans="1:11" x14ac:dyDescent="0.25">
      <c r="A652" s="12">
        <v>27</v>
      </c>
      <c r="B652" s="12">
        <v>18</v>
      </c>
      <c r="C652" s="10">
        <v>43245</v>
      </c>
      <c r="D652" s="7">
        <v>3</v>
      </c>
      <c r="E652" s="12">
        <v>5</v>
      </c>
      <c r="F652" s="12">
        <v>4</v>
      </c>
      <c r="G652" t="s">
        <v>25</v>
      </c>
      <c r="H652" s="11">
        <v>195</v>
      </c>
      <c r="I652">
        <v>682</v>
      </c>
      <c r="J652" s="11" t="s">
        <v>28</v>
      </c>
    </row>
    <row r="653" spans="1:11" x14ac:dyDescent="0.25">
      <c r="A653" s="14">
        <v>28</v>
      </c>
      <c r="B653" s="14">
        <v>25</v>
      </c>
      <c r="C653" s="17">
        <v>43245</v>
      </c>
      <c r="D653" s="16">
        <v>3</v>
      </c>
      <c r="E653" s="13">
        <v>10</v>
      </c>
      <c r="F653" s="13" t="s">
        <v>18</v>
      </c>
      <c r="G653" s="13" t="s">
        <v>26</v>
      </c>
      <c r="H653" s="16">
        <v>214</v>
      </c>
      <c r="I653" s="13">
        <v>683</v>
      </c>
      <c r="J653" s="16" t="s">
        <v>28</v>
      </c>
      <c r="K653" s="13"/>
    </row>
    <row r="654" spans="1:11" x14ac:dyDescent="0.25">
      <c r="A654" s="13">
        <v>42</v>
      </c>
      <c r="B654" s="13">
        <v>27</v>
      </c>
      <c r="C654" s="15">
        <v>43288</v>
      </c>
      <c r="D654" s="13">
        <v>6</v>
      </c>
      <c r="E654" s="13" t="s">
        <v>5</v>
      </c>
      <c r="F654" s="13" t="s">
        <v>56</v>
      </c>
      <c r="G654" s="13" t="s">
        <v>5</v>
      </c>
      <c r="H654" s="13">
        <v>220</v>
      </c>
      <c r="I654" s="13">
        <v>683</v>
      </c>
      <c r="J654" s="13" t="s">
        <v>28</v>
      </c>
      <c r="K654" s="13"/>
    </row>
    <row r="655" spans="1:11" x14ac:dyDescent="0.25">
      <c r="A655" s="12">
        <v>28</v>
      </c>
      <c r="B655" s="12">
        <v>26</v>
      </c>
      <c r="C655" s="10">
        <v>43245</v>
      </c>
      <c r="D655" s="11">
        <v>3</v>
      </c>
      <c r="E655">
        <v>10</v>
      </c>
      <c r="F655" t="s">
        <v>18</v>
      </c>
      <c r="G655" t="s">
        <v>26</v>
      </c>
      <c r="H655" s="11">
        <v>226</v>
      </c>
      <c r="I655">
        <v>684</v>
      </c>
      <c r="J655" s="11" t="s">
        <v>28</v>
      </c>
    </row>
    <row r="656" spans="1:11" x14ac:dyDescent="0.25">
      <c r="A656" s="12">
        <v>28</v>
      </c>
      <c r="B656" s="12">
        <v>27</v>
      </c>
      <c r="C656" s="10">
        <v>43245</v>
      </c>
      <c r="D656" s="11">
        <v>3</v>
      </c>
      <c r="E656">
        <v>10</v>
      </c>
      <c r="F656" t="s">
        <v>18</v>
      </c>
      <c r="G656" t="s">
        <v>26</v>
      </c>
      <c r="H656" s="11">
        <v>211</v>
      </c>
      <c r="I656">
        <v>685</v>
      </c>
      <c r="J656" s="11" t="s">
        <v>28</v>
      </c>
    </row>
    <row r="657" spans="1:11" x14ac:dyDescent="0.25">
      <c r="A657" s="12">
        <v>28</v>
      </c>
      <c r="B657" s="12">
        <v>28</v>
      </c>
      <c r="C657" s="10">
        <v>43245</v>
      </c>
      <c r="D657" s="11">
        <v>3</v>
      </c>
      <c r="E657">
        <v>10</v>
      </c>
      <c r="F657" t="s">
        <v>18</v>
      </c>
      <c r="G657" t="s">
        <v>26</v>
      </c>
      <c r="H657" s="11">
        <v>214</v>
      </c>
      <c r="I657">
        <v>686</v>
      </c>
      <c r="J657" s="11" t="s">
        <v>28</v>
      </c>
    </row>
    <row r="658" spans="1:11" x14ac:dyDescent="0.25">
      <c r="A658" s="12">
        <v>28</v>
      </c>
      <c r="B658" s="12">
        <v>32</v>
      </c>
      <c r="C658" s="10">
        <v>43245</v>
      </c>
      <c r="D658" s="11">
        <v>3</v>
      </c>
      <c r="E658" s="12">
        <v>5</v>
      </c>
      <c r="F658">
        <v>21</v>
      </c>
      <c r="G658" t="s">
        <v>25</v>
      </c>
      <c r="H658" s="11">
        <v>205</v>
      </c>
      <c r="I658">
        <v>687</v>
      </c>
      <c r="J658" s="11" t="s">
        <v>28</v>
      </c>
    </row>
    <row r="659" spans="1:11" x14ac:dyDescent="0.25">
      <c r="A659" s="12">
        <v>28</v>
      </c>
      <c r="B659" s="12">
        <v>33</v>
      </c>
      <c r="C659" s="10">
        <v>43245</v>
      </c>
      <c r="D659" s="11">
        <v>3</v>
      </c>
      <c r="E659" s="12">
        <v>5</v>
      </c>
      <c r="F659">
        <v>21</v>
      </c>
      <c r="G659" t="s">
        <v>25</v>
      </c>
      <c r="H659" s="11">
        <v>210</v>
      </c>
      <c r="I659">
        <v>688</v>
      </c>
      <c r="J659" s="11" t="s">
        <v>28</v>
      </c>
    </row>
    <row r="660" spans="1:11" x14ac:dyDescent="0.25">
      <c r="A660" s="12">
        <v>28</v>
      </c>
      <c r="B660" s="12">
        <v>36</v>
      </c>
      <c r="C660" s="10">
        <v>43245</v>
      </c>
      <c r="D660" s="11">
        <v>3</v>
      </c>
      <c r="E660" s="12">
        <v>5</v>
      </c>
      <c r="F660">
        <v>21</v>
      </c>
      <c r="G660" t="s">
        <v>25</v>
      </c>
      <c r="H660" s="11">
        <v>209</v>
      </c>
      <c r="I660">
        <v>689</v>
      </c>
      <c r="J660" s="11" t="s">
        <v>28</v>
      </c>
    </row>
    <row r="661" spans="1:11" x14ac:dyDescent="0.25">
      <c r="A661" s="12">
        <v>28</v>
      </c>
      <c r="B661" s="12">
        <v>37</v>
      </c>
      <c r="C661" s="10">
        <v>43245</v>
      </c>
      <c r="D661" s="11">
        <v>3</v>
      </c>
      <c r="E661" s="12">
        <v>5</v>
      </c>
      <c r="F661">
        <v>21</v>
      </c>
      <c r="G661" t="s">
        <v>25</v>
      </c>
      <c r="H661" s="11">
        <v>232</v>
      </c>
      <c r="I661">
        <v>690</v>
      </c>
      <c r="J661" s="11" t="s">
        <v>28</v>
      </c>
    </row>
    <row r="662" spans="1:11" x14ac:dyDescent="0.25">
      <c r="A662" s="12">
        <v>28</v>
      </c>
      <c r="B662" s="12">
        <v>39</v>
      </c>
      <c r="C662" s="10">
        <v>43245</v>
      </c>
      <c r="D662" s="11">
        <v>3</v>
      </c>
      <c r="E662" s="12">
        <v>5</v>
      </c>
      <c r="F662">
        <v>21</v>
      </c>
      <c r="G662" t="s">
        <v>25</v>
      </c>
      <c r="H662" s="11">
        <v>220</v>
      </c>
      <c r="I662">
        <v>691</v>
      </c>
      <c r="J662" s="11" t="s">
        <v>28</v>
      </c>
    </row>
    <row r="663" spans="1:11" x14ac:dyDescent="0.25">
      <c r="A663" s="14">
        <v>28</v>
      </c>
      <c r="B663" s="14">
        <v>40</v>
      </c>
      <c r="C663" s="17">
        <v>43245</v>
      </c>
      <c r="D663" s="16">
        <v>3</v>
      </c>
      <c r="E663" s="14">
        <v>5</v>
      </c>
      <c r="F663" s="13">
        <v>21</v>
      </c>
      <c r="G663" s="13" t="s">
        <v>25</v>
      </c>
      <c r="H663" s="16">
        <v>194</v>
      </c>
      <c r="I663" s="13">
        <v>692</v>
      </c>
      <c r="J663" s="16" t="s">
        <v>28</v>
      </c>
      <c r="K663" s="13"/>
    </row>
    <row r="664" spans="1:11" x14ac:dyDescent="0.25">
      <c r="A664" s="14">
        <v>6</v>
      </c>
      <c r="B664" s="14">
        <v>28</v>
      </c>
      <c r="C664" s="17">
        <v>43284</v>
      </c>
      <c r="D664" s="16">
        <v>4</v>
      </c>
      <c r="E664" s="16">
        <v>11</v>
      </c>
      <c r="F664" s="16" t="s">
        <v>20</v>
      </c>
      <c r="G664" s="16" t="s">
        <v>26</v>
      </c>
      <c r="H664" s="16">
        <v>200</v>
      </c>
      <c r="I664" s="16">
        <v>692</v>
      </c>
      <c r="J664" s="16" t="s">
        <v>28</v>
      </c>
      <c r="K664" s="18"/>
    </row>
    <row r="665" spans="1:11" x14ac:dyDescent="0.25">
      <c r="A665" s="14">
        <v>36</v>
      </c>
      <c r="B665" s="14">
        <v>1</v>
      </c>
      <c r="C665" s="15">
        <v>43245</v>
      </c>
      <c r="D665" s="16">
        <v>1</v>
      </c>
      <c r="E665" s="13" t="s">
        <v>5</v>
      </c>
      <c r="F665" s="13" t="s">
        <v>23</v>
      </c>
      <c r="G665" s="13" t="s">
        <v>5</v>
      </c>
      <c r="H665" s="16">
        <v>281</v>
      </c>
      <c r="I665" s="13">
        <v>693</v>
      </c>
      <c r="J665" s="13" t="s">
        <v>28</v>
      </c>
      <c r="K665" s="16"/>
    </row>
    <row r="666" spans="1:11" x14ac:dyDescent="0.25">
      <c r="A666" s="13">
        <v>27</v>
      </c>
      <c r="B666" s="13">
        <v>47</v>
      </c>
      <c r="C666" s="19">
        <v>43287</v>
      </c>
      <c r="D666" s="13">
        <v>1</v>
      </c>
      <c r="E666" s="13">
        <v>13</v>
      </c>
      <c r="F666" s="13">
        <v>9</v>
      </c>
      <c r="G666" s="13" t="s">
        <v>25</v>
      </c>
      <c r="H666" s="13">
        <v>289</v>
      </c>
      <c r="I666" s="13">
        <v>693</v>
      </c>
      <c r="J666" s="13" t="s">
        <v>28</v>
      </c>
      <c r="K666" s="13"/>
    </row>
    <row r="667" spans="1:11" x14ac:dyDescent="0.25">
      <c r="A667" s="12">
        <v>36</v>
      </c>
      <c r="B667" s="12">
        <v>2</v>
      </c>
      <c r="C667" s="5">
        <v>43245</v>
      </c>
      <c r="D667" s="11">
        <v>1</v>
      </c>
      <c r="E667" t="s">
        <v>5</v>
      </c>
      <c r="F667" t="s">
        <v>23</v>
      </c>
      <c r="G667" t="s">
        <v>5</v>
      </c>
      <c r="H667" s="11">
        <v>288</v>
      </c>
      <c r="I667">
        <v>694</v>
      </c>
      <c r="J667" t="s">
        <v>28</v>
      </c>
    </row>
    <row r="668" spans="1:11" x14ac:dyDescent="0.25">
      <c r="A668" s="12">
        <v>36</v>
      </c>
      <c r="B668" s="12">
        <v>3</v>
      </c>
      <c r="C668" s="5">
        <v>43245</v>
      </c>
      <c r="D668" s="11">
        <v>1</v>
      </c>
      <c r="E668" t="s">
        <v>5</v>
      </c>
      <c r="F668" t="s">
        <v>23</v>
      </c>
      <c r="G668" t="s">
        <v>5</v>
      </c>
      <c r="H668" s="11">
        <v>249</v>
      </c>
      <c r="I668">
        <v>695</v>
      </c>
      <c r="J668" t="s">
        <v>28</v>
      </c>
    </row>
    <row r="669" spans="1:11" x14ac:dyDescent="0.25">
      <c r="A669" s="12">
        <v>36</v>
      </c>
      <c r="B669" s="12">
        <v>4</v>
      </c>
      <c r="C669" s="5">
        <v>43245</v>
      </c>
      <c r="D669" s="11">
        <v>1</v>
      </c>
      <c r="E669" t="s">
        <v>5</v>
      </c>
      <c r="F669" t="s">
        <v>23</v>
      </c>
      <c r="G669" t="s">
        <v>5</v>
      </c>
      <c r="H669" s="11">
        <v>269</v>
      </c>
      <c r="I669">
        <v>696</v>
      </c>
      <c r="J669" t="s">
        <v>28</v>
      </c>
    </row>
    <row r="670" spans="1:11" x14ac:dyDescent="0.25">
      <c r="A670" s="12">
        <v>36</v>
      </c>
      <c r="B670" s="12">
        <v>5</v>
      </c>
      <c r="C670" s="5">
        <v>43245</v>
      </c>
      <c r="D670" s="11">
        <v>1</v>
      </c>
      <c r="E670" t="s">
        <v>5</v>
      </c>
      <c r="F670" t="s">
        <v>23</v>
      </c>
      <c r="G670" t="s">
        <v>5</v>
      </c>
      <c r="H670" s="11">
        <v>276</v>
      </c>
      <c r="I670">
        <v>697</v>
      </c>
      <c r="J670" t="s">
        <v>28</v>
      </c>
    </row>
    <row r="671" spans="1:11" x14ac:dyDescent="0.25">
      <c r="A671" s="12">
        <v>36</v>
      </c>
      <c r="B671" s="12">
        <v>6</v>
      </c>
      <c r="C671" s="5">
        <v>43245</v>
      </c>
      <c r="D671" s="11">
        <v>1</v>
      </c>
      <c r="E671" t="s">
        <v>5</v>
      </c>
      <c r="F671" t="s">
        <v>23</v>
      </c>
      <c r="G671" t="s">
        <v>5</v>
      </c>
      <c r="H671" s="11">
        <v>275</v>
      </c>
      <c r="I671">
        <v>698</v>
      </c>
      <c r="J671" t="s">
        <v>28</v>
      </c>
    </row>
    <row r="672" spans="1:11" x14ac:dyDescent="0.25">
      <c r="A672" s="12">
        <v>36</v>
      </c>
      <c r="B672" s="12">
        <v>7</v>
      </c>
      <c r="C672" s="5">
        <v>43245</v>
      </c>
      <c r="D672" s="11">
        <v>1</v>
      </c>
      <c r="E672" t="s">
        <v>5</v>
      </c>
      <c r="F672" t="s">
        <v>23</v>
      </c>
      <c r="G672" t="s">
        <v>5</v>
      </c>
      <c r="H672" s="11">
        <v>298</v>
      </c>
      <c r="I672">
        <v>699</v>
      </c>
      <c r="J672" t="s">
        <v>28</v>
      </c>
    </row>
    <row r="673" spans="1:10" x14ac:dyDescent="0.25">
      <c r="A673" s="12">
        <v>36</v>
      </c>
      <c r="B673" s="12">
        <v>8</v>
      </c>
      <c r="C673" s="5">
        <v>43245</v>
      </c>
      <c r="D673" s="11">
        <v>1</v>
      </c>
      <c r="E673" t="s">
        <v>5</v>
      </c>
      <c r="F673" t="s">
        <v>23</v>
      </c>
      <c r="G673" t="s">
        <v>5</v>
      </c>
      <c r="H673" s="11">
        <v>318</v>
      </c>
      <c r="I673">
        <v>700</v>
      </c>
      <c r="J673" t="s">
        <v>28</v>
      </c>
    </row>
    <row r="674" spans="1:10" x14ac:dyDescent="0.25">
      <c r="A674" s="12">
        <v>36</v>
      </c>
      <c r="B674" s="12">
        <v>9</v>
      </c>
      <c r="C674" s="5">
        <v>43245</v>
      </c>
      <c r="D674" s="11">
        <v>1</v>
      </c>
      <c r="E674" t="s">
        <v>5</v>
      </c>
      <c r="F674" t="s">
        <v>23</v>
      </c>
      <c r="G674" t="s">
        <v>5</v>
      </c>
      <c r="H674" s="11">
        <v>283</v>
      </c>
      <c r="I674">
        <v>701</v>
      </c>
      <c r="J674" t="s">
        <v>28</v>
      </c>
    </row>
    <row r="675" spans="1:10" x14ac:dyDescent="0.25">
      <c r="A675" s="12">
        <v>36</v>
      </c>
      <c r="B675" s="12">
        <v>10</v>
      </c>
      <c r="C675" s="5">
        <v>43245</v>
      </c>
      <c r="D675" s="11">
        <v>1</v>
      </c>
      <c r="E675" t="s">
        <v>5</v>
      </c>
      <c r="F675" t="s">
        <v>23</v>
      </c>
      <c r="G675" t="s">
        <v>5</v>
      </c>
      <c r="H675" s="11">
        <v>209</v>
      </c>
      <c r="I675">
        <v>702</v>
      </c>
      <c r="J675" t="s">
        <v>28</v>
      </c>
    </row>
    <row r="676" spans="1:10" x14ac:dyDescent="0.25">
      <c r="A676" s="12">
        <v>36</v>
      </c>
      <c r="B676" s="12">
        <v>11</v>
      </c>
      <c r="C676" s="5">
        <v>43245</v>
      </c>
      <c r="D676" s="11">
        <v>1</v>
      </c>
      <c r="E676" t="s">
        <v>5</v>
      </c>
      <c r="F676" t="s">
        <v>23</v>
      </c>
      <c r="G676" t="s">
        <v>5</v>
      </c>
      <c r="H676" s="11">
        <v>220</v>
      </c>
      <c r="I676">
        <v>703</v>
      </c>
      <c r="J676" t="s">
        <v>28</v>
      </c>
    </row>
    <row r="677" spans="1:10" x14ac:dyDescent="0.25">
      <c r="A677" s="12">
        <v>36</v>
      </c>
      <c r="B677" s="12">
        <v>12</v>
      </c>
      <c r="C677" s="5">
        <v>43245</v>
      </c>
      <c r="D677" s="11">
        <v>1</v>
      </c>
      <c r="E677" t="s">
        <v>5</v>
      </c>
      <c r="F677" t="s">
        <v>23</v>
      </c>
      <c r="G677" t="s">
        <v>5</v>
      </c>
      <c r="H677" s="11">
        <v>233</v>
      </c>
      <c r="I677">
        <v>704</v>
      </c>
      <c r="J677" t="s">
        <v>28</v>
      </c>
    </row>
    <row r="678" spans="1:10" x14ac:dyDescent="0.25">
      <c r="A678" s="12">
        <v>54</v>
      </c>
      <c r="B678" s="12">
        <v>41</v>
      </c>
      <c r="C678" s="5">
        <v>43250</v>
      </c>
      <c r="D678" s="11">
        <v>8</v>
      </c>
      <c r="E678" s="12">
        <v>6</v>
      </c>
      <c r="F678">
        <v>0</v>
      </c>
      <c r="G678" t="s">
        <v>25</v>
      </c>
      <c r="H678">
        <v>243</v>
      </c>
      <c r="I678">
        <v>705</v>
      </c>
      <c r="J678" t="s">
        <v>28</v>
      </c>
    </row>
    <row r="679" spans="1:10" x14ac:dyDescent="0.25">
      <c r="A679" s="12">
        <v>33</v>
      </c>
      <c r="B679" s="12">
        <v>33</v>
      </c>
      <c r="C679" s="10">
        <v>43246</v>
      </c>
      <c r="D679" s="11">
        <v>1</v>
      </c>
      <c r="E679" s="11">
        <v>32</v>
      </c>
      <c r="F679">
        <v>14</v>
      </c>
      <c r="G679" t="s">
        <v>25</v>
      </c>
      <c r="H679" s="11">
        <v>222</v>
      </c>
      <c r="I679" s="11">
        <v>706</v>
      </c>
      <c r="J679" t="s">
        <v>28</v>
      </c>
    </row>
    <row r="680" spans="1:10" x14ac:dyDescent="0.25">
      <c r="A680" s="12">
        <v>33</v>
      </c>
      <c r="B680" s="12">
        <v>34</v>
      </c>
      <c r="C680" s="10">
        <v>43246</v>
      </c>
      <c r="D680" s="11">
        <v>1</v>
      </c>
      <c r="E680" s="11">
        <v>5</v>
      </c>
      <c r="F680">
        <v>15</v>
      </c>
      <c r="G680" t="s">
        <v>25</v>
      </c>
      <c r="H680" s="11">
        <v>205</v>
      </c>
      <c r="I680" s="11">
        <v>707</v>
      </c>
      <c r="J680" t="s">
        <v>28</v>
      </c>
    </row>
    <row r="681" spans="1:10" x14ac:dyDescent="0.25">
      <c r="A681" s="12">
        <v>33</v>
      </c>
      <c r="B681" s="12">
        <v>35</v>
      </c>
      <c r="C681" s="10">
        <v>43246</v>
      </c>
      <c r="D681" s="11">
        <v>1</v>
      </c>
      <c r="E681" s="11">
        <v>5</v>
      </c>
      <c r="F681">
        <v>15</v>
      </c>
      <c r="G681" t="s">
        <v>25</v>
      </c>
      <c r="H681" s="11">
        <v>210</v>
      </c>
      <c r="I681" s="11">
        <v>708</v>
      </c>
      <c r="J681" t="s">
        <v>28</v>
      </c>
    </row>
    <row r="682" spans="1:10" x14ac:dyDescent="0.25">
      <c r="A682" s="12">
        <v>33</v>
      </c>
      <c r="B682" s="12">
        <v>37</v>
      </c>
      <c r="C682" s="10">
        <v>43246</v>
      </c>
      <c r="D682" s="11">
        <v>1</v>
      </c>
      <c r="E682" s="11">
        <v>5</v>
      </c>
      <c r="F682">
        <v>15</v>
      </c>
      <c r="G682" t="s">
        <v>25</v>
      </c>
      <c r="H682" s="11">
        <v>192</v>
      </c>
      <c r="I682" s="11">
        <v>709</v>
      </c>
      <c r="J682" t="s">
        <v>28</v>
      </c>
    </row>
    <row r="683" spans="1:10" x14ac:dyDescent="0.25">
      <c r="A683" s="12">
        <v>33</v>
      </c>
      <c r="B683" s="12">
        <v>38</v>
      </c>
      <c r="C683" s="10">
        <v>43246</v>
      </c>
      <c r="D683" s="11">
        <v>1</v>
      </c>
      <c r="E683" s="11">
        <v>5</v>
      </c>
      <c r="F683">
        <v>15</v>
      </c>
      <c r="G683" t="s">
        <v>25</v>
      </c>
      <c r="H683" s="11">
        <v>203</v>
      </c>
      <c r="I683" s="11">
        <v>710</v>
      </c>
      <c r="J683" t="s">
        <v>28</v>
      </c>
    </row>
    <row r="684" spans="1:10" x14ac:dyDescent="0.25">
      <c r="A684" s="12">
        <v>33</v>
      </c>
      <c r="B684" s="12">
        <v>40</v>
      </c>
      <c r="C684" s="10">
        <v>43246</v>
      </c>
      <c r="D684" s="11">
        <v>1</v>
      </c>
      <c r="E684" s="11">
        <v>5</v>
      </c>
      <c r="F684">
        <v>15</v>
      </c>
      <c r="G684" t="s">
        <v>25</v>
      </c>
      <c r="H684" s="11">
        <v>207</v>
      </c>
      <c r="I684" s="11">
        <v>711</v>
      </c>
      <c r="J684" t="s">
        <v>28</v>
      </c>
    </row>
    <row r="685" spans="1:10" x14ac:dyDescent="0.25">
      <c r="A685" s="12">
        <v>33</v>
      </c>
      <c r="B685" s="12">
        <v>41</v>
      </c>
      <c r="C685" s="10">
        <v>43246</v>
      </c>
      <c r="D685" s="11">
        <v>1</v>
      </c>
      <c r="E685" s="11">
        <v>5</v>
      </c>
      <c r="F685">
        <v>15</v>
      </c>
      <c r="G685" t="s">
        <v>25</v>
      </c>
      <c r="H685" s="11">
        <v>183</v>
      </c>
      <c r="I685" s="11">
        <v>712</v>
      </c>
      <c r="J685" t="s">
        <v>28</v>
      </c>
    </row>
    <row r="686" spans="1:10" x14ac:dyDescent="0.25">
      <c r="A686" s="12">
        <v>33</v>
      </c>
      <c r="B686" s="12">
        <v>42</v>
      </c>
      <c r="C686" s="10">
        <v>43246</v>
      </c>
      <c r="D686" s="11">
        <v>1</v>
      </c>
      <c r="E686" s="11">
        <v>5</v>
      </c>
      <c r="F686">
        <v>15</v>
      </c>
      <c r="G686" t="s">
        <v>25</v>
      </c>
      <c r="H686" s="11">
        <v>199</v>
      </c>
      <c r="I686" s="11">
        <v>713</v>
      </c>
      <c r="J686" t="s">
        <v>28</v>
      </c>
    </row>
    <row r="687" spans="1:10" x14ac:dyDescent="0.25">
      <c r="A687" s="12">
        <v>33</v>
      </c>
      <c r="B687" s="12">
        <v>43</v>
      </c>
      <c r="C687" s="10">
        <v>43246</v>
      </c>
      <c r="D687" s="11">
        <v>1</v>
      </c>
      <c r="E687" s="11">
        <v>5</v>
      </c>
      <c r="F687">
        <v>15</v>
      </c>
      <c r="G687" t="s">
        <v>25</v>
      </c>
      <c r="H687" s="11">
        <v>200</v>
      </c>
      <c r="I687" s="11">
        <v>714</v>
      </c>
      <c r="J687" t="s">
        <v>28</v>
      </c>
    </row>
    <row r="688" spans="1:10" x14ac:dyDescent="0.25">
      <c r="A688" s="12">
        <v>33</v>
      </c>
      <c r="B688" s="12">
        <v>44</v>
      </c>
      <c r="C688" s="10">
        <v>43246</v>
      </c>
      <c r="D688" s="11">
        <v>1</v>
      </c>
      <c r="E688" s="11">
        <v>5</v>
      </c>
      <c r="F688">
        <v>15</v>
      </c>
      <c r="G688" t="s">
        <v>25</v>
      </c>
      <c r="H688" s="11">
        <v>228</v>
      </c>
      <c r="I688" s="11">
        <v>715</v>
      </c>
      <c r="J688" t="s">
        <v>28</v>
      </c>
    </row>
    <row r="689" spans="1:11" x14ac:dyDescent="0.25">
      <c r="A689" s="12">
        <v>33</v>
      </c>
      <c r="B689" s="12">
        <v>46</v>
      </c>
      <c r="C689" s="10">
        <v>43246</v>
      </c>
      <c r="D689" s="11">
        <v>1</v>
      </c>
      <c r="E689" s="11">
        <v>5</v>
      </c>
      <c r="F689">
        <v>15</v>
      </c>
      <c r="G689" t="s">
        <v>25</v>
      </c>
      <c r="H689" s="11">
        <v>209</v>
      </c>
      <c r="I689" s="11">
        <v>716</v>
      </c>
      <c r="J689" t="s">
        <v>28</v>
      </c>
    </row>
    <row r="690" spans="1:11" x14ac:dyDescent="0.25">
      <c r="A690" s="12">
        <v>34</v>
      </c>
      <c r="B690" s="12">
        <v>1</v>
      </c>
      <c r="C690" s="10">
        <v>43246</v>
      </c>
      <c r="D690" s="11">
        <v>1</v>
      </c>
      <c r="E690" s="11">
        <v>14</v>
      </c>
      <c r="F690">
        <v>0</v>
      </c>
      <c r="G690" t="s">
        <v>25</v>
      </c>
      <c r="H690" s="11">
        <v>240</v>
      </c>
      <c r="I690" s="11">
        <v>717</v>
      </c>
      <c r="J690" t="s">
        <v>28</v>
      </c>
    </row>
    <row r="691" spans="1:11" x14ac:dyDescent="0.25">
      <c r="A691" s="12">
        <v>34</v>
      </c>
      <c r="B691" s="12">
        <v>2</v>
      </c>
      <c r="C691" s="10">
        <v>43246</v>
      </c>
      <c r="D691" s="11">
        <v>1</v>
      </c>
      <c r="E691" s="11">
        <v>14</v>
      </c>
      <c r="F691">
        <v>0</v>
      </c>
      <c r="G691" t="s">
        <v>25</v>
      </c>
      <c r="H691" s="11">
        <v>197</v>
      </c>
      <c r="I691" s="11">
        <v>718</v>
      </c>
      <c r="J691" t="s">
        <v>28</v>
      </c>
    </row>
    <row r="692" spans="1:11" x14ac:dyDescent="0.25">
      <c r="A692" s="12">
        <v>34</v>
      </c>
      <c r="B692" s="12">
        <v>3</v>
      </c>
      <c r="C692" s="10">
        <v>43246</v>
      </c>
      <c r="D692" s="11">
        <v>1</v>
      </c>
      <c r="E692" s="11">
        <v>14</v>
      </c>
      <c r="F692">
        <v>0</v>
      </c>
      <c r="G692" t="s">
        <v>25</v>
      </c>
      <c r="H692" s="11">
        <v>248</v>
      </c>
      <c r="I692" s="11">
        <v>719</v>
      </c>
      <c r="J692" t="s">
        <v>28</v>
      </c>
    </row>
    <row r="693" spans="1:11" x14ac:dyDescent="0.25">
      <c r="A693" s="12">
        <v>34</v>
      </c>
      <c r="B693" s="12">
        <v>4</v>
      </c>
      <c r="C693" s="10">
        <v>43246</v>
      </c>
      <c r="D693" s="11">
        <v>1</v>
      </c>
      <c r="E693" s="11">
        <v>14</v>
      </c>
      <c r="F693">
        <v>0</v>
      </c>
      <c r="G693" t="s">
        <v>25</v>
      </c>
      <c r="H693" s="11">
        <v>205</v>
      </c>
      <c r="I693" s="11">
        <v>720</v>
      </c>
      <c r="J693" t="s">
        <v>28</v>
      </c>
    </row>
    <row r="694" spans="1:11" x14ac:dyDescent="0.25">
      <c r="A694" s="12">
        <v>34</v>
      </c>
      <c r="B694" s="12">
        <v>9</v>
      </c>
      <c r="C694" s="10">
        <v>43246</v>
      </c>
      <c r="D694" s="11">
        <v>1</v>
      </c>
      <c r="E694" s="11">
        <v>14</v>
      </c>
      <c r="F694">
        <v>0</v>
      </c>
      <c r="G694" t="s">
        <v>25</v>
      </c>
      <c r="H694" s="11">
        <v>279</v>
      </c>
      <c r="I694" s="11">
        <v>721</v>
      </c>
      <c r="J694" t="s">
        <v>28</v>
      </c>
    </row>
    <row r="695" spans="1:11" x14ac:dyDescent="0.25">
      <c r="A695" s="12">
        <v>34</v>
      </c>
      <c r="B695" s="12">
        <v>5</v>
      </c>
      <c r="C695" s="10">
        <v>43246</v>
      </c>
      <c r="D695" s="11">
        <v>1</v>
      </c>
      <c r="E695" s="11">
        <v>14</v>
      </c>
      <c r="F695">
        <v>0</v>
      </c>
      <c r="G695" t="s">
        <v>25</v>
      </c>
      <c r="H695" s="11">
        <v>184</v>
      </c>
      <c r="I695" s="11">
        <v>722</v>
      </c>
      <c r="J695" t="s">
        <v>28</v>
      </c>
    </row>
    <row r="696" spans="1:11" x14ac:dyDescent="0.25">
      <c r="A696" s="12">
        <v>34</v>
      </c>
      <c r="B696" s="12">
        <v>6</v>
      </c>
      <c r="C696" s="10">
        <v>43246</v>
      </c>
      <c r="D696" s="11">
        <v>1</v>
      </c>
      <c r="E696" s="11">
        <v>14</v>
      </c>
      <c r="F696">
        <v>0</v>
      </c>
      <c r="G696" t="s">
        <v>25</v>
      </c>
      <c r="H696" s="11">
        <v>302</v>
      </c>
      <c r="I696" s="11">
        <v>723</v>
      </c>
      <c r="J696" t="s">
        <v>28</v>
      </c>
    </row>
    <row r="697" spans="1:11" x14ac:dyDescent="0.25">
      <c r="A697" s="12">
        <v>34</v>
      </c>
      <c r="B697" s="12">
        <v>7</v>
      </c>
      <c r="C697" s="10">
        <v>43246</v>
      </c>
      <c r="D697" s="11">
        <v>1</v>
      </c>
      <c r="E697" s="11">
        <v>14</v>
      </c>
      <c r="F697">
        <v>0</v>
      </c>
      <c r="G697" t="s">
        <v>25</v>
      </c>
      <c r="H697" s="11">
        <v>235</v>
      </c>
      <c r="I697" s="11">
        <v>724</v>
      </c>
      <c r="J697" t="s">
        <v>28</v>
      </c>
    </row>
    <row r="698" spans="1:11" x14ac:dyDescent="0.25">
      <c r="A698" s="12">
        <v>34</v>
      </c>
      <c r="B698" s="12">
        <v>8</v>
      </c>
      <c r="C698" s="10">
        <v>43246</v>
      </c>
      <c r="D698" s="11">
        <v>1</v>
      </c>
      <c r="E698" s="11">
        <v>14</v>
      </c>
      <c r="F698">
        <v>0</v>
      </c>
      <c r="G698" t="s">
        <v>25</v>
      </c>
      <c r="H698" s="11">
        <v>211</v>
      </c>
      <c r="I698" s="11">
        <v>725</v>
      </c>
      <c r="J698" t="s">
        <v>28</v>
      </c>
    </row>
    <row r="699" spans="1:11" x14ac:dyDescent="0.25">
      <c r="A699" s="12">
        <v>32</v>
      </c>
      <c r="B699" s="12">
        <v>1</v>
      </c>
      <c r="C699" s="10">
        <v>43246</v>
      </c>
      <c r="D699" s="11">
        <v>1</v>
      </c>
      <c r="E699" s="7">
        <v>16</v>
      </c>
      <c r="F699" t="s">
        <v>20</v>
      </c>
      <c r="G699" t="s">
        <v>26</v>
      </c>
      <c r="H699" s="11">
        <v>224</v>
      </c>
      <c r="I699" s="11">
        <v>726</v>
      </c>
      <c r="J699" s="11" t="s">
        <v>28</v>
      </c>
    </row>
    <row r="700" spans="1:11" x14ac:dyDescent="0.25">
      <c r="A700" s="12">
        <v>32</v>
      </c>
      <c r="B700" s="12">
        <v>2</v>
      </c>
      <c r="C700" s="10">
        <v>43246</v>
      </c>
      <c r="D700" s="11">
        <v>1</v>
      </c>
      <c r="E700" s="7">
        <v>16</v>
      </c>
      <c r="F700" t="s">
        <v>20</v>
      </c>
      <c r="G700" t="s">
        <v>26</v>
      </c>
      <c r="H700" s="11">
        <v>206</v>
      </c>
      <c r="I700" s="11">
        <v>727</v>
      </c>
      <c r="J700" s="11" t="s">
        <v>28</v>
      </c>
    </row>
    <row r="701" spans="1:11" x14ac:dyDescent="0.25">
      <c r="A701" s="14">
        <v>32</v>
      </c>
      <c r="B701" s="14">
        <v>3</v>
      </c>
      <c r="C701" s="17">
        <v>43246</v>
      </c>
      <c r="D701" s="16">
        <v>1</v>
      </c>
      <c r="E701" s="16">
        <v>16</v>
      </c>
      <c r="F701" s="13" t="s">
        <v>20</v>
      </c>
      <c r="G701" s="13" t="s">
        <v>26</v>
      </c>
      <c r="H701" s="16">
        <v>232</v>
      </c>
      <c r="I701" s="16">
        <v>728</v>
      </c>
      <c r="J701" s="16" t="s">
        <v>28</v>
      </c>
      <c r="K701" s="13"/>
    </row>
    <row r="702" spans="1:11" x14ac:dyDescent="0.25">
      <c r="A702" s="14">
        <v>22</v>
      </c>
      <c r="B702" s="14">
        <v>25</v>
      </c>
      <c r="C702" s="17">
        <v>43286</v>
      </c>
      <c r="D702" s="16">
        <v>2</v>
      </c>
      <c r="E702" s="16">
        <v>6</v>
      </c>
      <c r="F702" s="16" t="s">
        <v>21</v>
      </c>
      <c r="G702" s="16" t="s">
        <v>26</v>
      </c>
      <c r="H702" s="16">
        <v>243</v>
      </c>
      <c r="I702" s="16">
        <v>728</v>
      </c>
      <c r="J702" s="16" t="s">
        <v>28</v>
      </c>
      <c r="K702" s="18"/>
    </row>
    <row r="703" spans="1:11" x14ac:dyDescent="0.25">
      <c r="A703" s="12">
        <v>32</v>
      </c>
      <c r="B703" s="12">
        <v>4</v>
      </c>
      <c r="C703" s="10">
        <v>43246</v>
      </c>
      <c r="D703" s="11">
        <v>1</v>
      </c>
      <c r="E703" s="7">
        <v>16</v>
      </c>
      <c r="F703" t="s">
        <v>20</v>
      </c>
      <c r="G703" t="s">
        <v>26</v>
      </c>
      <c r="H703" s="11">
        <v>226</v>
      </c>
      <c r="I703" s="11">
        <v>729</v>
      </c>
      <c r="J703" s="11" t="s">
        <v>28</v>
      </c>
    </row>
    <row r="704" spans="1:11" x14ac:dyDescent="0.25">
      <c r="A704" s="12">
        <v>32</v>
      </c>
      <c r="B704" s="12">
        <v>5</v>
      </c>
      <c r="C704" s="10">
        <v>43246</v>
      </c>
      <c r="D704" s="11">
        <v>1</v>
      </c>
      <c r="E704" s="7">
        <v>16</v>
      </c>
      <c r="F704" t="s">
        <v>20</v>
      </c>
      <c r="G704" t="s">
        <v>26</v>
      </c>
      <c r="H704" s="11">
        <v>198</v>
      </c>
      <c r="I704" s="11">
        <v>730</v>
      </c>
      <c r="J704" s="11" t="s">
        <v>28</v>
      </c>
    </row>
    <row r="705" spans="1:11" x14ac:dyDescent="0.25">
      <c r="A705" s="14">
        <v>32</v>
      </c>
      <c r="B705" s="14">
        <v>6</v>
      </c>
      <c r="C705" s="17">
        <v>43246</v>
      </c>
      <c r="D705" s="16">
        <v>1</v>
      </c>
      <c r="E705" s="16">
        <v>16</v>
      </c>
      <c r="F705" s="13" t="s">
        <v>20</v>
      </c>
      <c r="G705" s="13" t="s">
        <v>26</v>
      </c>
      <c r="H705" s="16">
        <v>221</v>
      </c>
      <c r="I705" s="16">
        <v>731</v>
      </c>
      <c r="J705" s="16" t="s">
        <v>28</v>
      </c>
      <c r="K705" s="13"/>
    </row>
    <row r="706" spans="1:11" x14ac:dyDescent="0.25">
      <c r="A706" s="13">
        <v>26</v>
      </c>
      <c r="B706" s="13">
        <v>19</v>
      </c>
      <c r="C706" s="19">
        <v>43287</v>
      </c>
      <c r="D706" s="13">
        <v>1</v>
      </c>
      <c r="E706" s="13">
        <v>16</v>
      </c>
      <c r="F706" s="13" t="s">
        <v>19</v>
      </c>
      <c r="G706" s="13" t="s">
        <v>26</v>
      </c>
      <c r="H706" s="13">
        <v>227</v>
      </c>
      <c r="I706" s="13">
        <v>731</v>
      </c>
      <c r="J706" s="13" t="s">
        <v>28</v>
      </c>
      <c r="K706" s="13"/>
    </row>
    <row r="707" spans="1:11" x14ac:dyDescent="0.25">
      <c r="A707" s="12">
        <v>32</v>
      </c>
      <c r="B707" s="12">
        <v>8</v>
      </c>
      <c r="C707" s="10">
        <v>43246</v>
      </c>
      <c r="D707" s="11">
        <v>1</v>
      </c>
      <c r="E707" s="7">
        <v>16</v>
      </c>
      <c r="F707" t="s">
        <v>20</v>
      </c>
      <c r="G707" t="s">
        <v>26</v>
      </c>
      <c r="H707" s="11">
        <v>206</v>
      </c>
      <c r="I707" s="11">
        <v>733</v>
      </c>
      <c r="J707" t="s">
        <v>28</v>
      </c>
    </row>
    <row r="708" spans="1:11" x14ac:dyDescent="0.25">
      <c r="A708" s="14">
        <v>32</v>
      </c>
      <c r="B708" s="14">
        <v>9</v>
      </c>
      <c r="C708" s="17">
        <v>43246</v>
      </c>
      <c r="D708" s="16">
        <v>1</v>
      </c>
      <c r="E708" s="16">
        <v>16</v>
      </c>
      <c r="F708" s="13" t="s">
        <v>20</v>
      </c>
      <c r="G708" s="13" t="s">
        <v>26</v>
      </c>
      <c r="H708" s="16">
        <v>248</v>
      </c>
      <c r="I708" s="16">
        <v>734</v>
      </c>
      <c r="J708" s="13" t="s">
        <v>28</v>
      </c>
      <c r="K708" s="13"/>
    </row>
    <row r="709" spans="1:11" x14ac:dyDescent="0.25">
      <c r="A709" s="13">
        <v>28</v>
      </c>
      <c r="B709" s="13">
        <v>18</v>
      </c>
      <c r="C709" s="19">
        <v>43287</v>
      </c>
      <c r="D709" s="13">
        <v>1</v>
      </c>
      <c r="E709" s="13">
        <v>12</v>
      </c>
      <c r="F709" s="13">
        <v>23</v>
      </c>
      <c r="G709" s="13" t="s">
        <v>25</v>
      </c>
      <c r="H709" s="13">
        <v>253</v>
      </c>
      <c r="I709" s="13">
        <v>734</v>
      </c>
      <c r="J709" s="13" t="s">
        <v>28</v>
      </c>
      <c r="K709" s="13"/>
    </row>
    <row r="710" spans="1:11" x14ac:dyDescent="0.25">
      <c r="A710" s="12">
        <v>32</v>
      </c>
      <c r="B710" s="12">
        <v>10</v>
      </c>
      <c r="C710" s="10">
        <v>43246</v>
      </c>
      <c r="D710" s="11">
        <v>1</v>
      </c>
      <c r="E710" s="7">
        <v>16</v>
      </c>
      <c r="F710" t="s">
        <v>20</v>
      </c>
      <c r="G710" t="s">
        <v>26</v>
      </c>
      <c r="H710" s="11">
        <v>219</v>
      </c>
      <c r="I710" s="11">
        <v>735</v>
      </c>
      <c r="J710" t="s">
        <v>28</v>
      </c>
    </row>
    <row r="711" spans="1:11" x14ac:dyDescent="0.25">
      <c r="A711" s="12">
        <v>32</v>
      </c>
      <c r="B711" s="12">
        <v>11</v>
      </c>
      <c r="C711" s="10">
        <v>43246</v>
      </c>
      <c r="D711" s="11">
        <v>1</v>
      </c>
      <c r="E711" s="7">
        <v>16</v>
      </c>
      <c r="F711" t="s">
        <v>20</v>
      </c>
      <c r="G711" t="s">
        <v>26</v>
      </c>
      <c r="H711" s="11">
        <v>196</v>
      </c>
      <c r="I711" s="11">
        <v>736</v>
      </c>
      <c r="J711" t="s">
        <v>28</v>
      </c>
    </row>
    <row r="712" spans="1:11" x14ac:dyDescent="0.25">
      <c r="A712" s="12">
        <v>32</v>
      </c>
      <c r="B712" s="12">
        <v>12</v>
      </c>
      <c r="C712" s="10">
        <v>43246</v>
      </c>
      <c r="D712" s="11">
        <v>1</v>
      </c>
      <c r="E712" s="7">
        <v>16</v>
      </c>
      <c r="F712" t="s">
        <v>20</v>
      </c>
      <c r="G712" t="s">
        <v>26</v>
      </c>
      <c r="H712" s="11">
        <v>229</v>
      </c>
      <c r="I712" s="11">
        <v>737</v>
      </c>
      <c r="J712" t="s">
        <v>28</v>
      </c>
    </row>
    <row r="713" spans="1:11" x14ac:dyDescent="0.25">
      <c r="A713" s="14">
        <v>32</v>
      </c>
      <c r="B713" s="14">
        <v>16</v>
      </c>
      <c r="C713" s="17">
        <v>43246</v>
      </c>
      <c r="D713" s="16">
        <v>1</v>
      </c>
      <c r="E713" s="16">
        <v>8</v>
      </c>
      <c r="F713" s="13" t="s">
        <v>19</v>
      </c>
      <c r="G713" s="13" t="s">
        <v>26</v>
      </c>
      <c r="H713" s="16">
        <v>229</v>
      </c>
      <c r="I713" s="16">
        <v>738</v>
      </c>
      <c r="J713" s="13" t="s">
        <v>28</v>
      </c>
      <c r="K713" s="13"/>
    </row>
    <row r="714" spans="1:11" x14ac:dyDescent="0.25">
      <c r="A714" s="13">
        <v>30</v>
      </c>
      <c r="B714" s="13">
        <v>11</v>
      </c>
      <c r="C714" s="17">
        <v>43286</v>
      </c>
      <c r="D714" s="13">
        <v>1</v>
      </c>
      <c r="E714" s="16" t="s">
        <v>5</v>
      </c>
      <c r="F714" s="13" t="s">
        <v>50</v>
      </c>
      <c r="G714" s="13" t="s">
        <v>5</v>
      </c>
      <c r="H714" s="13">
        <v>239</v>
      </c>
      <c r="I714" s="13">
        <v>738</v>
      </c>
      <c r="J714" s="13" t="s">
        <v>28</v>
      </c>
      <c r="K714" s="13"/>
    </row>
    <row r="715" spans="1:11" x14ac:dyDescent="0.25">
      <c r="A715" s="12">
        <v>32</v>
      </c>
      <c r="B715" s="12">
        <v>17</v>
      </c>
      <c r="C715" s="10">
        <v>43246</v>
      </c>
      <c r="D715" s="11">
        <v>1</v>
      </c>
      <c r="E715" s="11">
        <v>8</v>
      </c>
      <c r="F715" t="s">
        <v>19</v>
      </c>
      <c r="G715" t="s">
        <v>26</v>
      </c>
      <c r="H715" s="11">
        <v>258</v>
      </c>
      <c r="I715" s="11">
        <v>739</v>
      </c>
      <c r="J715" t="s">
        <v>28</v>
      </c>
    </row>
    <row r="716" spans="1:11" x14ac:dyDescent="0.25">
      <c r="A716" s="12">
        <v>32</v>
      </c>
      <c r="B716" s="12">
        <v>19</v>
      </c>
      <c r="C716" s="10">
        <v>43246</v>
      </c>
      <c r="D716" s="11">
        <v>1</v>
      </c>
      <c r="E716" s="11">
        <v>8</v>
      </c>
      <c r="F716" t="s">
        <v>19</v>
      </c>
      <c r="G716" t="s">
        <v>26</v>
      </c>
      <c r="H716" s="11">
        <v>241</v>
      </c>
      <c r="I716">
        <v>740</v>
      </c>
      <c r="J716" t="s">
        <v>28</v>
      </c>
    </row>
    <row r="717" spans="1:11" x14ac:dyDescent="0.25">
      <c r="A717" s="12">
        <v>32</v>
      </c>
      <c r="B717" s="12">
        <v>20</v>
      </c>
      <c r="C717" s="10">
        <v>43246</v>
      </c>
      <c r="D717" s="11">
        <v>1</v>
      </c>
      <c r="E717" s="11">
        <v>8</v>
      </c>
      <c r="F717" t="s">
        <v>19</v>
      </c>
      <c r="G717" t="s">
        <v>26</v>
      </c>
      <c r="H717" s="11">
        <v>222</v>
      </c>
      <c r="I717" s="11">
        <v>741</v>
      </c>
      <c r="J717" t="s">
        <v>28</v>
      </c>
    </row>
    <row r="718" spans="1:11" x14ac:dyDescent="0.25">
      <c r="A718" s="12">
        <v>33</v>
      </c>
      <c r="B718" s="12">
        <v>21</v>
      </c>
      <c r="C718" s="10">
        <v>43246</v>
      </c>
      <c r="D718" s="11">
        <v>1</v>
      </c>
      <c r="E718" s="11">
        <v>8</v>
      </c>
      <c r="F718" t="s">
        <v>19</v>
      </c>
      <c r="G718" t="s">
        <v>26</v>
      </c>
      <c r="H718" s="11">
        <v>244</v>
      </c>
      <c r="I718">
        <v>742</v>
      </c>
      <c r="J718" t="s">
        <v>28</v>
      </c>
    </row>
    <row r="719" spans="1:11" x14ac:dyDescent="0.25">
      <c r="A719" s="12">
        <v>33</v>
      </c>
      <c r="B719" s="12">
        <v>22</v>
      </c>
      <c r="C719" s="10">
        <v>43246</v>
      </c>
      <c r="D719" s="11">
        <v>1</v>
      </c>
      <c r="E719" s="11">
        <v>8</v>
      </c>
      <c r="F719" t="s">
        <v>19</v>
      </c>
      <c r="G719" t="s">
        <v>26</v>
      </c>
      <c r="H719" s="11">
        <v>261</v>
      </c>
      <c r="I719" s="11">
        <v>743</v>
      </c>
      <c r="J719" t="s">
        <v>28</v>
      </c>
    </row>
    <row r="720" spans="1:11" x14ac:dyDescent="0.25">
      <c r="A720" s="12">
        <v>33</v>
      </c>
      <c r="B720" s="12">
        <v>24</v>
      </c>
      <c r="C720" s="10">
        <v>43246</v>
      </c>
      <c r="D720" s="11">
        <v>1</v>
      </c>
      <c r="E720" s="11">
        <v>8</v>
      </c>
      <c r="F720" t="s">
        <v>19</v>
      </c>
      <c r="G720" t="s">
        <v>26</v>
      </c>
      <c r="H720" s="11">
        <v>249</v>
      </c>
      <c r="I720" s="11">
        <v>744</v>
      </c>
      <c r="J720" t="s">
        <v>28</v>
      </c>
    </row>
    <row r="721" spans="1:16" x14ac:dyDescent="0.25">
      <c r="A721" s="12">
        <v>33</v>
      </c>
      <c r="B721" s="12">
        <v>25</v>
      </c>
      <c r="C721" s="10">
        <v>43246</v>
      </c>
      <c r="D721" s="11">
        <v>1</v>
      </c>
      <c r="E721" s="11">
        <v>8</v>
      </c>
      <c r="F721" t="s">
        <v>19</v>
      </c>
      <c r="G721" t="s">
        <v>26</v>
      </c>
      <c r="H721" s="11">
        <v>235</v>
      </c>
      <c r="I721" s="11">
        <v>745</v>
      </c>
      <c r="J721" t="s">
        <v>28</v>
      </c>
    </row>
    <row r="722" spans="1:16" x14ac:dyDescent="0.25">
      <c r="A722" s="12">
        <v>33</v>
      </c>
      <c r="B722" s="12">
        <v>26</v>
      </c>
      <c r="C722" s="10">
        <v>43246</v>
      </c>
      <c r="D722" s="11">
        <v>1</v>
      </c>
      <c r="E722" s="11">
        <v>8</v>
      </c>
      <c r="F722" t="s">
        <v>19</v>
      </c>
      <c r="G722" t="s">
        <v>26</v>
      </c>
      <c r="H722" s="11">
        <v>193</v>
      </c>
      <c r="I722" s="11">
        <v>746</v>
      </c>
      <c r="J722" t="s">
        <v>28</v>
      </c>
    </row>
    <row r="723" spans="1:16" x14ac:dyDescent="0.25">
      <c r="A723" s="12">
        <v>33</v>
      </c>
      <c r="B723" s="12">
        <v>27</v>
      </c>
      <c r="C723" s="10">
        <v>43246</v>
      </c>
      <c r="D723" s="11">
        <v>1</v>
      </c>
      <c r="E723" s="11">
        <v>14</v>
      </c>
      <c r="F723">
        <v>9</v>
      </c>
      <c r="G723" t="s">
        <v>25</v>
      </c>
      <c r="H723" s="11">
        <v>323</v>
      </c>
      <c r="I723" s="11">
        <v>747</v>
      </c>
      <c r="J723" t="s">
        <v>28</v>
      </c>
    </row>
    <row r="724" spans="1:16" x14ac:dyDescent="0.25">
      <c r="A724" s="55">
        <v>33</v>
      </c>
      <c r="B724" s="55">
        <v>28</v>
      </c>
      <c r="C724" s="56">
        <v>43246</v>
      </c>
      <c r="D724" s="57">
        <v>1</v>
      </c>
      <c r="E724" s="57">
        <v>14</v>
      </c>
      <c r="F724" s="58">
        <v>9</v>
      </c>
      <c r="G724" s="58" t="s">
        <v>25</v>
      </c>
      <c r="H724" s="57">
        <v>267</v>
      </c>
      <c r="I724" s="57">
        <v>748</v>
      </c>
      <c r="J724" s="58" t="s">
        <v>28</v>
      </c>
      <c r="K724" s="58"/>
      <c r="L724" s="58"/>
      <c r="M724" s="58"/>
      <c r="N724" s="58"/>
      <c r="O724" s="58"/>
      <c r="P724" s="58"/>
    </row>
    <row r="725" spans="1:16" x14ac:dyDescent="0.25">
      <c r="A725" s="49">
        <v>22</v>
      </c>
      <c r="B725" s="49">
        <v>32</v>
      </c>
      <c r="C725" s="53">
        <v>43286</v>
      </c>
      <c r="D725" s="51">
        <v>2</v>
      </c>
      <c r="E725" s="51">
        <v>14</v>
      </c>
      <c r="F725" s="51">
        <v>0</v>
      </c>
      <c r="G725" s="51" t="s">
        <v>25</v>
      </c>
      <c r="H725" s="51">
        <v>246</v>
      </c>
      <c r="I725" s="51">
        <v>742</v>
      </c>
      <c r="J725" s="51" t="s">
        <v>28</v>
      </c>
      <c r="K725" s="54" t="s">
        <v>131</v>
      </c>
      <c r="L725" s="52"/>
      <c r="M725" s="52"/>
      <c r="N725" s="52"/>
      <c r="O725" s="52"/>
      <c r="P725" s="52"/>
    </row>
    <row r="726" spans="1:16" x14ac:dyDescent="0.25">
      <c r="A726" s="12">
        <v>33</v>
      </c>
      <c r="B726" s="12">
        <v>29</v>
      </c>
      <c r="C726" s="10">
        <v>43246</v>
      </c>
      <c r="D726" s="11">
        <v>1</v>
      </c>
      <c r="E726" s="11">
        <v>14</v>
      </c>
      <c r="F726">
        <v>9</v>
      </c>
      <c r="G726" t="s">
        <v>25</v>
      </c>
      <c r="H726" s="11">
        <v>218</v>
      </c>
      <c r="I726" s="11">
        <v>749</v>
      </c>
      <c r="J726" t="s">
        <v>28</v>
      </c>
    </row>
    <row r="727" spans="1:16" x14ac:dyDescent="0.25">
      <c r="A727" s="14">
        <v>33</v>
      </c>
      <c r="B727" s="14">
        <v>32</v>
      </c>
      <c r="C727" s="17">
        <v>43246</v>
      </c>
      <c r="D727" s="16">
        <v>1</v>
      </c>
      <c r="E727" s="16">
        <v>12</v>
      </c>
      <c r="F727" s="13">
        <v>18</v>
      </c>
      <c r="G727" s="13" t="s">
        <v>25</v>
      </c>
      <c r="H727" s="16">
        <v>180</v>
      </c>
      <c r="I727" s="16">
        <v>750</v>
      </c>
      <c r="J727" s="13" t="s">
        <v>28</v>
      </c>
      <c r="K727" s="13"/>
    </row>
    <row r="728" spans="1:16" x14ac:dyDescent="0.25">
      <c r="A728" s="13">
        <v>33</v>
      </c>
      <c r="B728" s="13">
        <v>23</v>
      </c>
      <c r="C728" s="15">
        <v>43288</v>
      </c>
      <c r="D728" s="13">
        <v>5</v>
      </c>
      <c r="E728" s="13">
        <v>10</v>
      </c>
      <c r="F728" s="13">
        <v>12</v>
      </c>
      <c r="G728" s="13" t="s">
        <v>25</v>
      </c>
      <c r="H728" s="13">
        <v>184</v>
      </c>
      <c r="I728" s="13">
        <v>750</v>
      </c>
      <c r="J728" s="13" t="s">
        <v>28</v>
      </c>
      <c r="K728" s="13"/>
    </row>
    <row r="729" spans="1:16" x14ac:dyDescent="0.25">
      <c r="A729" s="12">
        <v>34</v>
      </c>
      <c r="B729" s="12">
        <v>10</v>
      </c>
      <c r="C729" s="10">
        <v>43246</v>
      </c>
      <c r="D729" s="11">
        <v>1</v>
      </c>
      <c r="E729" s="11">
        <v>14</v>
      </c>
      <c r="F729">
        <v>0</v>
      </c>
      <c r="G729" t="s">
        <v>25</v>
      </c>
      <c r="H729" s="11">
        <v>220</v>
      </c>
      <c r="I729" s="11">
        <v>751</v>
      </c>
      <c r="J729" t="s">
        <v>28</v>
      </c>
    </row>
    <row r="730" spans="1:16" x14ac:dyDescent="0.25">
      <c r="A730" s="14">
        <v>34</v>
      </c>
      <c r="B730" s="14">
        <v>11</v>
      </c>
      <c r="C730" s="17">
        <v>43246</v>
      </c>
      <c r="D730" s="16">
        <v>1</v>
      </c>
      <c r="E730" s="16">
        <v>14</v>
      </c>
      <c r="F730" s="13">
        <v>0</v>
      </c>
      <c r="G730" s="13" t="s">
        <v>25</v>
      </c>
      <c r="H730" s="16">
        <v>187</v>
      </c>
      <c r="I730" s="16">
        <v>752</v>
      </c>
      <c r="J730" s="13" t="s">
        <v>28</v>
      </c>
      <c r="K730" s="13"/>
    </row>
    <row r="731" spans="1:16" x14ac:dyDescent="0.25">
      <c r="A731" s="13">
        <v>26</v>
      </c>
      <c r="B731" s="13">
        <v>11</v>
      </c>
      <c r="C731" s="19">
        <v>43287</v>
      </c>
      <c r="D731" s="13">
        <v>1</v>
      </c>
      <c r="E731" s="13">
        <v>14</v>
      </c>
      <c r="F731" s="13">
        <v>0</v>
      </c>
      <c r="G731" s="13" t="s">
        <v>25</v>
      </c>
      <c r="H731" s="13">
        <v>190</v>
      </c>
      <c r="I731" s="13">
        <v>752</v>
      </c>
      <c r="J731" s="13" t="s">
        <v>28</v>
      </c>
      <c r="K731" s="13"/>
    </row>
    <row r="732" spans="1:16" x14ac:dyDescent="0.25">
      <c r="A732" s="12">
        <v>34</v>
      </c>
      <c r="B732" s="12">
        <v>12</v>
      </c>
      <c r="C732" s="10">
        <v>43246</v>
      </c>
      <c r="D732" s="11">
        <v>1</v>
      </c>
      <c r="E732" s="11">
        <v>14</v>
      </c>
      <c r="F732">
        <v>0</v>
      </c>
      <c r="G732" t="s">
        <v>25</v>
      </c>
      <c r="H732" s="11">
        <v>315</v>
      </c>
      <c r="I732" s="11">
        <v>753</v>
      </c>
      <c r="J732" t="s">
        <v>28</v>
      </c>
    </row>
    <row r="733" spans="1:16" x14ac:dyDescent="0.25">
      <c r="A733" s="14">
        <v>34</v>
      </c>
      <c r="B733" s="14">
        <v>13</v>
      </c>
      <c r="C733" s="17">
        <v>43246</v>
      </c>
      <c r="D733" s="16">
        <v>1</v>
      </c>
      <c r="E733" s="16">
        <v>14</v>
      </c>
      <c r="F733" s="13">
        <v>0</v>
      </c>
      <c r="G733" s="13" t="s">
        <v>25</v>
      </c>
      <c r="H733" s="16">
        <v>217</v>
      </c>
      <c r="I733" s="16">
        <v>754</v>
      </c>
      <c r="J733" s="13" t="s">
        <v>28</v>
      </c>
      <c r="K733" s="13"/>
    </row>
    <row r="734" spans="1:16" x14ac:dyDescent="0.25">
      <c r="A734" s="13">
        <v>26</v>
      </c>
      <c r="B734" s="13">
        <v>20</v>
      </c>
      <c r="C734" s="19">
        <v>43287</v>
      </c>
      <c r="D734" s="13">
        <v>1</v>
      </c>
      <c r="E734" s="13">
        <v>16</v>
      </c>
      <c r="F734" s="13" t="s">
        <v>19</v>
      </c>
      <c r="G734" s="13" t="s">
        <v>26</v>
      </c>
      <c r="H734" s="13">
        <v>221</v>
      </c>
      <c r="I734" s="13">
        <v>754</v>
      </c>
      <c r="J734" s="13" t="s">
        <v>28</v>
      </c>
      <c r="K734" s="13"/>
    </row>
    <row r="735" spans="1:16" x14ac:dyDescent="0.25">
      <c r="A735" s="12">
        <v>34</v>
      </c>
      <c r="B735" s="12">
        <v>14</v>
      </c>
      <c r="C735" s="10">
        <v>43246</v>
      </c>
      <c r="D735" s="11">
        <v>1</v>
      </c>
      <c r="E735" s="11">
        <v>14</v>
      </c>
      <c r="F735">
        <v>0</v>
      </c>
      <c r="G735" t="s">
        <v>25</v>
      </c>
      <c r="H735" s="11">
        <v>247</v>
      </c>
      <c r="I735" s="11">
        <v>755</v>
      </c>
      <c r="J735" t="s">
        <v>28</v>
      </c>
    </row>
    <row r="736" spans="1:16" x14ac:dyDescent="0.25">
      <c r="A736" s="12">
        <v>34</v>
      </c>
      <c r="B736" s="12">
        <v>16</v>
      </c>
      <c r="C736" s="10">
        <v>43246</v>
      </c>
      <c r="D736" s="11">
        <v>1</v>
      </c>
      <c r="E736" s="11">
        <v>14</v>
      </c>
      <c r="F736">
        <v>0</v>
      </c>
      <c r="G736" t="s">
        <v>25</v>
      </c>
      <c r="H736" s="11">
        <v>250</v>
      </c>
      <c r="I736" s="11">
        <v>756</v>
      </c>
      <c r="J736" t="s">
        <v>28</v>
      </c>
    </row>
    <row r="737" spans="1:11" x14ac:dyDescent="0.25">
      <c r="A737" s="12">
        <v>34</v>
      </c>
      <c r="B737" s="12">
        <v>17</v>
      </c>
      <c r="C737" s="10">
        <v>43246</v>
      </c>
      <c r="D737" s="11">
        <v>1</v>
      </c>
      <c r="E737" s="11">
        <v>14</v>
      </c>
      <c r="F737">
        <v>0</v>
      </c>
      <c r="G737" t="s">
        <v>25</v>
      </c>
      <c r="H737" s="11">
        <v>234</v>
      </c>
      <c r="I737" s="11">
        <v>757</v>
      </c>
      <c r="J737" t="s">
        <v>28</v>
      </c>
    </row>
    <row r="738" spans="1:11" x14ac:dyDescent="0.25">
      <c r="A738" s="12">
        <v>34</v>
      </c>
      <c r="B738" s="12">
        <v>18</v>
      </c>
      <c r="C738" s="10">
        <v>43246</v>
      </c>
      <c r="D738" s="11">
        <v>1</v>
      </c>
      <c r="E738" s="11">
        <v>14</v>
      </c>
      <c r="F738">
        <v>0</v>
      </c>
      <c r="G738" t="s">
        <v>25</v>
      </c>
      <c r="H738" s="11">
        <v>218</v>
      </c>
      <c r="I738" s="11">
        <v>758</v>
      </c>
      <c r="J738" t="s">
        <v>28</v>
      </c>
    </row>
    <row r="739" spans="1:11" x14ac:dyDescent="0.25">
      <c r="A739" s="12">
        <v>34</v>
      </c>
      <c r="B739" s="12">
        <v>20</v>
      </c>
      <c r="C739" s="10">
        <v>43246</v>
      </c>
      <c r="D739" s="11">
        <v>1</v>
      </c>
      <c r="E739" s="11">
        <v>14</v>
      </c>
      <c r="F739">
        <v>0</v>
      </c>
      <c r="G739" t="s">
        <v>25</v>
      </c>
      <c r="H739" s="11">
        <v>198</v>
      </c>
      <c r="I739" s="11">
        <v>759</v>
      </c>
      <c r="J739" t="s">
        <v>28</v>
      </c>
    </row>
    <row r="740" spans="1:11" x14ac:dyDescent="0.25">
      <c r="A740" s="12">
        <v>35</v>
      </c>
      <c r="B740" s="12">
        <v>21</v>
      </c>
      <c r="C740" s="10">
        <v>43246</v>
      </c>
      <c r="D740" s="11">
        <v>1</v>
      </c>
      <c r="E740" s="11">
        <v>14</v>
      </c>
      <c r="F740">
        <v>0</v>
      </c>
      <c r="G740" t="s">
        <v>25</v>
      </c>
      <c r="H740" s="11">
        <v>229</v>
      </c>
      <c r="I740" s="11">
        <v>760</v>
      </c>
      <c r="J740" t="s">
        <v>28</v>
      </c>
    </row>
    <row r="741" spans="1:11" x14ac:dyDescent="0.25">
      <c r="A741" s="12">
        <v>35</v>
      </c>
      <c r="B741" s="12">
        <v>23</v>
      </c>
      <c r="C741" s="10">
        <v>43246</v>
      </c>
      <c r="D741" s="11">
        <v>1</v>
      </c>
      <c r="E741" s="11">
        <v>14</v>
      </c>
      <c r="F741">
        <v>0</v>
      </c>
      <c r="G741" t="s">
        <v>25</v>
      </c>
      <c r="H741" s="11">
        <v>215</v>
      </c>
      <c r="I741" s="11">
        <v>761</v>
      </c>
      <c r="J741" t="s">
        <v>28</v>
      </c>
    </row>
    <row r="742" spans="1:11" x14ac:dyDescent="0.25">
      <c r="A742" s="12">
        <v>35</v>
      </c>
      <c r="B742" s="12">
        <v>24</v>
      </c>
      <c r="C742" s="10">
        <v>43246</v>
      </c>
      <c r="D742" s="11">
        <v>1</v>
      </c>
      <c r="E742" s="11">
        <v>14</v>
      </c>
      <c r="F742">
        <v>0</v>
      </c>
      <c r="G742" t="s">
        <v>25</v>
      </c>
      <c r="H742" s="11">
        <v>288</v>
      </c>
      <c r="I742" s="11">
        <v>762</v>
      </c>
      <c r="J742" t="s">
        <v>28</v>
      </c>
    </row>
    <row r="743" spans="1:11" x14ac:dyDescent="0.25">
      <c r="A743" s="12">
        <v>35</v>
      </c>
      <c r="B743" s="12">
        <v>25</v>
      </c>
      <c r="C743" s="10">
        <v>43246</v>
      </c>
      <c r="D743" s="11">
        <v>1</v>
      </c>
      <c r="E743" s="11">
        <v>14</v>
      </c>
      <c r="F743">
        <v>0</v>
      </c>
      <c r="G743" t="s">
        <v>25</v>
      </c>
      <c r="H743" s="11">
        <v>218</v>
      </c>
      <c r="I743" s="11">
        <v>763</v>
      </c>
      <c r="J743" t="s">
        <v>28</v>
      </c>
    </row>
    <row r="744" spans="1:11" x14ac:dyDescent="0.25">
      <c r="A744" s="12">
        <v>35</v>
      </c>
      <c r="B744" s="12">
        <v>26</v>
      </c>
      <c r="C744" s="10">
        <v>43246</v>
      </c>
      <c r="D744" s="11">
        <v>1</v>
      </c>
      <c r="E744" s="11">
        <v>14</v>
      </c>
      <c r="F744">
        <v>0</v>
      </c>
      <c r="G744" t="s">
        <v>25</v>
      </c>
      <c r="H744" s="11">
        <v>201</v>
      </c>
      <c r="I744" s="11">
        <v>764</v>
      </c>
      <c r="J744" t="s">
        <v>28</v>
      </c>
    </row>
    <row r="745" spans="1:11" x14ac:dyDescent="0.25">
      <c r="A745" s="12">
        <v>35</v>
      </c>
      <c r="B745" s="12">
        <v>27</v>
      </c>
      <c r="C745" s="10">
        <v>43246</v>
      </c>
      <c r="D745" s="11">
        <v>1</v>
      </c>
      <c r="E745" s="11">
        <v>14</v>
      </c>
      <c r="F745">
        <v>0</v>
      </c>
      <c r="G745" t="s">
        <v>25</v>
      </c>
      <c r="H745" s="11">
        <v>209</v>
      </c>
      <c r="I745" s="11">
        <v>765</v>
      </c>
      <c r="J745" t="s">
        <v>28</v>
      </c>
    </row>
    <row r="746" spans="1:11" x14ac:dyDescent="0.25">
      <c r="A746" s="12">
        <v>35</v>
      </c>
      <c r="B746" s="12">
        <v>28</v>
      </c>
      <c r="C746" s="10">
        <v>43246</v>
      </c>
      <c r="D746" s="11">
        <v>1</v>
      </c>
      <c r="E746" s="11">
        <v>30</v>
      </c>
      <c r="F746">
        <v>20</v>
      </c>
      <c r="G746" t="s">
        <v>25</v>
      </c>
      <c r="H746" s="11">
        <v>229</v>
      </c>
      <c r="I746" s="11">
        <v>766</v>
      </c>
      <c r="J746" t="s">
        <v>28</v>
      </c>
    </row>
    <row r="747" spans="1:11" x14ac:dyDescent="0.25">
      <c r="A747" s="12">
        <v>35</v>
      </c>
      <c r="B747" s="12">
        <v>29</v>
      </c>
      <c r="C747" s="10">
        <v>43246</v>
      </c>
      <c r="D747" s="11">
        <v>1</v>
      </c>
      <c r="E747" s="11">
        <v>9</v>
      </c>
      <c r="F747">
        <v>5</v>
      </c>
      <c r="G747" t="s">
        <v>25</v>
      </c>
      <c r="H747" s="11">
        <v>185</v>
      </c>
      <c r="I747" s="11">
        <v>767</v>
      </c>
      <c r="J747" t="s">
        <v>28</v>
      </c>
    </row>
    <row r="748" spans="1:11" x14ac:dyDescent="0.25">
      <c r="A748" s="12">
        <v>35</v>
      </c>
      <c r="B748" s="12">
        <v>30</v>
      </c>
      <c r="C748" s="10">
        <v>43246</v>
      </c>
      <c r="D748" s="11">
        <v>1</v>
      </c>
      <c r="E748" s="11">
        <v>9</v>
      </c>
      <c r="F748">
        <v>11</v>
      </c>
      <c r="G748" t="s">
        <v>25</v>
      </c>
      <c r="H748" s="11">
        <v>194</v>
      </c>
      <c r="I748" s="11">
        <v>768</v>
      </c>
      <c r="J748" t="s">
        <v>28</v>
      </c>
    </row>
    <row r="749" spans="1:11" x14ac:dyDescent="0.25">
      <c r="A749" s="14">
        <v>35</v>
      </c>
      <c r="B749" s="14">
        <v>32</v>
      </c>
      <c r="C749" s="17">
        <v>43246</v>
      </c>
      <c r="D749" s="16">
        <v>1</v>
      </c>
      <c r="E749" s="16">
        <v>9</v>
      </c>
      <c r="F749" s="13">
        <v>11</v>
      </c>
      <c r="G749" s="13" t="s">
        <v>25</v>
      </c>
      <c r="H749" s="16">
        <v>227</v>
      </c>
      <c r="I749" s="16">
        <v>769</v>
      </c>
      <c r="J749" s="13" t="s">
        <v>28</v>
      </c>
      <c r="K749" s="13"/>
    </row>
    <row r="750" spans="1:11" x14ac:dyDescent="0.25">
      <c r="A750" s="14">
        <v>22</v>
      </c>
      <c r="B750" s="14">
        <v>21</v>
      </c>
      <c r="C750" s="17">
        <v>43286</v>
      </c>
      <c r="D750" s="16">
        <v>2</v>
      </c>
      <c r="E750" s="16">
        <v>22</v>
      </c>
      <c r="F750" s="16">
        <v>11</v>
      </c>
      <c r="G750" s="16" t="s">
        <v>25</v>
      </c>
      <c r="H750" s="16">
        <v>230</v>
      </c>
      <c r="I750" s="16">
        <v>769</v>
      </c>
      <c r="J750" s="16" t="s">
        <v>28</v>
      </c>
      <c r="K750" s="18"/>
    </row>
    <row r="751" spans="1:11" x14ac:dyDescent="0.25">
      <c r="A751" s="12">
        <v>35</v>
      </c>
      <c r="B751" s="12">
        <v>39</v>
      </c>
      <c r="C751" s="10">
        <v>43246</v>
      </c>
      <c r="D751" s="11">
        <v>1</v>
      </c>
      <c r="E751" s="12">
        <v>6</v>
      </c>
      <c r="F751">
        <v>6</v>
      </c>
      <c r="G751" t="s">
        <v>25</v>
      </c>
      <c r="H751" s="11">
        <v>205</v>
      </c>
      <c r="I751">
        <v>770</v>
      </c>
      <c r="J751" t="s">
        <v>28</v>
      </c>
    </row>
    <row r="752" spans="1:11" x14ac:dyDescent="0.25">
      <c r="A752" s="12">
        <v>35</v>
      </c>
      <c r="B752" s="12">
        <v>40</v>
      </c>
      <c r="C752" s="10">
        <v>43246</v>
      </c>
      <c r="D752" s="11">
        <v>1</v>
      </c>
      <c r="E752" s="12">
        <v>7</v>
      </c>
      <c r="F752" t="s">
        <v>17</v>
      </c>
      <c r="G752" t="s">
        <v>26</v>
      </c>
      <c r="H752" s="11">
        <v>203</v>
      </c>
      <c r="I752">
        <v>771</v>
      </c>
      <c r="J752" t="s">
        <v>28</v>
      </c>
    </row>
    <row r="753" spans="1:11" x14ac:dyDescent="0.25">
      <c r="A753" s="14">
        <v>35</v>
      </c>
      <c r="B753" s="14">
        <v>41</v>
      </c>
      <c r="C753" s="17">
        <v>43246</v>
      </c>
      <c r="D753" s="16">
        <v>1</v>
      </c>
      <c r="E753" s="14">
        <v>7</v>
      </c>
      <c r="F753" s="13" t="s">
        <v>17</v>
      </c>
      <c r="G753" s="13" t="s">
        <v>26</v>
      </c>
      <c r="H753" s="16">
        <v>210</v>
      </c>
      <c r="I753" s="13">
        <v>772</v>
      </c>
      <c r="J753" s="13" t="s">
        <v>28</v>
      </c>
      <c r="K753" s="13"/>
    </row>
    <row r="754" spans="1:11" x14ac:dyDescent="0.25">
      <c r="A754" s="13">
        <v>28</v>
      </c>
      <c r="B754" s="13">
        <v>16</v>
      </c>
      <c r="C754" s="19">
        <v>43287</v>
      </c>
      <c r="D754" s="13">
        <v>1</v>
      </c>
      <c r="E754" s="13">
        <v>12</v>
      </c>
      <c r="F754" s="13">
        <v>23</v>
      </c>
      <c r="G754" s="13" t="s">
        <v>25</v>
      </c>
      <c r="H754" s="13">
        <v>209</v>
      </c>
      <c r="I754" s="13">
        <v>772</v>
      </c>
      <c r="J754" s="13" t="s">
        <v>28</v>
      </c>
      <c r="K754" s="13"/>
    </row>
    <row r="755" spans="1:11" x14ac:dyDescent="0.25">
      <c r="A755" s="12">
        <v>35</v>
      </c>
      <c r="B755" s="12">
        <v>42</v>
      </c>
      <c r="C755" s="10">
        <v>43246</v>
      </c>
      <c r="D755" s="11">
        <v>1</v>
      </c>
      <c r="E755" s="12">
        <v>7</v>
      </c>
      <c r="F755" t="s">
        <v>17</v>
      </c>
      <c r="G755" t="s">
        <v>26</v>
      </c>
      <c r="H755" s="11">
        <v>206</v>
      </c>
      <c r="I755">
        <v>773</v>
      </c>
      <c r="J755" t="s">
        <v>28</v>
      </c>
    </row>
    <row r="756" spans="1:11" x14ac:dyDescent="0.25">
      <c r="A756" s="12">
        <v>35</v>
      </c>
      <c r="B756" s="12">
        <v>44</v>
      </c>
      <c r="C756" s="10">
        <v>43246</v>
      </c>
      <c r="D756" s="11">
        <v>1</v>
      </c>
      <c r="E756" s="12">
        <v>7</v>
      </c>
      <c r="F756" t="s">
        <v>17</v>
      </c>
      <c r="G756" t="s">
        <v>26</v>
      </c>
      <c r="H756" s="11">
        <v>219</v>
      </c>
      <c r="I756">
        <v>774</v>
      </c>
      <c r="J756" t="s">
        <v>28</v>
      </c>
    </row>
    <row r="757" spans="1:11" x14ac:dyDescent="0.25">
      <c r="A757" s="12">
        <v>43</v>
      </c>
      <c r="B757" s="12">
        <v>1</v>
      </c>
      <c r="C757" s="5">
        <v>43246</v>
      </c>
      <c r="D757" s="11">
        <v>2</v>
      </c>
      <c r="E757" t="s">
        <v>5</v>
      </c>
      <c r="F757" t="s">
        <v>23</v>
      </c>
      <c r="G757" t="s">
        <v>5</v>
      </c>
      <c r="H757" s="11">
        <v>221</v>
      </c>
      <c r="I757">
        <v>775</v>
      </c>
      <c r="J757" t="s">
        <v>28</v>
      </c>
      <c r="K757" s="11"/>
    </row>
    <row r="758" spans="1:11" x14ac:dyDescent="0.25">
      <c r="A758" s="12">
        <v>43</v>
      </c>
      <c r="B758" s="12">
        <v>2</v>
      </c>
      <c r="C758" s="5">
        <v>43246</v>
      </c>
      <c r="D758" s="11">
        <v>2</v>
      </c>
      <c r="E758" t="s">
        <v>5</v>
      </c>
      <c r="F758" t="s">
        <v>23</v>
      </c>
      <c r="G758" t="s">
        <v>5</v>
      </c>
      <c r="H758" s="11">
        <v>268</v>
      </c>
      <c r="I758">
        <v>776</v>
      </c>
      <c r="J758" t="s">
        <v>28</v>
      </c>
    </row>
    <row r="759" spans="1:11" x14ac:dyDescent="0.25">
      <c r="A759" s="12">
        <v>43</v>
      </c>
      <c r="B759" s="12">
        <v>3</v>
      </c>
      <c r="C759" s="5">
        <v>43246</v>
      </c>
      <c r="D759" s="11">
        <v>2</v>
      </c>
      <c r="E759" t="s">
        <v>5</v>
      </c>
      <c r="F759" t="s">
        <v>23</v>
      </c>
      <c r="G759" t="s">
        <v>5</v>
      </c>
      <c r="H759" s="11">
        <v>229</v>
      </c>
      <c r="I759">
        <v>777</v>
      </c>
      <c r="J759" t="s">
        <v>28</v>
      </c>
    </row>
    <row r="760" spans="1:11" x14ac:dyDescent="0.25">
      <c r="A760" s="12">
        <v>43</v>
      </c>
      <c r="B760" s="12">
        <v>4</v>
      </c>
      <c r="C760" s="5">
        <v>43246</v>
      </c>
      <c r="D760" s="11">
        <v>2</v>
      </c>
      <c r="E760" t="s">
        <v>5</v>
      </c>
      <c r="F760" t="s">
        <v>23</v>
      </c>
      <c r="G760" t="s">
        <v>5</v>
      </c>
      <c r="H760" s="11">
        <v>239</v>
      </c>
      <c r="I760">
        <v>778</v>
      </c>
      <c r="J760" t="s">
        <v>28</v>
      </c>
    </row>
    <row r="761" spans="1:11" x14ac:dyDescent="0.25">
      <c r="A761" s="12">
        <v>43</v>
      </c>
      <c r="B761" s="12">
        <v>5</v>
      </c>
      <c r="C761" s="5">
        <v>43246</v>
      </c>
      <c r="D761" s="11">
        <v>2</v>
      </c>
      <c r="E761" t="s">
        <v>5</v>
      </c>
      <c r="F761" t="s">
        <v>23</v>
      </c>
      <c r="G761" t="s">
        <v>5</v>
      </c>
      <c r="H761" s="11">
        <v>239</v>
      </c>
      <c r="I761">
        <v>779</v>
      </c>
      <c r="J761" t="s">
        <v>28</v>
      </c>
    </row>
    <row r="762" spans="1:11" x14ac:dyDescent="0.25">
      <c r="A762" s="12">
        <v>43</v>
      </c>
      <c r="B762" s="12">
        <v>6</v>
      </c>
      <c r="C762" s="5">
        <v>43246</v>
      </c>
      <c r="D762" s="11">
        <v>2</v>
      </c>
      <c r="E762" t="s">
        <v>5</v>
      </c>
      <c r="F762" t="s">
        <v>23</v>
      </c>
      <c r="G762" t="s">
        <v>5</v>
      </c>
      <c r="H762" s="11">
        <v>203</v>
      </c>
      <c r="I762">
        <v>780</v>
      </c>
      <c r="J762" t="s">
        <v>28</v>
      </c>
    </row>
    <row r="763" spans="1:11" x14ac:dyDescent="0.25">
      <c r="A763" s="12">
        <v>43</v>
      </c>
      <c r="B763" s="12">
        <v>7</v>
      </c>
      <c r="C763" s="5">
        <v>43246</v>
      </c>
      <c r="D763" s="11">
        <v>2</v>
      </c>
      <c r="E763" t="s">
        <v>5</v>
      </c>
      <c r="F763" t="s">
        <v>23</v>
      </c>
      <c r="G763" t="s">
        <v>5</v>
      </c>
      <c r="H763" s="11">
        <v>224</v>
      </c>
      <c r="I763">
        <v>781</v>
      </c>
      <c r="J763" t="s">
        <v>28</v>
      </c>
    </row>
    <row r="764" spans="1:11" x14ac:dyDescent="0.25">
      <c r="A764" s="12">
        <v>43</v>
      </c>
      <c r="B764" s="12">
        <v>8</v>
      </c>
      <c r="C764" s="5">
        <v>43246</v>
      </c>
      <c r="D764" s="11">
        <v>2</v>
      </c>
      <c r="E764" t="s">
        <v>5</v>
      </c>
      <c r="F764" t="s">
        <v>23</v>
      </c>
      <c r="G764" t="s">
        <v>5</v>
      </c>
      <c r="H764" s="11">
        <v>240</v>
      </c>
      <c r="I764">
        <v>782</v>
      </c>
      <c r="J764" t="s">
        <v>28</v>
      </c>
      <c r="K764" s="11" t="s">
        <v>36</v>
      </c>
    </row>
    <row r="765" spans="1:11" x14ac:dyDescent="0.25">
      <c r="A765" s="12">
        <v>43</v>
      </c>
      <c r="B765" s="12">
        <v>9</v>
      </c>
      <c r="C765" s="5">
        <v>43246</v>
      </c>
      <c r="D765" s="11">
        <v>2</v>
      </c>
      <c r="E765" t="s">
        <v>5</v>
      </c>
      <c r="F765" t="s">
        <v>23</v>
      </c>
      <c r="G765" t="s">
        <v>5</v>
      </c>
      <c r="H765" s="11">
        <v>243</v>
      </c>
      <c r="I765">
        <v>783</v>
      </c>
      <c r="J765" t="s">
        <v>28</v>
      </c>
    </row>
    <row r="766" spans="1:11" x14ac:dyDescent="0.25">
      <c r="A766" s="12">
        <v>43</v>
      </c>
      <c r="B766" s="12">
        <v>10</v>
      </c>
      <c r="C766" s="5">
        <v>43246</v>
      </c>
      <c r="D766" s="11">
        <v>2</v>
      </c>
      <c r="E766" t="s">
        <v>5</v>
      </c>
      <c r="F766" t="s">
        <v>23</v>
      </c>
      <c r="G766" t="s">
        <v>5</v>
      </c>
      <c r="H766" s="11">
        <v>239</v>
      </c>
      <c r="I766">
        <v>784</v>
      </c>
      <c r="J766" t="s">
        <v>28</v>
      </c>
    </row>
    <row r="767" spans="1:11" x14ac:dyDescent="0.25">
      <c r="A767" s="12">
        <v>43</v>
      </c>
      <c r="B767" s="12">
        <v>11</v>
      </c>
      <c r="C767" s="5">
        <v>43246</v>
      </c>
      <c r="D767" s="11">
        <v>2</v>
      </c>
      <c r="E767" t="s">
        <v>5</v>
      </c>
      <c r="F767" t="s">
        <v>23</v>
      </c>
      <c r="G767" t="s">
        <v>5</v>
      </c>
      <c r="H767" s="11">
        <v>255</v>
      </c>
      <c r="I767">
        <v>785</v>
      </c>
      <c r="J767" t="s">
        <v>28</v>
      </c>
    </row>
    <row r="768" spans="1:11" x14ac:dyDescent="0.25">
      <c r="A768" s="12">
        <v>43</v>
      </c>
      <c r="B768" s="12">
        <v>12</v>
      </c>
      <c r="C768" s="5">
        <v>43246</v>
      </c>
      <c r="D768" s="11">
        <v>2</v>
      </c>
      <c r="E768" t="s">
        <v>5</v>
      </c>
      <c r="F768" t="s">
        <v>23</v>
      </c>
      <c r="G768" t="s">
        <v>5</v>
      </c>
      <c r="H768" s="11">
        <v>210</v>
      </c>
      <c r="I768">
        <v>786</v>
      </c>
      <c r="J768" t="s">
        <v>28</v>
      </c>
    </row>
    <row r="769" spans="1:11" x14ac:dyDescent="0.25">
      <c r="A769" s="12">
        <v>38</v>
      </c>
      <c r="B769" s="12">
        <v>3</v>
      </c>
      <c r="C769" s="5">
        <v>43247</v>
      </c>
      <c r="D769" s="11">
        <v>2</v>
      </c>
      <c r="E769" s="12">
        <v>14</v>
      </c>
      <c r="F769">
        <v>18</v>
      </c>
      <c r="G769" t="s">
        <v>25</v>
      </c>
      <c r="H769" s="11">
        <v>206</v>
      </c>
      <c r="I769">
        <v>787</v>
      </c>
      <c r="J769" t="s">
        <v>28</v>
      </c>
    </row>
    <row r="770" spans="1:11" x14ac:dyDescent="0.25">
      <c r="A770" s="14">
        <v>38</v>
      </c>
      <c r="B770" s="14">
        <v>8</v>
      </c>
      <c r="C770" s="15">
        <v>43247</v>
      </c>
      <c r="D770" s="16">
        <v>2</v>
      </c>
      <c r="E770" s="14">
        <v>17</v>
      </c>
      <c r="F770" s="13" t="s">
        <v>20</v>
      </c>
      <c r="G770" s="13" t="s">
        <v>26</v>
      </c>
      <c r="H770" s="16">
        <v>183</v>
      </c>
      <c r="I770" s="13">
        <v>788</v>
      </c>
      <c r="J770" s="13" t="s">
        <v>28</v>
      </c>
      <c r="K770" s="13"/>
    </row>
    <row r="771" spans="1:11" x14ac:dyDescent="0.25">
      <c r="A771" s="13">
        <v>33</v>
      </c>
      <c r="B771" s="13">
        <v>39</v>
      </c>
      <c r="C771" s="15">
        <v>43288</v>
      </c>
      <c r="D771" s="13">
        <v>5</v>
      </c>
      <c r="E771" s="13">
        <v>12</v>
      </c>
      <c r="F771" s="13" t="s">
        <v>22</v>
      </c>
      <c r="G771" s="13" t="s">
        <v>26</v>
      </c>
      <c r="H771" s="13">
        <v>184</v>
      </c>
      <c r="I771" s="13">
        <v>788</v>
      </c>
      <c r="J771" s="13" t="s">
        <v>28</v>
      </c>
      <c r="K771" s="13"/>
    </row>
    <row r="772" spans="1:11" x14ac:dyDescent="0.25">
      <c r="A772" s="14">
        <v>38</v>
      </c>
      <c r="B772" s="14">
        <v>9</v>
      </c>
      <c r="C772" s="15">
        <v>43247</v>
      </c>
      <c r="D772" s="16">
        <v>2</v>
      </c>
      <c r="E772" s="14">
        <v>17</v>
      </c>
      <c r="F772" s="13" t="s">
        <v>20</v>
      </c>
      <c r="G772" s="13" t="s">
        <v>26</v>
      </c>
      <c r="H772" s="16">
        <v>245</v>
      </c>
      <c r="I772" s="13">
        <v>789</v>
      </c>
      <c r="J772" s="13" t="s">
        <v>28</v>
      </c>
      <c r="K772" s="13"/>
    </row>
    <row r="773" spans="1:11" x14ac:dyDescent="0.25">
      <c r="A773" s="14">
        <v>15</v>
      </c>
      <c r="B773" s="14">
        <v>17</v>
      </c>
      <c r="C773" s="17">
        <v>43285</v>
      </c>
      <c r="D773" s="16">
        <v>3</v>
      </c>
      <c r="E773" s="16">
        <v>8</v>
      </c>
      <c r="F773" s="16">
        <v>18</v>
      </c>
      <c r="G773" s="16" t="s">
        <v>25</v>
      </c>
      <c r="H773" s="16">
        <v>253</v>
      </c>
      <c r="I773" s="16">
        <v>789</v>
      </c>
      <c r="J773" s="16" t="s">
        <v>28</v>
      </c>
      <c r="K773" s="18"/>
    </row>
    <row r="774" spans="1:11" x14ac:dyDescent="0.25">
      <c r="A774" s="12">
        <v>38</v>
      </c>
      <c r="B774" s="12">
        <v>10</v>
      </c>
      <c r="C774" s="5">
        <v>43247</v>
      </c>
      <c r="D774" s="11">
        <v>2</v>
      </c>
      <c r="E774" s="12">
        <v>17</v>
      </c>
      <c r="F774" t="s">
        <v>20</v>
      </c>
      <c r="G774" t="s">
        <v>26</v>
      </c>
      <c r="H774" s="11">
        <v>215</v>
      </c>
      <c r="I774">
        <v>790</v>
      </c>
      <c r="J774" t="s">
        <v>28</v>
      </c>
    </row>
    <row r="775" spans="1:11" x14ac:dyDescent="0.25">
      <c r="A775" s="14">
        <v>38</v>
      </c>
      <c r="B775" s="14">
        <v>11</v>
      </c>
      <c r="C775" s="15">
        <v>43247</v>
      </c>
      <c r="D775" s="16">
        <v>2</v>
      </c>
      <c r="E775" s="14">
        <v>17</v>
      </c>
      <c r="F775" s="13" t="s">
        <v>20</v>
      </c>
      <c r="G775" s="13" t="s">
        <v>26</v>
      </c>
      <c r="H775" s="16">
        <v>210</v>
      </c>
      <c r="I775" s="13">
        <v>791</v>
      </c>
      <c r="J775" s="13" t="s">
        <v>28</v>
      </c>
      <c r="K775" s="13"/>
    </row>
    <row r="776" spans="1:11" x14ac:dyDescent="0.25">
      <c r="A776" s="14">
        <v>22</v>
      </c>
      <c r="B776" s="14">
        <v>33</v>
      </c>
      <c r="C776" s="17">
        <v>43286</v>
      </c>
      <c r="D776" s="16">
        <v>2</v>
      </c>
      <c r="E776" s="16">
        <v>14</v>
      </c>
      <c r="F776" s="16">
        <v>0</v>
      </c>
      <c r="G776" s="16" t="s">
        <v>25</v>
      </c>
      <c r="H776" s="16">
        <v>203</v>
      </c>
      <c r="I776" s="16">
        <v>791</v>
      </c>
      <c r="J776" s="16" t="s">
        <v>28</v>
      </c>
      <c r="K776" s="18"/>
    </row>
    <row r="777" spans="1:11" x14ac:dyDescent="0.25">
      <c r="A777" s="12">
        <v>38</v>
      </c>
      <c r="B777" s="12">
        <v>12</v>
      </c>
      <c r="C777" s="5">
        <v>43247</v>
      </c>
      <c r="D777" s="11">
        <v>2</v>
      </c>
      <c r="E777" s="12">
        <v>17</v>
      </c>
      <c r="F777" t="s">
        <v>20</v>
      </c>
      <c r="G777" t="s">
        <v>26</v>
      </c>
      <c r="H777" s="11">
        <v>242</v>
      </c>
      <c r="I777">
        <v>792</v>
      </c>
      <c r="J777" t="s">
        <v>28</v>
      </c>
    </row>
    <row r="778" spans="1:11" x14ac:dyDescent="0.25">
      <c r="A778" s="12">
        <v>38</v>
      </c>
      <c r="B778" s="12">
        <v>13</v>
      </c>
      <c r="C778" s="5">
        <v>43247</v>
      </c>
      <c r="D778" s="11">
        <v>2</v>
      </c>
      <c r="E778" s="12">
        <v>17</v>
      </c>
      <c r="F778" t="s">
        <v>20</v>
      </c>
      <c r="G778" t="s">
        <v>26</v>
      </c>
      <c r="H778" s="11">
        <v>235</v>
      </c>
      <c r="I778">
        <v>793</v>
      </c>
      <c r="J778" t="s">
        <v>28</v>
      </c>
    </row>
    <row r="779" spans="1:11" x14ac:dyDescent="0.25">
      <c r="A779" s="14">
        <v>38</v>
      </c>
      <c r="B779" s="14">
        <v>14</v>
      </c>
      <c r="C779" s="15">
        <v>43247</v>
      </c>
      <c r="D779" s="16">
        <v>2</v>
      </c>
      <c r="E779" s="14">
        <v>17</v>
      </c>
      <c r="F779" s="13" t="s">
        <v>20</v>
      </c>
      <c r="G779" s="13" t="s">
        <v>26</v>
      </c>
      <c r="H779" s="16">
        <v>245</v>
      </c>
      <c r="I779" s="13">
        <v>794</v>
      </c>
      <c r="J779" s="13" t="s">
        <v>28</v>
      </c>
      <c r="K779" s="13"/>
    </row>
    <row r="780" spans="1:11" x14ac:dyDescent="0.25">
      <c r="A780" s="14">
        <v>21</v>
      </c>
      <c r="B780" s="14">
        <v>5</v>
      </c>
      <c r="C780" s="17">
        <v>43286</v>
      </c>
      <c r="D780" s="16">
        <v>2</v>
      </c>
      <c r="E780" s="16">
        <v>16</v>
      </c>
      <c r="F780" s="16">
        <v>12</v>
      </c>
      <c r="G780" s="16" t="s">
        <v>25</v>
      </c>
      <c r="H780" s="16">
        <v>236</v>
      </c>
      <c r="I780" s="16">
        <v>794</v>
      </c>
      <c r="J780" s="16" t="s">
        <v>28</v>
      </c>
      <c r="K780" s="18"/>
    </row>
    <row r="781" spans="1:11" x14ac:dyDescent="0.25">
      <c r="A781" s="12">
        <v>38</v>
      </c>
      <c r="B781" s="12">
        <v>16</v>
      </c>
      <c r="C781" s="5">
        <v>43247</v>
      </c>
      <c r="D781" s="11">
        <v>2</v>
      </c>
      <c r="E781" s="12">
        <v>17</v>
      </c>
      <c r="F781" t="s">
        <v>20</v>
      </c>
      <c r="G781" t="s">
        <v>26</v>
      </c>
      <c r="H781" s="11">
        <v>225</v>
      </c>
      <c r="I781">
        <v>795</v>
      </c>
      <c r="J781" t="s">
        <v>28</v>
      </c>
    </row>
    <row r="782" spans="1:11" x14ac:dyDescent="0.25">
      <c r="A782" s="12">
        <v>38</v>
      </c>
      <c r="B782" s="12">
        <v>17</v>
      </c>
      <c r="C782" s="5">
        <v>43247</v>
      </c>
      <c r="D782" s="11">
        <v>2</v>
      </c>
      <c r="E782" s="12">
        <v>17</v>
      </c>
      <c r="F782" t="s">
        <v>20</v>
      </c>
      <c r="G782" t="s">
        <v>26</v>
      </c>
      <c r="H782" s="11">
        <v>224</v>
      </c>
      <c r="I782">
        <v>796</v>
      </c>
      <c r="J782" t="s">
        <v>28</v>
      </c>
    </row>
    <row r="783" spans="1:11" x14ac:dyDescent="0.25">
      <c r="A783" s="12">
        <v>38</v>
      </c>
      <c r="B783" s="12">
        <v>19</v>
      </c>
      <c r="C783" s="5">
        <v>43247</v>
      </c>
      <c r="D783" s="11">
        <v>2</v>
      </c>
      <c r="E783" s="12">
        <v>17</v>
      </c>
      <c r="F783" t="s">
        <v>20</v>
      </c>
      <c r="G783" t="s">
        <v>26</v>
      </c>
      <c r="H783" s="11">
        <v>231</v>
      </c>
      <c r="I783">
        <v>797</v>
      </c>
      <c r="J783" t="s">
        <v>28</v>
      </c>
    </row>
    <row r="784" spans="1:11" x14ac:dyDescent="0.25">
      <c r="A784" s="12">
        <v>38</v>
      </c>
      <c r="B784" s="12">
        <v>20</v>
      </c>
      <c r="C784" s="5">
        <v>43247</v>
      </c>
      <c r="D784" s="11">
        <v>2</v>
      </c>
      <c r="E784" s="12">
        <v>17</v>
      </c>
      <c r="F784" t="s">
        <v>20</v>
      </c>
      <c r="G784" t="s">
        <v>26</v>
      </c>
      <c r="H784" s="11">
        <v>250</v>
      </c>
      <c r="I784">
        <v>798</v>
      </c>
      <c r="J784" t="s">
        <v>28</v>
      </c>
    </row>
    <row r="785" spans="1:11" x14ac:dyDescent="0.25">
      <c r="A785" s="12">
        <v>39</v>
      </c>
      <c r="B785" s="12">
        <v>21</v>
      </c>
      <c r="C785" s="5">
        <v>43247</v>
      </c>
      <c r="D785" s="11">
        <v>2</v>
      </c>
      <c r="E785" s="12">
        <v>17</v>
      </c>
      <c r="F785" t="s">
        <v>20</v>
      </c>
      <c r="G785" t="s">
        <v>26</v>
      </c>
      <c r="H785" s="11">
        <v>201</v>
      </c>
      <c r="I785">
        <v>799</v>
      </c>
      <c r="J785" t="s">
        <v>28</v>
      </c>
    </row>
    <row r="786" spans="1:11" x14ac:dyDescent="0.25">
      <c r="A786" s="12">
        <v>39</v>
      </c>
      <c r="B786" s="12">
        <v>24</v>
      </c>
      <c r="C786" s="5">
        <v>43247</v>
      </c>
      <c r="D786" s="11">
        <v>2</v>
      </c>
      <c r="E786" s="12">
        <v>13</v>
      </c>
      <c r="F786">
        <v>12</v>
      </c>
      <c r="G786" t="s">
        <v>25</v>
      </c>
      <c r="H786" s="11">
        <v>250</v>
      </c>
      <c r="I786">
        <v>800</v>
      </c>
      <c r="J786" t="s">
        <v>28</v>
      </c>
    </row>
    <row r="787" spans="1:11" x14ac:dyDescent="0.25">
      <c r="A787" s="12">
        <v>39</v>
      </c>
      <c r="B787" s="12">
        <v>25</v>
      </c>
      <c r="C787" s="5">
        <v>43247</v>
      </c>
      <c r="D787" s="11">
        <v>2</v>
      </c>
      <c r="E787" s="12">
        <v>13</v>
      </c>
      <c r="F787">
        <v>12</v>
      </c>
      <c r="G787" t="s">
        <v>25</v>
      </c>
      <c r="H787" s="11">
        <v>230</v>
      </c>
      <c r="I787">
        <v>801</v>
      </c>
      <c r="J787" t="s">
        <v>28</v>
      </c>
    </row>
    <row r="788" spans="1:11" x14ac:dyDescent="0.25">
      <c r="A788" s="12">
        <v>39</v>
      </c>
      <c r="B788" s="12">
        <v>26</v>
      </c>
      <c r="C788" s="5">
        <v>43247</v>
      </c>
      <c r="D788" s="11">
        <v>2</v>
      </c>
      <c r="E788" s="12">
        <v>13</v>
      </c>
      <c r="F788">
        <v>12</v>
      </c>
      <c r="G788" t="s">
        <v>25</v>
      </c>
      <c r="H788" s="11">
        <v>188</v>
      </c>
      <c r="I788">
        <v>802</v>
      </c>
      <c r="J788" t="s">
        <v>28</v>
      </c>
    </row>
    <row r="789" spans="1:11" x14ac:dyDescent="0.25">
      <c r="A789" s="12">
        <v>39</v>
      </c>
      <c r="B789" s="12">
        <v>29</v>
      </c>
      <c r="C789" s="5">
        <v>43247</v>
      </c>
      <c r="D789" s="11">
        <v>2</v>
      </c>
      <c r="E789" s="12">
        <v>13</v>
      </c>
      <c r="F789">
        <v>12</v>
      </c>
      <c r="G789" t="s">
        <v>25</v>
      </c>
      <c r="H789" s="11">
        <v>229</v>
      </c>
      <c r="I789">
        <v>803</v>
      </c>
      <c r="J789" t="s">
        <v>28</v>
      </c>
    </row>
    <row r="790" spans="1:11" x14ac:dyDescent="0.25">
      <c r="A790" s="12">
        <v>39</v>
      </c>
      <c r="B790" s="12">
        <v>30</v>
      </c>
      <c r="C790" s="5">
        <v>43247</v>
      </c>
      <c r="D790" s="11">
        <v>2</v>
      </c>
      <c r="E790" s="12">
        <v>13</v>
      </c>
      <c r="F790">
        <v>12</v>
      </c>
      <c r="G790" t="s">
        <v>25</v>
      </c>
      <c r="H790" s="11">
        <v>192</v>
      </c>
      <c r="I790">
        <v>804</v>
      </c>
      <c r="J790" t="s">
        <v>28</v>
      </c>
    </row>
    <row r="791" spans="1:11" x14ac:dyDescent="0.25">
      <c r="A791" s="12">
        <v>39</v>
      </c>
      <c r="B791" s="12">
        <v>31</v>
      </c>
      <c r="C791" s="5">
        <v>43247</v>
      </c>
      <c r="D791" s="11">
        <v>2</v>
      </c>
      <c r="E791" s="12">
        <v>13</v>
      </c>
      <c r="F791">
        <v>12</v>
      </c>
      <c r="G791" t="s">
        <v>25</v>
      </c>
      <c r="H791" s="11">
        <v>194</v>
      </c>
      <c r="I791">
        <v>805</v>
      </c>
      <c r="J791" t="s">
        <v>28</v>
      </c>
    </row>
    <row r="792" spans="1:11" x14ac:dyDescent="0.25">
      <c r="A792" s="12">
        <v>39</v>
      </c>
      <c r="B792" s="12">
        <v>32</v>
      </c>
      <c r="C792" s="5">
        <v>43247</v>
      </c>
      <c r="D792" s="11">
        <v>2</v>
      </c>
      <c r="E792" s="12">
        <v>13</v>
      </c>
      <c r="F792">
        <v>12</v>
      </c>
      <c r="G792" t="s">
        <v>25</v>
      </c>
      <c r="H792" s="11">
        <v>205</v>
      </c>
      <c r="I792">
        <v>806</v>
      </c>
      <c r="J792" t="s">
        <v>28</v>
      </c>
    </row>
    <row r="793" spans="1:11" x14ac:dyDescent="0.25">
      <c r="A793" s="14">
        <v>39</v>
      </c>
      <c r="B793" s="14">
        <v>33</v>
      </c>
      <c r="C793" s="15">
        <v>43247</v>
      </c>
      <c r="D793" s="16">
        <v>2</v>
      </c>
      <c r="E793" s="14">
        <v>13</v>
      </c>
      <c r="F793" s="13">
        <v>12</v>
      </c>
      <c r="G793" s="13" t="s">
        <v>25</v>
      </c>
      <c r="H793" s="16">
        <v>233</v>
      </c>
      <c r="I793" s="13">
        <v>807</v>
      </c>
      <c r="J793" s="13" t="s">
        <v>28</v>
      </c>
      <c r="K793" s="13"/>
    </row>
    <row r="794" spans="1:11" x14ac:dyDescent="0.25">
      <c r="A794" s="13">
        <v>28</v>
      </c>
      <c r="B794" s="13">
        <v>19</v>
      </c>
      <c r="C794" s="19">
        <v>43287</v>
      </c>
      <c r="D794" s="13">
        <v>1</v>
      </c>
      <c r="E794" s="13">
        <v>21</v>
      </c>
      <c r="F794" s="13">
        <v>20</v>
      </c>
      <c r="G794" s="13" t="s">
        <v>25</v>
      </c>
      <c r="H794" s="13">
        <v>234</v>
      </c>
      <c r="I794" s="13">
        <v>807</v>
      </c>
      <c r="J794" s="13" t="s">
        <v>28</v>
      </c>
      <c r="K794" s="13"/>
    </row>
    <row r="795" spans="1:11" x14ac:dyDescent="0.25">
      <c r="A795" s="12">
        <v>39</v>
      </c>
      <c r="B795" s="12">
        <v>37</v>
      </c>
      <c r="C795" s="5">
        <v>43247</v>
      </c>
      <c r="D795" s="11">
        <v>2</v>
      </c>
      <c r="E795" s="12">
        <v>13</v>
      </c>
      <c r="F795">
        <v>12</v>
      </c>
      <c r="G795" t="s">
        <v>25</v>
      </c>
      <c r="H795" s="11">
        <v>191</v>
      </c>
      <c r="I795">
        <v>808</v>
      </c>
      <c r="J795" t="s">
        <v>28</v>
      </c>
    </row>
    <row r="796" spans="1:11" x14ac:dyDescent="0.25">
      <c r="A796" s="12">
        <v>39</v>
      </c>
      <c r="B796" s="12">
        <v>39</v>
      </c>
      <c r="C796" s="5">
        <v>43247</v>
      </c>
      <c r="D796" s="11">
        <v>2</v>
      </c>
      <c r="E796" s="12">
        <v>13</v>
      </c>
      <c r="F796">
        <v>12</v>
      </c>
      <c r="G796" t="s">
        <v>25</v>
      </c>
      <c r="H796" s="11">
        <v>180</v>
      </c>
      <c r="I796">
        <v>809</v>
      </c>
      <c r="J796" t="s">
        <v>28</v>
      </c>
    </row>
    <row r="797" spans="1:11" x14ac:dyDescent="0.25">
      <c r="A797" s="14">
        <v>39</v>
      </c>
      <c r="B797" s="14">
        <v>42</v>
      </c>
      <c r="C797" s="15">
        <v>43247</v>
      </c>
      <c r="D797" s="16">
        <v>2</v>
      </c>
      <c r="E797" s="14">
        <v>13</v>
      </c>
      <c r="F797" s="13">
        <v>12</v>
      </c>
      <c r="G797" s="13" t="s">
        <v>25</v>
      </c>
      <c r="H797" s="13">
        <v>260</v>
      </c>
      <c r="I797" s="13">
        <v>810</v>
      </c>
      <c r="J797" s="13" t="s">
        <v>28</v>
      </c>
      <c r="K797" s="13"/>
    </row>
    <row r="798" spans="1:11" x14ac:dyDescent="0.25">
      <c r="A798" s="14">
        <v>22</v>
      </c>
      <c r="B798" s="14">
        <v>22</v>
      </c>
      <c r="C798" s="17">
        <v>43286</v>
      </c>
      <c r="D798" s="16">
        <v>2</v>
      </c>
      <c r="E798" s="16">
        <v>22</v>
      </c>
      <c r="F798" s="16">
        <v>11</v>
      </c>
      <c r="G798" s="16" t="s">
        <v>25</v>
      </c>
      <c r="H798" s="16">
        <v>266</v>
      </c>
      <c r="I798" s="16">
        <v>810</v>
      </c>
      <c r="J798" s="16" t="s">
        <v>28</v>
      </c>
      <c r="K798" s="16"/>
    </row>
    <row r="799" spans="1:11" x14ac:dyDescent="0.25">
      <c r="A799" s="12">
        <v>39</v>
      </c>
      <c r="B799" s="12">
        <v>43</v>
      </c>
      <c r="C799" s="5">
        <v>43247</v>
      </c>
      <c r="D799" s="11">
        <v>2</v>
      </c>
      <c r="E799" s="12">
        <v>15</v>
      </c>
      <c r="F799" t="s">
        <v>19</v>
      </c>
      <c r="G799" t="s">
        <v>26</v>
      </c>
      <c r="H799" s="11">
        <v>275</v>
      </c>
      <c r="I799">
        <v>811</v>
      </c>
      <c r="J799" t="s">
        <v>28</v>
      </c>
    </row>
    <row r="800" spans="1:11" x14ac:dyDescent="0.25">
      <c r="A800" s="12">
        <v>39</v>
      </c>
      <c r="B800" s="12">
        <v>44</v>
      </c>
      <c r="C800" s="5">
        <v>43247</v>
      </c>
      <c r="D800" s="11">
        <v>2</v>
      </c>
      <c r="E800" s="12">
        <v>15</v>
      </c>
      <c r="F800" t="s">
        <v>19</v>
      </c>
      <c r="G800" t="s">
        <v>26</v>
      </c>
      <c r="H800" s="11">
        <v>209</v>
      </c>
      <c r="I800">
        <v>812</v>
      </c>
      <c r="J800" t="s">
        <v>28</v>
      </c>
    </row>
    <row r="801" spans="1:11" x14ac:dyDescent="0.25">
      <c r="A801" s="12">
        <v>39</v>
      </c>
      <c r="B801" s="12">
        <v>45</v>
      </c>
      <c r="C801" s="5">
        <v>43247</v>
      </c>
      <c r="D801" s="11">
        <v>2</v>
      </c>
      <c r="E801" s="12">
        <v>15</v>
      </c>
      <c r="F801" t="s">
        <v>19</v>
      </c>
      <c r="G801" t="s">
        <v>26</v>
      </c>
      <c r="H801" s="11">
        <v>180</v>
      </c>
      <c r="I801">
        <v>813</v>
      </c>
      <c r="J801" t="s">
        <v>28</v>
      </c>
    </row>
    <row r="802" spans="1:11" x14ac:dyDescent="0.25">
      <c r="A802" s="12">
        <v>39</v>
      </c>
      <c r="B802" s="12">
        <v>46</v>
      </c>
      <c r="C802" s="5">
        <v>43247</v>
      </c>
      <c r="D802" s="11">
        <v>2</v>
      </c>
      <c r="E802" s="12">
        <v>15</v>
      </c>
      <c r="F802" t="s">
        <v>19</v>
      </c>
      <c r="G802" t="s">
        <v>26</v>
      </c>
      <c r="H802" s="11">
        <v>196</v>
      </c>
      <c r="I802">
        <v>814</v>
      </c>
      <c r="J802" t="s">
        <v>28</v>
      </c>
    </row>
    <row r="803" spans="1:11" x14ac:dyDescent="0.25">
      <c r="A803" s="12">
        <v>39</v>
      </c>
      <c r="B803" s="12">
        <v>47</v>
      </c>
      <c r="C803" s="5">
        <v>43247</v>
      </c>
      <c r="D803" s="11">
        <v>2</v>
      </c>
      <c r="E803" s="12">
        <v>15</v>
      </c>
      <c r="F803" t="s">
        <v>19</v>
      </c>
      <c r="G803" t="s">
        <v>26</v>
      </c>
      <c r="H803" s="11">
        <v>226</v>
      </c>
      <c r="I803">
        <v>815</v>
      </c>
      <c r="J803" t="s">
        <v>28</v>
      </c>
    </row>
    <row r="804" spans="1:11" x14ac:dyDescent="0.25">
      <c r="A804" s="12">
        <v>39</v>
      </c>
      <c r="B804" s="12">
        <v>48</v>
      </c>
      <c r="C804" s="5">
        <v>43247</v>
      </c>
      <c r="D804" s="11">
        <v>2</v>
      </c>
      <c r="E804" s="12">
        <v>15</v>
      </c>
      <c r="F804" t="s">
        <v>19</v>
      </c>
      <c r="G804" t="s">
        <v>26</v>
      </c>
      <c r="H804" s="11">
        <v>220</v>
      </c>
      <c r="I804">
        <v>816</v>
      </c>
      <c r="J804" t="s">
        <v>28</v>
      </c>
    </row>
    <row r="805" spans="1:11" x14ac:dyDescent="0.25">
      <c r="A805" s="14">
        <v>40</v>
      </c>
      <c r="B805" s="14">
        <v>1</v>
      </c>
      <c r="C805" s="15">
        <v>43247</v>
      </c>
      <c r="D805" s="16">
        <v>2</v>
      </c>
      <c r="E805" s="14">
        <v>15</v>
      </c>
      <c r="F805" s="13" t="s">
        <v>19</v>
      </c>
      <c r="G805" s="13" t="s">
        <v>26</v>
      </c>
      <c r="H805" s="16">
        <v>213</v>
      </c>
      <c r="I805" s="13">
        <v>817</v>
      </c>
      <c r="J805" s="13" t="s">
        <v>28</v>
      </c>
      <c r="K805" s="13"/>
    </row>
    <row r="806" spans="1:11" x14ac:dyDescent="0.25">
      <c r="A806" s="13">
        <v>27</v>
      </c>
      <c r="B806" s="13">
        <v>41</v>
      </c>
      <c r="C806" s="19">
        <v>43287</v>
      </c>
      <c r="D806" s="13">
        <v>1</v>
      </c>
      <c r="E806" s="13">
        <v>13</v>
      </c>
      <c r="F806" s="13">
        <v>9</v>
      </c>
      <c r="G806" s="13" t="s">
        <v>25</v>
      </c>
      <c r="H806" s="13">
        <v>212</v>
      </c>
      <c r="I806" s="13">
        <v>817</v>
      </c>
      <c r="J806" s="13" t="s">
        <v>28</v>
      </c>
      <c r="K806" s="13"/>
    </row>
    <row r="807" spans="1:11" x14ac:dyDescent="0.25">
      <c r="A807" s="12">
        <v>40</v>
      </c>
      <c r="B807" s="12">
        <v>2</v>
      </c>
      <c r="C807" s="5">
        <v>43247</v>
      </c>
      <c r="D807" s="11">
        <v>2</v>
      </c>
      <c r="E807" s="12">
        <v>15</v>
      </c>
      <c r="F807" t="s">
        <v>19</v>
      </c>
      <c r="G807" t="s">
        <v>26</v>
      </c>
      <c r="H807" s="11">
        <v>197</v>
      </c>
      <c r="I807">
        <v>818</v>
      </c>
      <c r="J807" t="s">
        <v>28</v>
      </c>
    </row>
    <row r="808" spans="1:11" x14ac:dyDescent="0.25">
      <c r="A808" s="12">
        <v>40</v>
      </c>
      <c r="B808" s="12">
        <v>3</v>
      </c>
      <c r="C808" s="5">
        <v>43247</v>
      </c>
      <c r="D808" s="11">
        <v>2</v>
      </c>
      <c r="E808" s="12">
        <v>15</v>
      </c>
      <c r="F808" t="s">
        <v>19</v>
      </c>
      <c r="G808" t="s">
        <v>26</v>
      </c>
      <c r="H808" s="11">
        <v>212</v>
      </c>
      <c r="I808">
        <v>819</v>
      </c>
      <c r="J808" t="s">
        <v>28</v>
      </c>
    </row>
    <row r="809" spans="1:11" x14ac:dyDescent="0.25">
      <c r="A809" s="12">
        <v>40</v>
      </c>
      <c r="B809" s="12">
        <v>4</v>
      </c>
      <c r="C809" s="5">
        <v>43247</v>
      </c>
      <c r="D809" s="11">
        <v>2</v>
      </c>
      <c r="E809" s="12">
        <v>15</v>
      </c>
      <c r="F809" t="s">
        <v>19</v>
      </c>
      <c r="G809" t="s">
        <v>26</v>
      </c>
      <c r="H809" s="11">
        <v>199</v>
      </c>
      <c r="I809">
        <v>820</v>
      </c>
      <c r="J809" t="s">
        <v>28</v>
      </c>
    </row>
    <row r="810" spans="1:11" x14ac:dyDescent="0.25">
      <c r="A810" s="12">
        <v>40</v>
      </c>
      <c r="B810" s="12">
        <v>6</v>
      </c>
      <c r="C810" s="5">
        <v>43247</v>
      </c>
      <c r="D810" s="11">
        <v>2</v>
      </c>
      <c r="E810" s="12">
        <v>15</v>
      </c>
      <c r="F810" t="s">
        <v>19</v>
      </c>
      <c r="G810" t="s">
        <v>26</v>
      </c>
      <c r="H810" s="11">
        <v>185</v>
      </c>
      <c r="I810">
        <v>821</v>
      </c>
      <c r="J810" t="s">
        <v>28</v>
      </c>
    </row>
    <row r="811" spans="1:11" x14ac:dyDescent="0.25">
      <c r="A811" s="12">
        <v>40</v>
      </c>
      <c r="B811" s="12">
        <v>10</v>
      </c>
      <c r="C811" s="5">
        <v>43247</v>
      </c>
      <c r="D811" s="11">
        <v>2</v>
      </c>
      <c r="E811" s="12">
        <v>15</v>
      </c>
      <c r="F811" t="s">
        <v>19</v>
      </c>
      <c r="G811" t="s">
        <v>26</v>
      </c>
      <c r="H811" s="11">
        <v>247</v>
      </c>
      <c r="I811">
        <v>822</v>
      </c>
      <c r="J811" t="s">
        <v>28</v>
      </c>
    </row>
    <row r="812" spans="1:11" x14ac:dyDescent="0.25">
      <c r="A812" s="14">
        <v>40</v>
      </c>
      <c r="B812" s="14">
        <v>12</v>
      </c>
      <c r="C812" s="15">
        <v>43247</v>
      </c>
      <c r="D812" s="16">
        <v>2</v>
      </c>
      <c r="E812" s="14">
        <v>6</v>
      </c>
      <c r="F812" s="13">
        <v>5</v>
      </c>
      <c r="G812" s="13" t="s">
        <v>25</v>
      </c>
      <c r="H812" s="16">
        <v>184</v>
      </c>
      <c r="I812" s="13">
        <v>823</v>
      </c>
      <c r="J812" s="13" t="s">
        <v>35</v>
      </c>
      <c r="K812" s="13"/>
    </row>
    <row r="813" spans="1:11" x14ac:dyDescent="0.25">
      <c r="A813" s="14">
        <v>18</v>
      </c>
      <c r="B813" s="14">
        <v>6</v>
      </c>
      <c r="C813" s="17">
        <v>43284</v>
      </c>
      <c r="D813" s="16">
        <v>3</v>
      </c>
      <c r="E813" s="16" t="s">
        <v>5</v>
      </c>
      <c r="F813" s="16" t="s">
        <v>46</v>
      </c>
      <c r="G813" s="16" t="s">
        <v>5</v>
      </c>
      <c r="H813" s="16">
        <v>198</v>
      </c>
      <c r="I813" s="16">
        <v>823</v>
      </c>
      <c r="J813" s="16" t="s">
        <v>28</v>
      </c>
      <c r="K813" s="18"/>
    </row>
    <row r="814" spans="1:11" x14ac:dyDescent="0.25">
      <c r="A814" s="12">
        <v>40</v>
      </c>
      <c r="B814" s="12">
        <v>14</v>
      </c>
      <c r="C814" s="5">
        <v>43247</v>
      </c>
      <c r="D814" s="11">
        <v>2</v>
      </c>
      <c r="E814" s="12">
        <v>6</v>
      </c>
      <c r="F814">
        <v>5</v>
      </c>
      <c r="G814" t="s">
        <v>25</v>
      </c>
      <c r="H814" s="11">
        <v>193</v>
      </c>
      <c r="I814">
        <v>824</v>
      </c>
      <c r="J814" t="s">
        <v>28</v>
      </c>
    </row>
    <row r="815" spans="1:11" x14ac:dyDescent="0.25">
      <c r="A815" s="12">
        <v>40</v>
      </c>
      <c r="B815" s="12">
        <v>15</v>
      </c>
      <c r="C815" s="5">
        <v>43247</v>
      </c>
      <c r="D815" s="11">
        <v>2</v>
      </c>
      <c r="E815" s="12">
        <v>6</v>
      </c>
      <c r="F815">
        <v>5</v>
      </c>
      <c r="G815" t="s">
        <v>25</v>
      </c>
      <c r="H815" s="11">
        <v>210</v>
      </c>
      <c r="I815">
        <v>825</v>
      </c>
      <c r="J815" t="s">
        <v>28</v>
      </c>
    </row>
    <row r="816" spans="1:11" x14ac:dyDescent="0.25">
      <c r="A816" s="12">
        <v>40</v>
      </c>
      <c r="B816" s="12">
        <v>16</v>
      </c>
      <c r="C816" s="5">
        <v>43247</v>
      </c>
      <c r="D816" s="11">
        <v>2</v>
      </c>
      <c r="E816" s="12">
        <v>6</v>
      </c>
      <c r="F816">
        <v>5</v>
      </c>
      <c r="G816" t="s">
        <v>25</v>
      </c>
      <c r="H816" s="11">
        <v>211</v>
      </c>
      <c r="I816">
        <v>826</v>
      </c>
      <c r="J816" t="s">
        <v>28</v>
      </c>
    </row>
    <row r="817" spans="1:11" x14ac:dyDescent="0.25">
      <c r="A817" s="12">
        <v>40</v>
      </c>
      <c r="B817" s="12">
        <v>18</v>
      </c>
      <c r="C817" s="5">
        <v>43247</v>
      </c>
      <c r="D817" s="11">
        <v>2</v>
      </c>
      <c r="E817" s="12">
        <v>9</v>
      </c>
      <c r="F817" t="s">
        <v>17</v>
      </c>
      <c r="G817" t="s">
        <v>26</v>
      </c>
      <c r="H817" s="11">
        <v>200</v>
      </c>
      <c r="I817">
        <v>828</v>
      </c>
      <c r="J817" t="s">
        <v>28</v>
      </c>
    </row>
    <row r="818" spans="1:11" x14ac:dyDescent="0.25">
      <c r="A818" s="12">
        <v>41</v>
      </c>
      <c r="B818" s="12">
        <v>22</v>
      </c>
      <c r="C818" s="5">
        <v>43247</v>
      </c>
      <c r="D818" s="11">
        <v>2</v>
      </c>
      <c r="E818" s="12">
        <v>14</v>
      </c>
      <c r="F818">
        <v>15</v>
      </c>
      <c r="G818" t="s">
        <v>25</v>
      </c>
      <c r="H818" s="11">
        <v>228</v>
      </c>
      <c r="I818">
        <v>829</v>
      </c>
      <c r="J818" t="s">
        <v>28</v>
      </c>
    </row>
    <row r="819" spans="1:11" x14ac:dyDescent="0.25">
      <c r="A819" s="12">
        <v>41</v>
      </c>
      <c r="B819" s="12">
        <v>25</v>
      </c>
      <c r="C819" s="5">
        <v>43247</v>
      </c>
      <c r="D819" s="11">
        <v>2</v>
      </c>
      <c r="E819" s="12">
        <v>14</v>
      </c>
      <c r="F819">
        <v>15</v>
      </c>
      <c r="G819" t="s">
        <v>25</v>
      </c>
      <c r="H819" s="11">
        <v>229</v>
      </c>
      <c r="I819">
        <v>830</v>
      </c>
      <c r="J819" t="s">
        <v>28</v>
      </c>
    </row>
    <row r="820" spans="1:11" x14ac:dyDescent="0.25">
      <c r="A820" s="12">
        <v>41</v>
      </c>
      <c r="B820" s="12">
        <v>28</v>
      </c>
      <c r="C820" s="5">
        <v>43247</v>
      </c>
      <c r="D820" s="11">
        <v>2</v>
      </c>
      <c r="E820" s="12">
        <v>12</v>
      </c>
      <c r="F820">
        <v>23</v>
      </c>
      <c r="G820" t="s">
        <v>25</v>
      </c>
      <c r="H820" s="11">
        <v>212</v>
      </c>
      <c r="I820">
        <v>831</v>
      </c>
      <c r="J820" t="s">
        <v>28</v>
      </c>
    </row>
    <row r="821" spans="1:11" x14ac:dyDescent="0.25">
      <c r="A821" s="12">
        <v>41</v>
      </c>
      <c r="B821" s="12">
        <v>29</v>
      </c>
      <c r="C821" s="5">
        <v>43247</v>
      </c>
      <c r="D821" s="11">
        <v>2</v>
      </c>
      <c r="E821" s="12">
        <v>8</v>
      </c>
      <c r="F821">
        <v>0</v>
      </c>
      <c r="G821" t="s">
        <v>25</v>
      </c>
      <c r="H821" s="11">
        <v>257</v>
      </c>
      <c r="I821">
        <v>832</v>
      </c>
      <c r="J821" t="s">
        <v>28</v>
      </c>
    </row>
    <row r="822" spans="1:11" x14ac:dyDescent="0.25">
      <c r="A822" s="14">
        <v>41</v>
      </c>
      <c r="B822" s="14">
        <v>30</v>
      </c>
      <c r="C822" s="15">
        <v>43247</v>
      </c>
      <c r="D822" s="16">
        <v>2</v>
      </c>
      <c r="E822" s="14">
        <v>8</v>
      </c>
      <c r="F822" s="13">
        <v>0</v>
      </c>
      <c r="G822" s="13" t="s">
        <v>25</v>
      </c>
      <c r="H822" s="16">
        <v>224</v>
      </c>
      <c r="I822" s="13">
        <v>833</v>
      </c>
      <c r="J822" s="13" t="s">
        <v>28</v>
      </c>
      <c r="K822" s="13"/>
    </row>
    <row r="823" spans="1:11" x14ac:dyDescent="0.25">
      <c r="A823" s="13">
        <v>31</v>
      </c>
      <c r="B823" s="13">
        <v>1</v>
      </c>
      <c r="C823" s="17">
        <v>43286</v>
      </c>
      <c r="D823" s="13">
        <v>1</v>
      </c>
      <c r="E823" s="16" t="s">
        <v>5</v>
      </c>
      <c r="F823" s="13" t="s">
        <v>51</v>
      </c>
      <c r="G823" s="13" t="s">
        <v>5</v>
      </c>
      <c r="H823" s="13">
        <v>228</v>
      </c>
      <c r="I823" s="13">
        <v>833</v>
      </c>
      <c r="J823" s="13" t="s">
        <v>28</v>
      </c>
      <c r="K823" s="13" t="s">
        <v>43</v>
      </c>
    </row>
    <row r="824" spans="1:11" x14ac:dyDescent="0.25">
      <c r="A824" s="12">
        <v>41</v>
      </c>
      <c r="B824" s="12">
        <v>31</v>
      </c>
      <c r="C824" s="5">
        <v>43247</v>
      </c>
      <c r="D824" s="11">
        <v>2</v>
      </c>
      <c r="E824" s="12">
        <v>8</v>
      </c>
      <c r="F824">
        <v>0</v>
      </c>
      <c r="G824" t="s">
        <v>25</v>
      </c>
      <c r="H824" s="11">
        <v>249</v>
      </c>
      <c r="I824">
        <v>834</v>
      </c>
      <c r="J824" t="s">
        <v>28</v>
      </c>
    </row>
    <row r="825" spans="1:11" x14ac:dyDescent="0.25">
      <c r="A825" s="12">
        <v>41</v>
      </c>
      <c r="B825" s="12">
        <v>32</v>
      </c>
      <c r="C825" s="5">
        <v>43247</v>
      </c>
      <c r="D825" s="11">
        <v>2</v>
      </c>
      <c r="E825" s="12">
        <v>8</v>
      </c>
      <c r="F825">
        <v>0</v>
      </c>
      <c r="G825" t="s">
        <v>25</v>
      </c>
      <c r="H825" s="11">
        <v>314</v>
      </c>
      <c r="I825">
        <v>835</v>
      </c>
      <c r="J825" t="s">
        <v>28</v>
      </c>
    </row>
    <row r="826" spans="1:11" x14ac:dyDescent="0.25">
      <c r="A826" s="12">
        <v>41</v>
      </c>
      <c r="B826" s="12">
        <v>33</v>
      </c>
      <c r="C826" s="5">
        <v>43247</v>
      </c>
      <c r="D826" s="11">
        <v>2</v>
      </c>
      <c r="E826" s="12">
        <v>8</v>
      </c>
      <c r="F826">
        <v>0</v>
      </c>
      <c r="G826" t="s">
        <v>25</v>
      </c>
      <c r="H826" s="11">
        <v>189</v>
      </c>
      <c r="I826">
        <v>836</v>
      </c>
      <c r="J826" t="s">
        <v>28</v>
      </c>
    </row>
    <row r="827" spans="1:11" x14ac:dyDescent="0.25">
      <c r="A827" s="14">
        <v>41</v>
      </c>
      <c r="B827" s="14">
        <v>37</v>
      </c>
      <c r="C827" s="15">
        <v>43247</v>
      </c>
      <c r="D827" s="16">
        <v>2</v>
      </c>
      <c r="E827" s="14">
        <v>8</v>
      </c>
      <c r="F827" s="13">
        <v>0</v>
      </c>
      <c r="G827" s="13" t="s">
        <v>25</v>
      </c>
      <c r="H827" s="16">
        <v>237</v>
      </c>
      <c r="I827" s="13">
        <v>837</v>
      </c>
      <c r="J827" s="13" t="s">
        <v>28</v>
      </c>
      <c r="K827" s="13"/>
    </row>
    <row r="828" spans="1:11" x14ac:dyDescent="0.25">
      <c r="A828" s="13">
        <v>29</v>
      </c>
      <c r="B828" s="13">
        <v>25</v>
      </c>
      <c r="C828" s="19">
        <v>43287</v>
      </c>
      <c r="D828" s="13">
        <v>1</v>
      </c>
      <c r="E828" s="13">
        <v>13</v>
      </c>
      <c r="F828" s="13">
        <v>22</v>
      </c>
      <c r="G828" s="13" t="s">
        <v>25</v>
      </c>
      <c r="H828" s="13">
        <v>248</v>
      </c>
      <c r="I828" s="13">
        <v>837</v>
      </c>
      <c r="J828" s="13" t="s">
        <v>28</v>
      </c>
      <c r="K828" s="13"/>
    </row>
    <row r="829" spans="1:11" x14ac:dyDescent="0.25">
      <c r="A829" s="14">
        <v>41</v>
      </c>
      <c r="B829" s="14">
        <v>39</v>
      </c>
      <c r="C829" s="15">
        <v>43247</v>
      </c>
      <c r="D829" s="16">
        <v>2</v>
      </c>
      <c r="E829" s="14">
        <v>8</v>
      </c>
      <c r="F829" s="13">
        <v>0</v>
      </c>
      <c r="G829" s="13" t="s">
        <v>25</v>
      </c>
      <c r="H829" s="16">
        <v>216</v>
      </c>
      <c r="I829" s="13">
        <v>838</v>
      </c>
      <c r="J829" s="13" t="s">
        <v>28</v>
      </c>
      <c r="K829" s="13"/>
    </row>
    <row r="830" spans="1:11" x14ac:dyDescent="0.25">
      <c r="A830" s="14">
        <v>24</v>
      </c>
      <c r="B830" s="14">
        <v>14</v>
      </c>
      <c r="C830" s="17">
        <v>43285</v>
      </c>
      <c r="D830" s="16">
        <v>2</v>
      </c>
      <c r="E830" s="16" t="s">
        <v>5</v>
      </c>
      <c r="F830" s="16" t="s">
        <v>48</v>
      </c>
      <c r="G830" s="16" t="s">
        <v>5</v>
      </c>
      <c r="H830" s="16">
        <v>217</v>
      </c>
      <c r="I830" s="16">
        <v>838</v>
      </c>
      <c r="J830" s="16" t="s">
        <v>28</v>
      </c>
      <c r="K830" s="13" t="s">
        <v>43</v>
      </c>
    </row>
    <row r="831" spans="1:11" x14ac:dyDescent="0.25">
      <c r="A831" s="14">
        <v>41</v>
      </c>
      <c r="B831" s="14">
        <v>44</v>
      </c>
      <c r="C831" s="15">
        <v>43247</v>
      </c>
      <c r="D831" s="16">
        <v>2</v>
      </c>
      <c r="E831" s="14">
        <v>8</v>
      </c>
      <c r="F831" s="13">
        <v>0</v>
      </c>
      <c r="G831" s="13" t="s">
        <v>25</v>
      </c>
      <c r="H831" s="16">
        <v>184</v>
      </c>
      <c r="I831" s="13">
        <v>839</v>
      </c>
      <c r="J831" s="13" t="s">
        <v>28</v>
      </c>
      <c r="K831" s="13"/>
    </row>
    <row r="832" spans="1:11" x14ac:dyDescent="0.25">
      <c r="A832" s="14">
        <v>60</v>
      </c>
      <c r="B832" s="14">
        <v>30</v>
      </c>
      <c r="C832" s="15">
        <v>43251</v>
      </c>
      <c r="D832" s="16">
        <v>6</v>
      </c>
      <c r="E832" s="14">
        <v>6</v>
      </c>
      <c r="F832" s="13" t="s">
        <v>37</v>
      </c>
      <c r="G832" s="13" t="s">
        <v>25</v>
      </c>
      <c r="H832" s="13" t="s">
        <v>34</v>
      </c>
      <c r="I832" s="13">
        <v>839</v>
      </c>
      <c r="J832" s="13" t="s">
        <v>28</v>
      </c>
      <c r="K832" s="13"/>
    </row>
    <row r="833" spans="1:11" x14ac:dyDescent="0.25">
      <c r="A833" s="13">
        <v>39</v>
      </c>
      <c r="B833" s="13">
        <v>7</v>
      </c>
      <c r="C833" s="15">
        <v>43289</v>
      </c>
      <c r="D833" s="13">
        <v>6</v>
      </c>
      <c r="E833" s="13">
        <v>10</v>
      </c>
      <c r="F833" s="13">
        <v>16</v>
      </c>
      <c r="G833" s="13" t="s">
        <v>25</v>
      </c>
      <c r="H833" s="13">
        <v>194</v>
      </c>
      <c r="I833" s="13">
        <v>839</v>
      </c>
      <c r="J833" s="13" t="s">
        <v>28</v>
      </c>
      <c r="K833" s="13"/>
    </row>
    <row r="834" spans="1:11" x14ac:dyDescent="0.25">
      <c r="A834" s="12">
        <v>41</v>
      </c>
      <c r="B834" s="12">
        <v>45</v>
      </c>
      <c r="C834" s="5">
        <v>43247</v>
      </c>
      <c r="D834" s="11">
        <v>2</v>
      </c>
      <c r="E834" s="12">
        <v>8</v>
      </c>
      <c r="F834">
        <v>0</v>
      </c>
      <c r="G834" t="s">
        <v>25</v>
      </c>
      <c r="H834" s="11">
        <v>218</v>
      </c>
      <c r="I834">
        <v>840</v>
      </c>
      <c r="J834" t="s">
        <v>28</v>
      </c>
    </row>
    <row r="835" spans="1:11" x14ac:dyDescent="0.25">
      <c r="A835" s="12">
        <v>41</v>
      </c>
      <c r="B835" s="12">
        <v>46</v>
      </c>
      <c r="C835" s="5">
        <v>43247</v>
      </c>
      <c r="D835" s="11">
        <v>2</v>
      </c>
      <c r="E835" s="12">
        <v>8</v>
      </c>
      <c r="F835">
        <v>0</v>
      </c>
      <c r="G835" t="s">
        <v>25</v>
      </c>
      <c r="H835" s="11">
        <v>228</v>
      </c>
      <c r="I835">
        <v>841</v>
      </c>
      <c r="J835" t="s">
        <v>28</v>
      </c>
    </row>
    <row r="836" spans="1:11" x14ac:dyDescent="0.25">
      <c r="A836" s="12">
        <v>41</v>
      </c>
      <c r="B836" s="12">
        <v>48</v>
      </c>
      <c r="C836" s="5">
        <v>43247</v>
      </c>
      <c r="D836" s="11">
        <v>2</v>
      </c>
      <c r="E836" s="12">
        <v>8</v>
      </c>
      <c r="F836">
        <v>0</v>
      </c>
      <c r="G836" t="s">
        <v>25</v>
      </c>
      <c r="H836" s="11">
        <v>209</v>
      </c>
      <c r="I836">
        <v>842</v>
      </c>
      <c r="J836" t="s">
        <v>28</v>
      </c>
    </row>
    <row r="837" spans="1:11" x14ac:dyDescent="0.25">
      <c r="A837" s="14">
        <v>42</v>
      </c>
      <c r="B837" s="14">
        <v>4</v>
      </c>
      <c r="C837" s="15">
        <v>43247</v>
      </c>
      <c r="D837" s="16">
        <v>2</v>
      </c>
      <c r="E837" s="14">
        <v>30</v>
      </c>
      <c r="F837" s="14">
        <v>20</v>
      </c>
      <c r="G837" s="13" t="s">
        <v>25</v>
      </c>
      <c r="H837" s="16">
        <v>285</v>
      </c>
      <c r="I837" s="13">
        <v>843</v>
      </c>
      <c r="J837" s="13" t="s">
        <v>28</v>
      </c>
      <c r="K837" s="13"/>
    </row>
    <row r="838" spans="1:11" x14ac:dyDescent="0.25">
      <c r="A838" s="14">
        <v>21</v>
      </c>
      <c r="B838" s="14">
        <v>17</v>
      </c>
      <c r="C838" s="17">
        <v>43286</v>
      </c>
      <c r="D838" s="16">
        <v>2</v>
      </c>
      <c r="E838" s="16">
        <v>22</v>
      </c>
      <c r="F838" s="16">
        <v>11</v>
      </c>
      <c r="G838" s="16" t="s">
        <v>25</v>
      </c>
      <c r="H838" s="16">
        <v>290</v>
      </c>
      <c r="I838" s="16">
        <v>843</v>
      </c>
      <c r="J838" s="16" t="s">
        <v>28</v>
      </c>
      <c r="K838" s="18"/>
    </row>
    <row r="839" spans="1:11" x14ac:dyDescent="0.25">
      <c r="A839" s="12">
        <v>46</v>
      </c>
      <c r="B839" s="12">
        <v>1</v>
      </c>
      <c r="C839" s="5">
        <v>43247</v>
      </c>
      <c r="D839" s="11">
        <v>5</v>
      </c>
      <c r="E839" t="s">
        <v>5</v>
      </c>
      <c r="F839" t="s">
        <v>23</v>
      </c>
      <c r="G839" t="s">
        <v>5</v>
      </c>
      <c r="H839">
        <v>260</v>
      </c>
      <c r="I839">
        <v>844</v>
      </c>
      <c r="J839" t="s">
        <v>28</v>
      </c>
    </row>
    <row r="840" spans="1:11" x14ac:dyDescent="0.25">
      <c r="A840" s="12">
        <v>46</v>
      </c>
      <c r="B840" s="12">
        <v>2</v>
      </c>
      <c r="C840" s="5">
        <v>43247</v>
      </c>
      <c r="D840" s="11">
        <v>5</v>
      </c>
      <c r="E840" t="s">
        <v>5</v>
      </c>
      <c r="F840" t="s">
        <v>23</v>
      </c>
      <c r="G840" t="s">
        <v>5</v>
      </c>
      <c r="H840">
        <v>247</v>
      </c>
      <c r="I840">
        <v>845</v>
      </c>
      <c r="J840" t="s">
        <v>28</v>
      </c>
    </row>
    <row r="841" spans="1:11" x14ac:dyDescent="0.25">
      <c r="A841" s="12">
        <v>46</v>
      </c>
      <c r="B841" s="12">
        <v>3</v>
      </c>
      <c r="C841" s="5">
        <v>43247</v>
      </c>
      <c r="D841" s="11">
        <v>5</v>
      </c>
      <c r="E841" t="s">
        <v>5</v>
      </c>
      <c r="F841" t="s">
        <v>23</v>
      </c>
      <c r="G841" t="s">
        <v>5</v>
      </c>
      <c r="H841">
        <v>250</v>
      </c>
      <c r="I841">
        <v>846</v>
      </c>
      <c r="J841" t="s">
        <v>28</v>
      </c>
    </row>
    <row r="842" spans="1:11" x14ac:dyDescent="0.25">
      <c r="A842" s="12">
        <v>46</v>
      </c>
      <c r="B842" s="12">
        <v>4</v>
      </c>
      <c r="C842" s="5">
        <v>43247</v>
      </c>
      <c r="D842" s="11">
        <v>5</v>
      </c>
      <c r="E842" t="s">
        <v>5</v>
      </c>
      <c r="F842" t="s">
        <v>23</v>
      </c>
      <c r="G842" t="s">
        <v>5</v>
      </c>
      <c r="H842">
        <v>334</v>
      </c>
      <c r="I842">
        <v>847</v>
      </c>
      <c r="J842" t="s">
        <v>28</v>
      </c>
    </row>
    <row r="843" spans="1:11" x14ac:dyDescent="0.25">
      <c r="A843" s="12">
        <v>46</v>
      </c>
      <c r="B843" s="12">
        <v>5</v>
      </c>
      <c r="C843" s="5">
        <v>43247</v>
      </c>
      <c r="D843" s="11">
        <v>5</v>
      </c>
      <c r="E843" t="s">
        <v>5</v>
      </c>
      <c r="F843" t="s">
        <v>23</v>
      </c>
      <c r="G843" t="s">
        <v>5</v>
      </c>
      <c r="H843">
        <v>205</v>
      </c>
      <c r="I843">
        <v>848</v>
      </c>
      <c r="J843" t="s">
        <v>28</v>
      </c>
    </row>
    <row r="844" spans="1:11" x14ac:dyDescent="0.25">
      <c r="A844" s="14">
        <v>46</v>
      </c>
      <c r="B844" s="14">
        <v>7</v>
      </c>
      <c r="C844" s="15">
        <v>43247</v>
      </c>
      <c r="D844" s="16">
        <v>5</v>
      </c>
      <c r="E844" s="13" t="s">
        <v>5</v>
      </c>
      <c r="F844" s="13" t="s">
        <v>23</v>
      </c>
      <c r="G844" s="13" t="s">
        <v>5</v>
      </c>
      <c r="H844" s="13">
        <v>318</v>
      </c>
      <c r="I844" s="13">
        <v>849</v>
      </c>
      <c r="J844" s="13" t="s">
        <v>28</v>
      </c>
      <c r="K844" s="13"/>
    </row>
    <row r="845" spans="1:11" x14ac:dyDescent="0.25">
      <c r="A845" s="13">
        <v>33</v>
      </c>
      <c r="B845" s="13">
        <v>45</v>
      </c>
      <c r="C845" s="15">
        <v>43288</v>
      </c>
      <c r="D845" s="13">
        <v>5</v>
      </c>
      <c r="E845" s="13">
        <v>37</v>
      </c>
      <c r="F845" s="13">
        <v>11</v>
      </c>
      <c r="G845" s="13" t="s">
        <v>25</v>
      </c>
      <c r="H845" s="13">
        <v>318</v>
      </c>
      <c r="I845" s="13">
        <v>849</v>
      </c>
      <c r="J845" s="13" t="s">
        <v>28</v>
      </c>
      <c r="K845" s="13"/>
    </row>
    <row r="846" spans="1:11" x14ac:dyDescent="0.25">
      <c r="A846" s="14">
        <v>46</v>
      </c>
      <c r="B846" s="14">
        <v>8</v>
      </c>
      <c r="C846" s="15">
        <v>43247</v>
      </c>
      <c r="D846" s="16">
        <v>5</v>
      </c>
      <c r="E846" s="13" t="s">
        <v>5</v>
      </c>
      <c r="F846" s="13" t="s">
        <v>23</v>
      </c>
      <c r="G846" s="13" t="s">
        <v>5</v>
      </c>
      <c r="H846" s="13">
        <v>238</v>
      </c>
      <c r="I846" s="13">
        <v>850</v>
      </c>
      <c r="J846" s="13" t="s">
        <v>28</v>
      </c>
      <c r="K846" s="13"/>
    </row>
    <row r="847" spans="1:11" x14ac:dyDescent="0.25">
      <c r="A847" s="13">
        <v>41</v>
      </c>
      <c r="B847" s="13">
        <v>4</v>
      </c>
      <c r="C847" s="15">
        <v>43288</v>
      </c>
      <c r="D847" s="13">
        <v>6</v>
      </c>
      <c r="E847" s="13" t="s">
        <v>5</v>
      </c>
      <c r="F847" s="13" t="s">
        <v>56</v>
      </c>
      <c r="G847" s="13" t="s">
        <v>5</v>
      </c>
      <c r="H847" s="13">
        <v>240</v>
      </c>
      <c r="I847" s="13">
        <v>850</v>
      </c>
      <c r="J847" s="13" t="s">
        <v>28</v>
      </c>
      <c r="K847" s="13"/>
    </row>
    <row r="848" spans="1:11" x14ac:dyDescent="0.25">
      <c r="A848" s="12">
        <v>46</v>
      </c>
      <c r="B848" s="12">
        <v>9</v>
      </c>
      <c r="C848" s="5">
        <v>43247</v>
      </c>
      <c r="D848" s="11">
        <v>5</v>
      </c>
      <c r="E848" t="s">
        <v>5</v>
      </c>
      <c r="F848" t="s">
        <v>23</v>
      </c>
      <c r="G848" t="s">
        <v>5</v>
      </c>
      <c r="H848">
        <v>301</v>
      </c>
      <c r="I848">
        <v>851</v>
      </c>
      <c r="J848" t="s">
        <v>28</v>
      </c>
    </row>
    <row r="849" spans="1:11" x14ac:dyDescent="0.25">
      <c r="A849" s="12">
        <v>46</v>
      </c>
      <c r="B849" s="12">
        <v>10</v>
      </c>
      <c r="C849" s="5">
        <v>43247</v>
      </c>
      <c r="D849" s="11">
        <v>5</v>
      </c>
      <c r="E849" t="s">
        <v>5</v>
      </c>
      <c r="F849" t="s">
        <v>23</v>
      </c>
      <c r="G849" t="s">
        <v>5</v>
      </c>
      <c r="H849">
        <v>264</v>
      </c>
      <c r="I849">
        <v>852</v>
      </c>
      <c r="J849" t="s">
        <v>28</v>
      </c>
    </row>
    <row r="850" spans="1:11" x14ac:dyDescent="0.25">
      <c r="A850" s="12">
        <v>46</v>
      </c>
      <c r="B850" s="12">
        <v>11</v>
      </c>
      <c r="C850" s="5">
        <v>43247</v>
      </c>
      <c r="D850" s="11">
        <v>5</v>
      </c>
      <c r="E850" t="s">
        <v>5</v>
      </c>
      <c r="F850" t="s">
        <v>23</v>
      </c>
      <c r="G850" t="s">
        <v>5</v>
      </c>
      <c r="H850">
        <v>326</v>
      </c>
      <c r="I850">
        <v>853</v>
      </c>
      <c r="J850" t="s">
        <v>28</v>
      </c>
    </row>
    <row r="851" spans="1:11" x14ac:dyDescent="0.25">
      <c r="A851" s="12">
        <v>46</v>
      </c>
      <c r="B851" s="12">
        <v>12</v>
      </c>
      <c r="C851" s="5">
        <v>43247</v>
      </c>
      <c r="D851" s="11">
        <v>5</v>
      </c>
      <c r="E851" t="s">
        <v>5</v>
      </c>
      <c r="F851" t="s">
        <v>23</v>
      </c>
      <c r="G851" t="s">
        <v>5</v>
      </c>
      <c r="H851">
        <v>280</v>
      </c>
      <c r="I851">
        <v>854</v>
      </c>
      <c r="J851" t="s">
        <v>28</v>
      </c>
    </row>
    <row r="852" spans="1:11" x14ac:dyDescent="0.25">
      <c r="A852" s="12">
        <v>46</v>
      </c>
      <c r="B852" s="12">
        <v>13</v>
      </c>
      <c r="C852" s="5">
        <v>43247</v>
      </c>
      <c r="D852" s="11">
        <v>5</v>
      </c>
      <c r="E852" t="s">
        <v>5</v>
      </c>
      <c r="F852" t="s">
        <v>23</v>
      </c>
      <c r="G852" t="s">
        <v>5</v>
      </c>
      <c r="H852">
        <v>260</v>
      </c>
      <c r="I852">
        <v>855</v>
      </c>
      <c r="J852" t="s">
        <v>28</v>
      </c>
    </row>
    <row r="853" spans="1:11" x14ac:dyDescent="0.25">
      <c r="A853" s="12">
        <v>46</v>
      </c>
      <c r="B853" s="12">
        <v>14</v>
      </c>
      <c r="C853" s="5">
        <v>43247</v>
      </c>
      <c r="D853" s="11">
        <v>5</v>
      </c>
      <c r="E853" t="s">
        <v>5</v>
      </c>
      <c r="F853" t="s">
        <v>23</v>
      </c>
      <c r="G853" t="s">
        <v>5</v>
      </c>
      <c r="H853">
        <v>342</v>
      </c>
      <c r="I853">
        <v>856</v>
      </c>
      <c r="J853" t="s">
        <v>28</v>
      </c>
    </row>
    <row r="854" spans="1:11" x14ac:dyDescent="0.25">
      <c r="A854" s="12">
        <v>46</v>
      </c>
      <c r="B854" s="12">
        <v>15</v>
      </c>
      <c r="C854" s="5">
        <v>43247</v>
      </c>
      <c r="D854" s="11">
        <v>5</v>
      </c>
      <c r="E854" t="s">
        <v>5</v>
      </c>
      <c r="F854" t="s">
        <v>23</v>
      </c>
      <c r="G854" t="s">
        <v>5</v>
      </c>
      <c r="H854">
        <v>240</v>
      </c>
      <c r="I854">
        <v>857</v>
      </c>
      <c r="J854" t="s">
        <v>28</v>
      </c>
    </row>
    <row r="855" spans="1:11" x14ac:dyDescent="0.25">
      <c r="A855" s="12">
        <v>46</v>
      </c>
      <c r="B855" s="12">
        <v>16</v>
      </c>
      <c r="C855" s="5">
        <v>43247</v>
      </c>
      <c r="D855" s="11">
        <v>5</v>
      </c>
      <c r="E855" t="s">
        <v>5</v>
      </c>
      <c r="F855" t="s">
        <v>23</v>
      </c>
      <c r="G855" t="s">
        <v>5</v>
      </c>
      <c r="H855">
        <v>277</v>
      </c>
      <c r="I855">
        <v>858</v>
      </c>
      <c r="J855" t="s">
        <v>28</v>
      </c>
    </row>
    <row r="856" spans="1:11" x14ac:dyDescent="0.25">
      <c r="A856" s="12">
        <v>46</v>
      </c>
      <c r="B856" s="12">
        <v>17</v>
      </c>
      <c r="C856" s="5">
        <v>43247</v>
      </c>
      <c r="D856" s="11">
        <v>5</v>
      </c>
      <c r="E856" t="s">
        <v>5</v>
      </c>
      <c r="F856" t="s">
        <v>23</v>
      </c>
      <c r="G856" t="s">
        <v>5</v>
      </c>
      <c r="H856">
        <v>330</v>
      </c>
      <c r="I856">
        <v>859</v>
      </c>
      <c r="J856" t="s">
        <v>28</v>
      </c>
    </row>
    <row r="857" spans="1:11" x14ac:dyDescent="0.25">
      <c r="A857" s="12">
        <v>46</v>
      </c>
      <c r="B857" s="12">
        <v>18</v>
      </c>
      <c r="C857" s="5">
        <v>43247</v>
      </c>
      <c r="D857" s="11">
        <v>5</v>
      </c>
      <c r="E857" t="s">
        <v>5</v>
      </c>
      <c r="F857" t="s">
        <v>23</v>
      </c>
      <c r="G857" t="s">
        <v>5</v>
      </c>
      <c r="H857">
        <v>264</v>
      </c>
      <c r="I857">
        <v>860</v>
      </c>
      <c r="J857" t="s">
        <v>28</v>
      </c>
    </row>
    <row r="858" spans="1:11" x14ac:dyDescent="0.25">
      <c r="A858" s="12">
        <v>46</v>
      </c>
      <c r="B858" s="12">
        <v>19</v>
      </c>
      <c r="C858" s="5">
        <v>43247</v>
      </c>
      <c r="D858" s="11">
        <v>5</v>
      </c>
      <c r="E858" t="s">
        <v>5</v>
      </c>
      <c r="F858" t="s">
        <v>23</v>
      </c>
      <c r="G858" t="s">
        <v>5</v>
      </c>
      <c r="H858">
        <v>340</v>
      </c>
      <c r="I858">
        <v>861</v>
      </c>
      <c r="J858" t="s">
        <v>28</v>
      </c>
    </row>
    <row r="859" spans="1:11" x14ac:dyDescent="0.25">
      <c r="A859" s="12">
        <v>44</v>
      </c>
      <c r="B859" s="12">
        <v>1</v>
      </c>
      <c r="C859" s="5">
        <v>43248</v>
      </c>
      <c r="D859" s="11">
        <v>5</v>
      </c>
      <c r="E859" s="12">
        <v>29</v>
      </c>
      <c r="F859">
        <v>20</v>
      </c>
      <c r="G859" t="s">
        <v>25</v>
      </c>
      <c r="H859" s="11">
        <v>257</v>
      </c>
      <c r="I859">
        <v>862</v>
      </c>
      <c r="J859" t="s">
        <v>28</v>
      </c>
    </row>
    <row r="860" spans="1:11" x14ac:dyDescent="0.25">
      <c r="A860" s="12">
        <v>44</v>
      </c>
      <c r="B860" s="12">
        <v>2</v>
      </c>
      <c r="C860" s="5">
        <v>43248</v>
      </c>
      <c r="D860" s="11">
        <v>5</v>
      </c>
      <c r="E860" s="12">
        <v>14</v>
      </c>
      <c r="F860">
        <v>0</v>
      </c>
      <c r="G860" t="s">
        <v>25</v>
      </c>
      <c r="H860" s="11">
        <v>260</v>
      </c>
      <c r="I860">
        <v>863</v>
      </c>
      <c r="J860" t="s">
        <v>28</v>
      </c>
    </row>
    <row r="861" spans="1:11" x14ac:dyDescent="0.25">
      <c r="A861" s="14">
        <v>44</v>
      </c>
      <c r="B861" s="14">
        <v>3</v>
      </c>
      <c r="C861" s="15">
        <v>43248</v>
      </c>
      <c r="D861" s="16">
        <v>5</v>
      </c>
      <c r="E861" s="14">
        <v>14</v>
      </c>
      <c r="F861" s="13">
        <v>0</v>
      </c>
      <c r="G861" s="13" t="s">
        <v>25</v>
      </c>
      <c r="H861" s="16">
        <v>220</v>
      </c>
      <c r="I861" s="13">
        <v>864</v>
      </c>
      <c r="J861" s="13" t="s">
        <v>28</v>
      </c>
      <c r="K861" s="13"/>
    </row>
    <row r="862" spans="1:11" x14ac:dyDescent="0.25">
      <c r="A862" s="14">
        <v>1</v>
      </c>
      <c r="B862" s="14">
        <v>6</v>
      </c>
      <c r="C862" s="17">
        <v>43284</v>
      </c>
      <c r="D862" s="16">
        <v>4</v>
      </c>
      <c r="E862" s="16">
        <v>20</v>
      </c>
      <c r="F862" s="16">
        <v>9</v>
      </c>
      <c r="G862" s="16" t="s">
        <v>25</v>
      </c>
      <c r="H862" s="16">
        <v>220</v>
      </c>
      <c r="I862" s="16">
        <v>864</v>
      </c>
      <c r="J862" s="16" t="s">
        <v>28</v>
      </c>
      <c r="K862" s="18"/>
    </row>
    <row r="863" spans="1:11" x14ac:dyDescent="0.25">
      <c r="A863" s="13">
        <v>32</v>
      </c>
      <c r="B863" s="13">
        <v>2</v>
      </c>
      <c r="C863" s="15">
        <v>43288</v>
      </c>
      <c r="D863" s="13">
        <v>5</v>
      </c>
      <c r="E863" s="13">
        <v>38</v>
      </c>
      <c r="F863" s="13">
        <v>14</v>
      </c>
      <c r="G863" s="13" t="s">
        <v>25</v>
      </c>
      <c r="H863" s="13">
        <v>220</v>
      </c>
      <c r="I863" s="13">
        <v>864</v>
      </c>
      <c r="J863" s="16" t="s">
        <v>28</v>
      </c>
      <c r="K863" s="13"/>
    </row>
    <row r="864" spans="1:11" x14ac:dyDescent="0.25">
      <c r="A864" s="12">
        <v>44</v>
      </c>
      <c r="B864" s="12">
        <v>5</v>
      </c>
      <c r="C864" s="5">
        <v>43248</v>
      </c>
      <c r="D864" s="11">
        <v>5</v>
      </c>
      <c r="E864" s="12">
        <v>14</v>
      </c>
      <c r="F864">
        <v>0</v>
      </c>
      <c r="G864" t="s">
        <v>25</v>
      </c>
      <c r="H864" s="11">
        <v>231</v>
      </c>
      <c r="I864">
        <v>865</v>
      </c>
      <c r="J864" t="s">
        <v>28</v>
      </c>
    </row>
    <row r="865" spans="1:11" x14ac:dyDescent="0.25">
      <c r="A865" s="12">
        <v>44</v>
      </c>
      <c r="B865" s="12">
        <v>7</v>
      </c>
      <c r="C865" s="5">
        <v>43248</v>
      </c>
      <c r="D865" s="11">
        <v>5</v>
      </c>
      <c r="E865" s="12">
        <v>18</v>
      </c>
      <c r="F865">
        <v>23</v>
      </c>
      <c r="G865" t="s">
        <v>25</v>
      </c>
      <c r="H865" s="11">
        <v>188</v>
      </c>
      <c r="I865">
        <v>866</v>
      </c>
      <c r="J865" t="s">
        <v>28</v>
      </c>
    </row>
    <row r="866" spans="1:11" x14ac:dyDescent="0.25">
      <c r="A866" s="14">
        <v>44</v>
      </c>
      <c r="B866" s="14">
        <v>10</v>
      </c>
      <c r="C866" s="15">
        <v>43248</v>
      </c>
      <c r="D866" s="16">
        <v>5</v>
      </c>
      <c r="E866" s="14">
        <v>7</v>
      </c>
      <c r="F866" s="13" t="s">
        <v>17</v>
      </c>
      <c r="G866" s="13" t="s">
        <v>26</v>
      </c>
      <c r="H866" s="16">
        <v>224</v>
      </c>
      <c r="I866" s="13">
        <v>867</v>
      </c>
      <c r="J866" s="13" t="s">
        <v>28</v>
      </c>
      <c r="K866" s="13"/>
    </row>
    <row r="867" spans="1:11" x14ac:dyDescent="0.25">
      <c r="A867" s="14">
        <v>11</v>
      </c>
      <c r="B867" s="14">
        <v>1</v>
      </c>
      <c r="C867" s="17">
        <v>43283</v>
      </c>
      <c r="D867" s="16">
        <v>4</v>
      </c>
      <c r="E867" s="16" t="s">
        <v>5</v>
      </c>
      <c r="F867" s="16" t="s">
        <v>42</v>
      </c>
      <c r="G867" s="16" t="s">
        <v>5</v>
      </c>
      <c r="H867" s="16">
        <v>230</v>
      </c>
      <c r="I867" s="16">
        <v>867</v>
      </c>
      <c r="J867" s="16" t="s">
        <v>28</v>
      </c>
      <c r="K867" s="18"/>
    </row>
    <row r="868" spans="1:11" x14ac:dyDescent="0.25">
      <c r="A868" s="14">
        <v>44</v>
      </c>
      <c r="B868" s="14">
        <v>12</v>
      </c>
      <c r="C868" s="15">
        <v>43248</v>
      </c>
      <c r="D868" s="16">
        <v>5</v>
      </c>
      <c r="E868" s="14">
        <v>7</v>
      </c>
      <c r="F868" s="13" t="s">
        <v>17</v>
      </c>
      <c r="G868" s="13" t="s">
        <v>26</v>
      </c>
      <c r="H868" s="16">
        <v>201</v>
      </c>
      <c r="I868" s="13">
        <v>868</v>
      </c>
      <c r="J868" s="13" t="s">
        <v>28</v>
      </c>
      <c r="K868" s="13"/>
    </row>
    <row r="869" spans="1:11" x14ac:dyDescent="0.25">
      <c r="A869" s="13">
        <v>32</v>
      </c>
      <c r="B869" s="13">
        <v>11</v>
      </c>
      <c r="C869" s="15">
        <v>43288</v>
      </c>
      <c r="D869" s="13">
        <v>5</v>
      </c>
      <c r="E869" s="13">
        <v>16</v>
      </c>
      <c r="F869" s="13" t="s">
        <v>17</v>
      </c>
      <c r="G869" s="13" t="s">
        <v>26</v>
      </c>
      <c r="H869" s="13">
        <v>203</v>
      </c>
      <c r="I869" s="13">
        <v>868</v>
      </c>
      <c r="J869" s="13" t="s">
        <v>28</v>
      </c>
      <c r="K869" s="13"/>
    </row>
    <row r="870" spans="1:11" x14ac:dyDescent="0.25">
      <c r="A870" s="12">
        <v>44</v>
      </c>
      <c r="B870" s="12">
        <v>14</v>
      </c>
      <c r="C870" s="5">
        <v>43248</v>
      </c>
      <c r="D870" s="11">
        <v>5</v>
      </c>
      <c r="E870" s="12">
        <v>23</v>
      </c>
      <c r="F870">
        <v>15</v>
      </c>
      <c r="G870" t="s">
        <v>25</v>
      </c>
      <c r="H870" s="11">
        <v>246</v>
      </c>
      <c r="I870">
        <v>869</v>
      </c>
      <c r="J870" t="s">
        <v>28</v>
      </c>
    </row>
    <row r="871" spans="1:11" x14ac:dyDescent="0.25">
      <c r="A871" s="12">
        <v>59</v>
      </c>
      <c r="B871" s="12">
        <v>14</v>
      </c>
      <c r="C871" s="5">
        <v>43251</v>
      </c>
      <c r="D871" s="11">
        <v>6</v>
      </c>
      <c r="E871" s="12">
        <v>24</v>
      </c>
      <c r="F871" s="12">
        <v>15</v>
      </c>
      <c r="G871" t="s">
        <v>25</v>
      </c>
      <c r="H871" t="s">
        <v>34</v>
      </c>
      <c r="I871">
        <v>869</v>
      </c>
      <c r="J871" t="s">
        <v>28</v>
      </c>
    </row>
    <row r="872" spans="1:11" x14ac:dyDescent="0.25">
      <c r="A872" s="12">
        <v>44</v>
      </c>
      <c r="B872" s="12">
        <v>15</v>
      </c>
      <c r="C872" s="5">
        <v>43248</v>
      </c>
      <c r="D872" s="11">
        <v>5</v>
      </c>
      <c r="E872" s="12">
        <v>23</v>
      </c>
      <c r="F872">
        <v>15</v>
      </c>
      <c r="G872" t="s">
        <v>25</v>
      </c>
      <c r="H872" s="11">
        <v>204</v>
      </c>
      <c r="I872">
        <v>870</v>
      </c>
      <c r="J872" t="s">
        <v>28</v>
      </c>
    </row>
    <row r="873" spans="1:11" x14ac:dyDescent="0.25">
      <c r="A873" s="12">
        <v>44</v>
      </c>
      <c r="B873" s="12">
        <v>16</v>
      </c>
      <c r="C873" s="5">
        <v>43248</v>
      </c>
      <c r="D873" s="11">
        <v>5</v>
      </c>
      <c r="E873" s="12">
        <v>23</v>
      </c>
      <c r="F873">
        <v>15</v>
      </c>
      <c r="G873" t="s">
        <v>25</v>
      </c>
      <c r="H873" s="11">
        <v>214</v>
      </c>
      <c r="I873">
        <v>871</v>
      </c>
      <c r="J873" t="s">
        <v>28</v>
      </c>
    </row>
    <row r="874" spans="1:11" x14ac:dyDescent="0.25">
      <c r="A874" s="12">
        <v>44</v>
      </c>
      <c r="B874" s="12">
        <v>18</v>
      </c>
      <c r="C874" s="5">
        <v>43248</v>
      </c>
      <c r="D874" s="11">
        <v>5</v>
      </c>
      <c r="E874" s="12">
        <v>10</v>
      </c>
      <c r="F874" t="s">
        <v>19</v>
      </c>
      <c r="G874" t="s">
        <v>26</v>
      </c>
      <c r="H874" s="11">
        <v>194</v>
      </c>
      <c r="I874">
        <v>872</v>
      </c>
      <c r="J874" t="s">
        <v>28</v>
      </c>
    </row>
    <row r="875" spans="1:11" x14ac:dyDescent="0.25">
      <c r="A875" s="14">
        <v>44</v>
      </c>
      <c r="B875" s="14">
        <v>19</v>
      </c>
      <c r="C875" s="15">
        <v>43248</v>
      </c>
      <c r="D875" s="16">
        <v>5</v>
      </c>
      <c r="E875" s="14">
        <v>10</v>
      </c>
      <c r="F875" s="13" t="s">
        <v>19</v>
      </c>
      <c r="G875" s="13" t="s">
        <v>26</v>
      </c>
      <c r="H875" s="16">
        <v>186</v>
      </c>
      <c r="I875" s="13">
        <v>873</v>
      </c>
      <c r="J875" s="13" t="s">
        <v>28</v>
      </c>
      <c r="K875" s="13"/>
    </row>
    <row r="876" spans="1:11" x14ac:dyDescent="0.25">
      <c r="A876" s="14">
        <v>9</v>
      </c>
      <c r="B876" s="14">
        <v>4</v>
      </c>
      <c r="C876" s="17">
        <v>43284</v>
      </c>
      <c r="D876" s="16">
        <v>4</v>
      </c>
      <c r="E876" s="16">
        <v>10</v>
      </c>
      <c r="F876" s="16">
        <v>4</v>
      </c>
      <c r="G876" s="16" t="s">
        <v>25</v>
      </c>
      <c r="H876" s="16">
        <v>190</v>
      </c>
      <c r="I876" s="16">
        <v>873</v>
      </c>
      <c r="J876" s="16" t="s">
        <v>28</v>
      </c>
      <c r="K876" s="18"/>
    </row>
    <row r="877" spans="1:11" x14ac:dyDescent="0.25">
      <c r="A877" s="13">
        <v>33</v>
      </c>
      <c r="B877" s="13">
        <v>38</v>
      </c>
      <c r="C877" s="15">
        <v>43288</v>
      </c>
      <c r="D877" s="13">
        <v>5</v>
      </c>
      <c r="E877" s="13">
        <v>12</v>
      </c>
      <c r="F877" s="13" t="s">
        <v>22</v>
      </c>
      <c r="G877" s="13" t="s">
        <v>26</v>
      </c>
      <c r="H877" s="13">
        <v>189</v>
      </c>
      <c r="I877" s="13">
        <v>873</v>
      </c>
      <c r="J877" s="13" t="s">
        <v>28</v>
      </c>
      <c r="K877" s="13"/>
    </row>
    <row r="878" spans="1:11" x14ac:dyDescent="0.25">
      <c r="A878" s="12">
        <v>45</v>
      </c>
      <c r="B878" s="12">
        <v>21</v>
      </c>
      <c r="C878" s="5">
        <v>43248</v>
      </c>
      <c r="D878" s="11">
        <v>5</v>
      </c>
      <c r="E878" s="12">
        <v>10</v>
      </c>
      <c r="F878" t="s">
        <v>19</v>
      </c>
      <c r="G878" t="s">
        <v>26</v>
      </c>
      <c r="H878" s="11">
        <v>231</v>
      </c>
      <c r="I878">
        <v>874</v>
      </c>
      <c r="J878" t="s">
        <v>28</v>
      </c>
    </row>
    <row r="879" spans="1:11" x14ac:dyDescent="0.25">
      <c r="A879" s="12">
        <v>45</v>
      </c>
      <c r="B879" s="12">
        <v>23</v>
      </c>
      <c r="C879" s="5">
        <v>43248</v>
      </c>
      <c r="D879" s="11">
        <v>5</v>
      </c>
      <c r="E879" s="12">
        <v>12</v>
      </c>
      <c r="F879" t="s">
        <v>20</v>
      </c>
      <c r="G879" t="s">
        <v>26</v>
      </c>
      <c r="H879" s="11">
        <v>212</v>
      </c>
      <c r="I879">
        <v>875</v>
      </c>
      <c r="J879" t="s">
        <v>28</v>
      </c>
    </row>
    <row r="880" spans="1:11" x14ac:dyDescent="0.25">
      <c r="A880" s="14">
        <v>45</v>
      </c>
      <c r="B880" s="14">
        <v>25</v>
      </c>
      <c r="C880" s="15">
        <v>43248</v>
      </c>
      <c r="D880" s="16">
        <v>5</v>
      </c>
      <c r="E880" s="14">
        <v>12</v>
      </c>
      <c r="F880" s="13" t="s">
        <v>20</v>
      </c>
      <c r="G880" s="13" t="s">
        <v>26</v>
      </c>
      <c r="H880" s="13">
        <v>214</v>
      </c>
      <c r="I880" s="13">
        <v>876</v>
      </c>
      <c r="J880" s="13" t="s">
        <v>28</v>
      </c>
      <c r="K880" s="13"/>
    </row>
    <row r="881" spans="1:11" x14ac:dyDescent="0.25">
      <c r="A881" s="13">
        <v>37</v>
      </c>
      <c r="B881" s="13">
        <v>5</v>
      </c>
      <c r="C881" s="15">
        <v>43289</v>
      </c>
      <c r="D881" s="13">
        <v>6</v>
      </c>
      <c r="E881" s="13">
        <v>12</v>
      </c>
      <c r="F881" s="13" t="s">
        <v>17</v>
      </c>
      <c r="G881" s="13" t="s">
        <v>26</v>
      </c>
      <c r="H881" s="13">
        <v>224</v>
      </c>
      <c r="I881" s="13">
        <v>876</v>
      </c>
      <c r="J881" s="13" t="s">
        <v>28</v>
      </c>
      <c r="K881" s="13"/>
    </row>
    <row r="882" spans="1:11" x14ac:dyDescent="0.25">
      <c r="A882" s="12">
        <v>45</v>
      </c>
      <c r="B882" s="12">
        <v>26</v>
      </c>
      <c r="C882" s="5">
        <v>43248</v>
      </c>
      <c r="D882" s="11">
        <v>5</v>
      </c>
      <c r="E882" s="12">
        <v>12</v>
      </c>
      <c r="F882" t="s">
        <v>20</v>
      </c>
      <c r="G882" t="s">
        <v>26</v>
      </c>
      <c r="H882">
        <v>210</v>
      </c>
      <c r="I882">
        <v>877</v>
      </c>
      <c r="J882" t="s">
        <v>28</v>
      </c>
    </row>
    <row r="883" spans="1:11" x14ac:dyDescent="0.25">
      <c r="A883" s="12">
        <v>45</v>
      </c>
      <c r="B883" s="12">
        <v>28</v>
      </c>
      <c r="C883" s="5">
        <v>43248</v>
      </c>
      <c r="D883" s="11">
        <v>5</v>
      </c>
      <c r="E883" s="12">
        <v>12</v>
      </c>
      <c r="F883" t="s">
        <v>20</v>
      </c>
      <c r="G883" t="s">
        <v>26</v>
      </c>
      <c r="H883">
        <v>214</v>
      </c>
      <c r="I883">
        <v>878</v>
      </c>
      <c r="J883" t="s">
        <v>28</v>
      </c>
    </row>
    <row r="884" spans="1:11" x14ac:dyDescent="0.25">
      <c r="A884" s="12">
        <v>45</v>
      </c>
      <c r="B884" s="12">
        <v>29</v>
      </c>
      <c r="C884" s="5">
        <v>43248</v>
      </c>
      <c r="D884" s="11">
        <v>5</v>
      </c>
      <c r="E884" s="12">
        <v>12</v>
      </c>
      <c r="F884" t="s">
        <v>20</v>
      </c>
      <c r="G884" t="s">
        <v>26</v>
      </c>
      <c r="H884">
        <v>248</v>
      </c>
      <c r="I884">
        <v>879</v>
      </c>
      <c r="J884" t="s">
        <v>28</v>
      </c>
    </row>
    <row r="885" spans="1:11" x14ac:dyDescent="0.25">
      <c r="A885" s="14">
        <v>45</v>
      </c>
      <c r="B885" s="14">
        <v>30</v>
      </c>
      <c r="C885" s="15">
        <v>43248</v>
      </c>
      <c r="D885" s="16">
        <v>5</v>
      </c>
      <c r="E885" s="14">
        <v>12</v>
      </c>
      <c r="F885" s="13" t="s">
        <v>20</v>
      </c>
      <c r="G885" s="13" t="s">
        <v>26</v>
      </c>
      <c r="H885" s="13">
        <v>225</v>
      </c>
      <c r="I885" s="13">
        <v>880</v>
      </c>
      <c r="J885" s="13" t="s">
        <v>28</v>
      </c>
      <c r="K885" s="13"/>
    </row>
    <row r="886" spans="1:11" x14ac:dyDescent="0.25">
      <c r="A886" s="13">
        <v>39</v>
      </c>
      <c r="B886" s="13">
        <v>10</v>
      </c>
      <c r="C886" s="15">
        <v>43289</v>
      </c>
      <c r="D886" s="13">
        <v>6</v>
      </c>
      <c r="E886" s="13">
        <v>10</v>
      </c>
      <c r="F886" s="13">
        <v>16</v>
      </c>
      <c r="G886" s="13" t="s">
        <v>25</v>
      </c>
      <c r="H886" s="13">
        <v>229</v>
      </c>
      <c r="I886" s="13">
        <v>880</v>
      </c>
      <c r="J886" s="13" t="s">
        <v>28</v>
      </c>
      <c r="K886" s="13"/>
    </row>
    <row r="887" spans="1:11" x14ac:dyDescent="0.25">
      <c r="A887" s="14">
        <v>45</v>
      </c>
      <c r="B887" s="14">
        <v>31</v>
      </c>
      <c r="C887" s="15">
        <v>43248</v>
      </c>
      <c r="D887" s="16">
        <v>5</v>
      </c>
      <c r="E887" s="14">
        <v>12</v>
      </c>
      <c r="F887" s="13" t="s">
        <v>20</v>
      </c>
      <c r="G887" s="13" t="s">
        <v>26</v>
      </c>
      <c r="H887" s="13">
        <v>185</v>
      </c>
      <c r="I887" s="13">
        <v>881</v>
      </c>
      <c r="J887" s="13" t="s">
        <v>28</v>
      </c>
      <c r="K887" s="13"/>
    </row>
    <row r="888" spans="1:11" x14ac:dyDescent="0.25">
      <c r="A888" s="13">
        <v>60</v>
      </c>
      <c r="B888" s="13">
        <v>47</v>
      </c>
      <c r="C888" s="15">
        <v>43292</v>
      </c>
      <c r="D888" s="13">
        <v>9</v>
      </c>
      <c r="E888" s="13">
        <v>12</v>
      </c>
      <c r="F888" s="13">
        <v>22</v>
      </c>
      <c r="G888" s="13" t="s">
        <v>25</v>
      </c>
      <c r="H888" s="13">
        <v>191</v>
      </c>
      <c r="I888" s="13">
        <v>881</v>
      </c>
      <c r="J888" s="13" t="s">
        <v>28</v>
      </c>
      <c r="K888" s="13"/>
    </row>
    <row r="889" spans="1:11" x14ac:dyDescent="0.25">
      <c r="A889" s="12">
        <v>45</v>
      </c>
      <c r="B889" s="12">
        <v>32</v>
      </c>
      <c r="C889" s="5">
        <v>43248</v>
      </c>
      <c r="D889" s="11">
        <v>5</v>
      </c>
      <c r="E889" s="12">
        <v>12</v>
      </c>
      <c r="F889" t="s">
        <v>20</v>
      </c>
      <c r="G889" t="s">
        <v>26</v>
      </c>
      <c r="H889">
        <v>210</v>
      </c>
      <c r="I889">
        <v>882</v>
      </c>
      <c r="J889" t="s">
        <v>28</v>
      </c>
    </row>
    <row r="890" spans="1:11" x14ac:dyDescent="0.25">
      <c r="A890" s="12">
        <v>45</v>
      </c>
      <c r="B890" s="12">
        <v>33</v>
      </c>
      <c r="C890" s="5">
        <v>43248</v>
      </c>
      <c r="D890" s="11">
        <v>5</v>
      </c>
      <c r="E890" s="12">
        <v>12</v>
      </c>
      <c r="F890" t="s">
        <v>20</v>
      </c>
      <c r="G890" t="s">
        <v>26</v>
      </c>
      <c r="H890">
        <v>260</v>
      </c>
      <c r="I890">
        <v>883</v>
      </c>
      <c r="J890" t="s">
        <v>28</v>
      </c>
    </row>
    <row r="891" spans="1:11" x14ac:dyDescent="0.25">
      <c r="A891" s="14">
        <v>45</v>
      </c>
      <c r="B891" s="14">
        <v>36</v>
      </c>
      <c r="C891" s="15">
        <v>43248</v>
      </c>
      <c r="D891" s="16">
        <v>5</v>
      </c>
      <c r="E891" s="14">
        <v>5</v>
      </c>
      <c r="F891" s="13">
        <v>5</v>
      </c>
      <c r="G891" s="13" t="s">
        <v>25</v>
      </c>
      <c r="H891" s="13">
        <v>224</v>
      </c>
      <c r="I891" s="13">
        <v>884</v>
      </c>
      <c r="J891" s="13" t="s">
        <v>28</v>
      </c>
      <c r="K891" s="13"/>
    </row>
    <row r="892" spans="1:11" x14ac:dyDescent="0.25">
      <c r="A892" s="13">
        <v>33</v>
      </c>
      <c r="B892" s="13">
        <v>28</v>
      </c>
      <c r="C892" s="15">
        <v>43288</v>
      </c>
      <c r="D892" s="13">
        <v>5</v>
      </c>
      <c r="E892" s="13">
        <v>10</v>
      </c>
      <c r="F892" s="13">
        <v>12</v>
      </c>
      <c r="G892" s="13" t="s">
        <v>25</v>
      </c>
      <c r="H892" s="13">
        <v>228</v>
      </c>
      <c r="I892" s="13">
        <v>884</v>
      </c>
      <c r="J892" s="13" t="s">
        <v>28</v>
      </c>
      <c r="K892" s="13"/>
    </row>
    <row r="893" spans="1:11" x14ac:dyDescent="0.25">
      <c r="A893" s="14">
        <v>45</v>
      </c>
      <c r="B893" s="14">
        <v>37</v>
      </c>
      <c r="C893" s="15">
        <v>43248</v>
      </c>
      <c r="D893" s="16">
        <v>5</v>
      </c>
      <c r="E893" s="14">
        <v>5</v>
      </c>
      <c r="F893" s="13">
        <v>5</v>
      </c>
      <c r="G893" s="13" t="s">
        <v>25</v>
      </c>
      <c r="H893" s="13">
        <v>199</v>
      </c>
      <c r="I893" s="13">
        <v>885</v>
      </c>
      <c r="J893" s="13" t="s">
        <v>28</v>
      </c>
      <c r="K893" s="13"/>
    </row>
    <row r="894" spans="1:11" x14ac:dyDescent="0.25">
      <c r="A894" s="13">
        <v>38</v>
      </c>
      <c r="B894" s="13">
        <v>23</v>
      </c>
      <c r="C894" s="15">
        <v>43289</v>
      </c>
      <c r="D894" s="13">
        <v>6</v>
      </c>
      <c r="E894" s="13">
        <v>11</v>
      </c>
      <c r="F894" s="13" t="s">
        <v>18</v>
      </c>
      <c r="G894" s="13" t="s">
        <v>26</v>
      </c>
      <c r="H894" s="13">
        <v>205</v>
      </c>
      <c r="I894" s="13">
        <v>885</v>
      </c>
      <c r="J894" s="13" t="s">
        <v>28</v>
      </c>
      <c r="K894" s="13"/>
    </row>
    <row r="895" spans="1:11" x14ac:dyDescent="0.25">
      <c r="A895" s="12">
        <v>45</v>
      </c>
      <c r="B895" s="12">
        <v>38</v>
      </c>
      <c r="C895" s="5">
        <v>43248</v>
      </c>
      <c r="D895" s="11">
        <v>5</v>
      </c>
      <c r="E895" s="12">
        <v>14</v>
      </c>
      <c r="F895">
        <v>16</v>
      </c>
      <c r="G895" t="s">
        <v>25</v>
      </c>
      <c r="H895">
        <v>233</v>
      </c>
      <c r="I895">
        <v>886</v>
      </c>
      <c r="J895" t="s">
        <v>28</v>
      </c>
    </row>
    <row r="896" spans="1:11" x14ac:dyDescent="0.25">
      <c r="A896" s="12">
        <v>45</v>
      </c>
      <c r="B896" s="12">
        <v>40</v>
      </c>
      <c r="C896" s="5">
        <v>43248</v>
      </c>
      <c r="D896" s="11">
        <v>5</v>
      </c>
      <c r="E896" s="12">
        <v>10</v>
      </c>
      <c r="F896" s="12">
        <v>12</v>
      </c>
      <c r="G896" t="s">
        <v>25</v>
      </c>
      <c r="H896">
        <v>231</v>
      </c>
      <c r="I896">
        <v>887</v>
      </c>
      <c r="J896" t="s">
        <v>28</v>
      </c>
    </row>
    <row r="897" spans="1:11" x14ac:dyDescent="0.25">
      <c r="A897" s="12">
        <v>49</v>
      </c>
      <c r="B897" s="12">
        <v>1</v>
      </c>
      <c r="C897" s="5">
        <v>43248</v>
      </c>
      <c r="D897" s="11">
        <v>9</v>
      </c>
      <c r="E897" t="s">
        <v>5</v>
      </c>
      <c r="F897" t="s">
        <v>23</v>
      </c>
      <c r="G897" t="s">
        <v>5</v>
      </c>
      <c r="H897">
        <v>231</v>
      </c>
      <c r="I897">
        <v>888</v>
      </c>
      <c r="J897" t="s">
        <v>28</v>
      </c>
    </row>
    <row r="898" spans="1:11" x14ac:dyDescent="0.25">
      <c r="A898" s="14">
        <v>49</v>
      </c>
      <c r="B898" s="14">
        <v>2</v>
      </c>
      <c r="C898" s="15">
        <v>43248</v>
      </c>
      <c r="D898" s="16">
        <v>9</v>
      </c>
      <c r="E898" s="13" t="s">
        <v>5</v>
      </c>
      <c r="F898" s="13" t="s">
        <v>23</v>
      </c>
      <c r="G898" s="13" t="s">
        <v>5</v>
      </c>
      <c r="H898" s="13">
        <v>268</v>
      </c>
      <c r="I898" s="13">
        <v>889</v>
      </c>
      <c r="J898" s="13" t="s">
        <v>28</v>
      </c>
      <c r="K898" s="13"/>
    </row>
    <row r="899" spans="1:11" x14ac:dyDescent="0.25">
      <c r="A899" s="13">
        <v>60</v>
      </c>
      <c r="B899" s="13">
        <v>42</v>
      </c>
      <c r="C899" s="15">
        <v>43292</v>
      </c>
      <c r="D899" s="13">
        <v>9</v>
      </c>
      <c r="E899" s="13">
        <v>15</v>
      </c>
      <c r="F899" s="13" t="s">
        <v>21</v>
      </c>
      <c r="G899" s="13" t="s">
        <v>26</v>
      </c>
      <c r="H899" s="13">
        <v>274</v>
      </c>
      <c r="I899" s="13">
        <v>889</v>
      </c>
      <c r="J899" s="13" t="s">
        <v>28</v>
      </c>
      <c r="K899" s="13" t="s">
        <v>40</v>
      </c>
    </row>
    <row r="900" spans="1:11" x14ac:dyDescent="0.25">
      <c r="A900" s="12">
        <v>49</v>
      </c>
      <c r="B900" s="12">
        <v>3</v>
      </c>
      <c r="C900" s="5">
        <v>43248</v>
      </c>
      <c r="D900" s="11">
        <v>9</v>
      </c>
      <c r="E900" t="s">
        <v>5</v>
      </c>
      <c r="F900" t="s">
        <v>23</v>
      </c>
      <c r="G900" t="s">
        <v>5</v>
      </c>
      <c r="H900">
        <v>247</v>
      </c>
      <c r="I900">
        <v>890</v>
      </c>
      <c r="J900" t="s">
        <v>28</v>
      </c>
    </row>
    <row r="901" spans="1:11" x14ac:dyDescent="0.25">
      <c r="A901" s="14">
        <v>49</v>
      </c>
      <c r="B901" s="14">
        <v>4</v>
      </c>
      <c r="C901" s="15">
        <v>43248</v>
      </c>
      <c r="D901" s="16">
        <v>9</v>
      </c>
      <c r="E901" s="13" t="s">
        <v>5</v>
      </c>
      <c r="F901" s="13" t="s">
        <v>23</v>
      </c>
      <c r="G901" s="13" t="s">
        <v>5</v>
      </c>
      <c r="H901" s="13">
        <v>242</v>
      </c>
      <c r="I901" s="13">
        <v>891</v>
      </c>
      <c r="J901" s="13" t="s">
        <v>28</v>
      </c>
      <c r="K901" s="13"/>
    </row>
    <row r="902" spans="1:11" x14ac:dyDescent="0.25">
      <c r="A902" s="14">
        <v>48</v>
      </c>
      <c r="B902" s="14">
        <v>32</v>
      </c>
      <c r="C902" s="15">
        <v>43249</v>
      </c>
      <c r="D902" s="16">
        <v>9</v>
      </c>
      <c r="E902" s="14">
        <v>12</v>
      </c>
      <c r="F902" s="13">
        <v>23</v>
      </c>
      <c r="G902" s="13" t="s">
        <v>25</v>
      </c>
      <c r="H902" s="13" t="s">
        <v>34</v>
      </c>
      <c r="I902" s="16">
        <v>891</v>
      </c>
      <c r="J902" s="16" t="s">
        <v>28</v>
      </c>
      <c r="K902" s="13"/>
    </row>
    <row r="903" spans="1:11" x14ac:dyDescent="0.25">
      <c r="A903" s="13">
        <v>62</v>
      </c>
      <c r="B903" s="13">
        <v>1</v>
      </c>
      <c r="C903" s="15">
        <v>43291</v>
      </c>
      <c r="D903" s="13">
        <v>9</v>
      </c>
      <c r="E903" s="13" t="s">
        <v>5</v>
      </c>
      <c r="F903" s="13" t="s">
        <v>62</v>
      </c>
      <c r="G903" s="13" t="s">
        <v>5</v>
      </c>
      <c r="H903" s="13">
        <v>240</v>
      </c>
      <c r="I903" s="13">
        <v>891</v>
      </c>
      <c r="J903" s="13" t="s">
        <v>28</v>
      </c>
      <c r="K903" s="13"/>
    </row>
    <row r="904" spans="1:11" x14ac:dyDescent="0.25">
      <c r="A904" s="12">
        <v>49</v>
      </c>
      <c r="B904" s="12">
        <v>5</v>
      </c>
      <c r="C904" s="5">
        <v>43248</v>
      </c>
      <c r="D904" s="11">
        <v>9</v>
      </c>
      <c r="E904" t="s">
        <v>5</v>
      </c>
      <c r="F904" t="s">
        <v>23</v>
      </c>
      <c r="G904" t="s">
        <v>5</v>
      </c>
      <c r="H904">
        <v>220</v>
      </c>
      <c r="I904">
        <v>892</v>
      </c>
      <c r="J904" t="s">
        <v>28</v>
      </c>
    </row>
    <row r="905" spans="1:11" x14ac:dyDescent="0.25">
      <c r="A905" s="14">
        <v>49</v>
      </c>
      <c r="B905" s="14">
        <v>6</v>
      </c>
      <c r="C905" s="15">
        <v>43248</v>
      </c>
      <c r="D905" s="16">
        <v>9</v>
      </c>
      <c r="E905" s="13" t="s">
        <v>5</v>
      </c>
      <c r="F905" s="13" t="s">
        <v>23</v>
      </c>
      <c r="G905" s="13" t="s">
        <v>5</v>
      </c>
      <c r="H905" s="13">
        <v>274</v>
      </c>
      <c r="I905" s="13">
        <v>893</v>
      </c>
      <c r="J905" s="13" t="s">
        <v>28</v>
      </c>
      <c r="K905" s="13"/>
    </row>
    <row r="906" spans="1:11" x14ac:dyDescent="0.25">
      <c r="A906" s="13">
        <v>60</v>
      </c>
      <c r="B906" s="13">
        <v>33</v>
      </c>
      <c r="C906" s="15">
        <v>43292</v>
      </c>
      <c r="D906" s="13">
        <v>9</v>
      </c>
      <c r="E906" s="13">
        <v>12</v>
      </c>
      <c r="F906" s="13">
        <v>23</v>
      </c>
      <c r="G906" s="13" t="s">
        <v>25</v>
      </c>
      <c r="H906" s="13">
        <v>278</v>
      </c>
      <c r="I906" s="13">
        <v>893</v>
      </c>
      <c r="J906" s="13" t="s">
        <v>28</v>
      </c>
      <c r="K906" s="13"/>
    </row>
    <row r="907" spans="1:11" x14ac:dyDescent="0.25">
      <c r="A907" s="12">
        <v>49</v>
      </c>
      <c r="B907" s="12">
        <v>7</v>
      </c>
      <c r="C907" s="5">
        <v>43248</v>
      </c>
      <c r="D907" s="11">
        <v>9</v>
      </c>
      <c r="E907" t="s">
        <v>5</v>
      </c>
      <c r="F907" t="s">
        <v>23</v>
      </c>
      <c r="G907" t="s">
        <v>5</v>
      </c>
      <c r="H907">
        <v>277</v>
      </c>
      <c r="I907">
        <v>894</v>
      </c>
      <c r="J907" t="s">
        <v>28</v>
      </c>
    </row>
    <row r="908" spans="1:11" x14ac:dyDescent="0.25">
      <c r="A908" s="12">
        <v>49</v>
      </c>
      <c r="B908" s="12">
        <v>8</v>
      </c>
      <c r="C908" s="5">
        <v>43248</v>
      </c>
      <c r="D908" s="11">
        <v>9</v>
      </c>
      <c r="E908" t="s">
        <v>5</v>
      </c>
      <c r="F908" t="s">
        <v>23</v>
      </c>
      <c r="G908" t="s">
        <v>5</v>
      </c>
      <c r="H908">
        <v>205</v>
      </c>
      <c r="I908">
        <v>895</v>
      </c>
      <c r="J908" t="s">
        <v>28</v>
      </c>
    </row>
    <row r="909" spans="1:11" x14ac:dyDescent="0.25">
      <c r="A909" s="12">
        <v>49</v>
      </c>
      <c r="B909" s="12">
        <v>9</v>
      </c>
      <c r="C909" s="5">
        <v>43248</v>
      </c>
      <c r="D909" s="11">
        <v>9</v>
      </c>
      <c r="E909" t="s">
        <v>5</v>
      </c>
      <c r="F909" t="s">
        <v>23</v>
      </c>
      <c r="G909" t="s">
        <v>5</v>
      </c>
      <c r="H909">
        <v>288</v>
      </c>
      <c r="I909">
        <v>896</v>
      </c>
      <c r="J909" t="s">
        <v>28</v>
      </c>
    </row>
    <row r="910" spans="1:11" x14ac:dyDescent="0.25">
      <c r="A910" s="14">
        <v>49</v>
      </c>
      <c r="B910" s="14">
        <v>10</v>
      </c>
      <c r="C910" s="15">
        <v>43248</v>
      </c>
      <c r="D910" s="16">
        <v>9</v>
      </c>
      <c r="E910" s="13" t="s">
        <v>5</v>
      </c>
      <c r="F910" s="13" t="s">
        <v>23</v>
      </c>
      <c r="G910" s="13" t="s">
        <v>5</v>
      </c>
      <c r="H910" s="13">
        <v>240</v>
      </c>
      <c r="I910" s="13">
        <v>897</v>
      </c>
      <c r="J910" s="13" t="s">
        <v>28</v>
      </c>
      <c r="K910" s="13"/>
    </row>
    <row r="911" spans="1:11" x14ac:dyDescent="0.25">
      <c r="A911" s="13">
        <v>60</v>
      </c>
      <c r="B911" s="13">
        <v>22</v>
      </c>
      <c r="C911" s="15">
        <v>43292</v>
      </c>
      <c r="D911" s="13">
        <v>9</v>
      </c>
      <c r="E911" s="13">
        <v>12</v>
      </c>
      <c r="F911" s="13">
        <v>23</v>
      </c>
      <c r="G911" s="13" t="s">
        <v>25</v>
      </c>
      <c r="H911" s="13">
        <v>239</v>
      </c>
      <c r="I911" s="13">
        <v>897</v>
      </c>
      <c r="J911" s="13" t="s">
        <v>28</v>
      </c>
      <c r="K911" s="13"/>
    </row>
    <row r="912" spans="1:11" x14ac:dyDescent="0.25">
      <c r="A912" s="12">
        <v>49</v>
      </c>
      <c r="B912" s="12">
        <v>11</v>
      </c>
      <c r="C912" s="5">
        <v>43248</v>
      </c>
      <c r="D912" s="11">
        <v>9</v>
      </c>
      <c r="E912" t="s">
        <v>5</v>
      </c>
      <c r="F912" t="s">
        <v>23</v>
      </c>
      <c r="G912" t="s">
        <v>5</v>
      </c>
      <c r="H912">
        <v>239</v>
      </c>
      <c r="I912">
        <v>898</v>
      </c>
      <c r="J912" t="s">
        <v>28</v>
      </c>
    </row>
    <row r="913" spans="1:11" x14ac:dyDescent="0.25">
      <c r="A913" s="12">
        <v>49</v>
      </c>
      <c r="B913" s="12">
        <v>12</v>
      </c>
      <c r="C913" s="5">
        <v>43248</v>
      </c>
      <c r="D913" s="11">
        <v>9</v>
      </c>
      <c r="E913" t="s">
        <v>5</v>
      </c>
      <c r="F913" t="s">
        <v>23</v>
      </c>
      <c r="G913" t="s">
        <v>5</v>
      </c>
      <c r="H913">
        <v>250</v>
      </c>
      <c r="I913">
        <v>899</v>
      </c>
      <c r="J913" t="s">
        <v>28</v>
      </c>
    </row>
    <row r="914" spans="1:11" x14ac:dyDescent="0.25">
      <c r="A914" s="12">
        <v>49</v>
      </c>
      <c r="B914" s="12">
        <v>13</v>
      </c>
      <c r="C914" s="5">
        <v>43248</v>
      </c>
      <c r="D914" s="11">
        <v>9</v>
      </c>
      <c r="E914" t="s">
        <v>5</v>
      </c>
      <c r="F914" t="s">
        <v>23</v>
      </c>
      <c r="G914" t="s">
        <v>5</v>
      </c>
      <c r="H914">
        <v>290</v>
      </c>
      <c r="I914">
        <v>900</v>
      </c>
      <c r="J914" t="s">
        <v>28</v>
      </c>
    </row>
    <row r="915" spans="1:11" x14ac:dyDescent="0.25">
      <c r="A915" s="12">
        <v>49</v>
      </c>
      <c r="B915" s="12">
        <v>14</v>
      </c>
      <c r="C915" s="5">
        <v>43248</v>
      </c>
      <c r="D915" s="11">
        <v>9</v>
      </c>
      <c r="E915" t="s">
        <v>5</v>
      </c>
      <c r="F915" t="s">
        <v>23</v>
      </c>
      <c r="G915" t="s">
        <v>5</v>
      </c>
      <c r="H915">
        <v>237</v>
      </c>
      <c r="I915">
        <v>901</v>
      </c>
      <c r="J915" t="s">
        <v>28</v>
      </c>
    </row>
    <row r="916" spans="1:11" x14ac:dyDescent="0.25">
      <c r="A916" s="12">
        <v>49</v>
      </c>
      <c r="B916" s="12">
        <v>15</v>
      </c>
      <c r="C916" s="5">
        <v>43248</v>
      </c>
      <c r="D916" s="11">
        <v>9</v>
      </c>
      <c r="E916" t="s">
        <v>5</v>
      </c>
      <c r="F916" t="s">
        <v>23</v>
      </c>
      <c r="G916" t="s">
        <v>5</v>
      </c>
      <c r="H916">
        <v>252</v>
      </c>
      <c r="I916">
        <v>902</v>
      </c>
      <c r="J916" t="s">
        <v>28</v>
      </c>
    </row>
    <row r="917" spans="1:11" x14ac:dyDescent="0.25">
      <c r="A917" s="12">
        <v>49</v>
      </c>
      <c r="B917" s="12">
        <v>16</v>
      </c>
      <c r="C917" s="5">
        <v>43248</v>
      </c>
      <c r="D917" s="11">
        <v>9</v>
      </c>
      <c r="E917" t="s">
        <v>5</v>
      </c>
      <c r="F917" t="s">
        <v>23</v>
      </c>
      <c r="G917" t="s">
        <v>5</v>
      </c>
      <c r="H917">
        <v>275</v>
      </c>
      <c r="I917">
        <v>903</v>
      </c>
      <c r="J917" t="s">
        <v>28</v>
      </c>
    </row>
    <row r="918" spans="1:11" x14ac:dyDescent="0.25">
      <c r="A918" s="12">
        <v>49</v>
      </c>
      <c r="B918" s="12">
        <v>17</v>
      </c>
      <c r="C918" s="5">
        <v>43248</v>
      </c>
      <c r="D918" s="11">
        <v>9</v>
      </c>
      <c r="E918" t="s">
        <v>5</v>
      </c>
      <c r="F918" t="s">
        <v>23</v>
      </c>
      <c r="G918" t="s">
        <v>5</v>
      </c>
      <c r="H918">
        <v>230</v>
      </c>
      <c r="I918">
        <v>904</v>
      </c>
      <c r="J918" t="s">
        <v>28</v>
      </c>
    </row>
    <row r="919" spans="1:11" x14ac:dyDescent="0.25">
      <c r="A919" s="14">
        <v>49</v>
      </c>
      <c r="B919" s="14">
        <v>18</v>
      </c>
      <c r="C919" s="15">
        <v>43248</v>
      </c>
      <c r="D919" s="16">
        <v>9</v>
      </c>
      <c r="E919" s="13" t="s">
        <v>5</v>
      </c>
      <c r="F919" s="13" t="s">
        <v>23</v>
      </c>
      <c r="G919" s="13" t="s">
        <v>5</v>
      </c>
      <c r="H919" s="13">
        <v>228</v>
      </c>
      <c r="I919" s="13">
        <v>905</v>
      </c>
      <c r="J919" s="13" t="s">
        <v>28</v>
      </c>
      <c r="K919" s="13"/>
    </row>
    <row r="920" spans="1:11" x14ac:dyDescent="0.25">
      <c r="A920" s="13">
        <v>59</v>
      </c>
      <c r="B920" s="13">
        <v>14</v>
      </c>
      <c r="C920" s="15">
        <v>43292</v>
      </c>
      <c r="D920" s="13">
        <v>9</v>
      </c>
      <c r="E920" s="13">
        <v>13</v>
      </c>
      <c r="F920" s="13" t="s">
        <v>22</v>
      </c>
      <c r="G920" s="13" t="s">
        <v>26</v>
      </c>
      <c r="H920" s="13">
        <v>228</v>
      </c>
      <c r="I920" s="13">
        <v>905</v>
      </c>
      <c r="J920" s="13" t="s">
        <v>28</v>
      </c>
      <c r="K920" s="13"/>
    </row>
    <row r="921" spans="1:11" x14ac:dyDescent="0.25">
      <c r="A921" s="12">
        <v>49</v>
      </c>
      <c r="B921" s="12">
        <v>19</v>
      </c>
      <c r="C921" s="5">
        <v>43248</v>
      </c>
      <c r="D921" s="11">
        <v>9</v>
      </c>
      <c r="E921" t="s">
        <v>5</v>
      </c>
      <c r="F921" t="s">
        <v>23</v>
      </c>
      <c r="G921" t="s">
        <v>5</v>
      </c>
      <c r="H921">
        <v>200</v>
      </c>
      <c r="I921">
        <v>906</v>
      </c>
      <c r="J921" t="s">
        <v>28</v>
      </c>
    </row>
    <row r="922" spans="1:11" x14ac:dyDescent="0.25">
      <c r="A922" s="12">
        <v>50</v>
      </c>
      <c r="B922" s="12">
        <v>21</v>
      </c>
      <c r="C922" s="5">
        <v>43248</v>
      </c>
      <c r="D922" s="11">
        <v>9</v>
      </c>
      <c r="E922" t="s">
        <v>5</v>
      </c>
      <c r="F922" t="s">
        <v>23</v>
      </c>
      <c r="G922" t="s">
        <v>5</v>
      </c>
      <c r="H922">
        <v>246</v>
      </c>
      <c r="I922">
        <v>907</v>
      </c>
      <c r="J922" t="s">
        <v>28</v>
      </c>
    </row>
    <row r="923" spans="1:11" x14ac:dyDescent="0.25">
      <c r="A923" s="12">
        <v>47</v>
      </c>
      <c r="B923" s="12">
        <v>2</v>
      </c>
      <c r="C923" s="5">
        <v>43249</v>
      </c>
      <c r="D923" s="11">
        <v>9</v>
      </c>
      <c r="E923" s="12">
        <v>3</v>
      </c>
      <c r="F923">
        <v>5</v>
      </c>
      <c r="G923" t="s">
        <v>25</v>
      </c>
      <c r="H923">
        <v>199</v>
      </c>
      <c r="I923">
        <v>908</v>
      </c>
      <c r="J923" t="s">
        <v>28</v>
      </c>
    </row>
    <row r="924" spans="1:11" x14ac:dyDescent="0.25">
      <c r="A924" s="14">
        <v>47</v>
      </c>
      <c r="B924" s="14">
        <v>5</v>
      </c>
      <c r="C924" s="15">
        <v>43249</v>
      </c>
      <c r="D924" s="16">
        <v>9</v>
      </c>
      <c r="E924" s="14">
        <v>3</v>
      </c>
      <c r="F924" s="13">
        <v>5</v>
      </c>
      <c r="G924" s="13" t="s">
        <v>25</v>
      </c>
      <c r="H924" s="13">
        <v>215</v>
      </c>
      <c r="I924" s="13">
        <v>909</v>
      </c>
      <c r="J924" s="13" t="s">
        <v>28</v>
      </c>
      <c r="K924" s="13"/>
    </row>
    <row r="925" spans="1:11" x14ac:dyDescent="0.25">
      <c r="A925" s="13">
        <v>52</v>
      </c>
      <c r="B925" s="13">
        <v>27</v>
      </c>
      <c r="C925" s="15">
        <v>43291</v>
      </c>
      <c r="D925" s="13">
        <v>8</v>
      </c>
      <c r="E925" s="13">
        <v>8</v>
      </c>
      <c r="F925" s="13">
        <v>5</v>
      </c>
      <c r="G925" s="13" t="s">
        <v>25</v>
      </c>
      <c r="H925" s="13">
        <v>214</v>
      </c>
      <c r="I925" s="13">
        <v>909</v>
      </c>
      <c r="J925" s="13" t="s">
        <v>28</v>
      </c>
      <c r="K925" s="13"/>
    </row>
    <row r="926" spans="1:11" x14ac:dyDescent="0.25">
      <c r="A926" s="12">
        <v>47</v>
      </c>
      <c r="B926" s="12">
        <v>6</v>
      </c>
      <c r="C926" s="5">
        <v>43249</v>
      </c>
      <c r="D926" s="11">
        <v>9</v>
      </c>
      <c r="E926" s="12">
        <v>3</v>
      </c>
      <c r="F926">
        <v>5</v>
      </c>
      <c r="G926" t="s">
        <v>25</v>
      </c>
      <c r="H926">
        <v>203</v>
      </c>
      <c r="I926">
        <v>910</v>
      </c>
      <c r="J926" t="s">
        <v>28</v>
      </c>
    </row>
    <row r="927" spans="1:11" x14ac:dyDescent="0.25">
      <c r="A927" s="12">
        <v>47</v>
      </c>
      <c r="B927" s="12">
        <v>8</v>
      </c>
      <c r="C927" s="5">
        <v>43249</v>
      </c>
      <c r="D927" s="11">
        <v>9</v>
      </c>
      <c r="E927" s="12">
        <v>3</v>
      </c>
      <c r="F927">
        <v>5</v>
      </c>
      <c r="G927" t="s">
        <v>25</v>
      </c>
      <c r="H927">
        <v>192</v>
      </c>
      <c r="I927">
        <v>911</v>
      </c>
      <c r="J927" t="s">
        <v>28</v>
      </c>
    </row>
    <row r="928" spans="1:11" x14ac:dyDescent="0.25">
      <c r="A928" s="12">
        <v>47</v>
      </c>
      <c r="B928" s="12">
        <v>11</v>
      </c>
      <c r="C928" s="5">
        <v>43249</v>
      </c>
      <c r="D928" s="11">
        <v>9</v>
      </c>
      <c r="E928" s="12">
        <v>5</v>
      </c>
      <c r="F928">
        <v>12</v>
      </c>
      <c r="G928" t="s">
        <v>25</v>
      </c>
      <c r="H928">
        <v>186</v>
      </c>
      <c r="I928">
        <v>912</v>
      </c>
      <c r="J928" t="s">
        <v>28</v>
      </c>
    </row>
    <row r="929" spans="1:11" x14ac:dyDescent="0.25">
      <c r="A929" s="12">
        <v>47</v>
      </c>
      <c r="B929" s="12">
        <v>12</v>
      </c>
      <c r="C929" s="5">
        <v>43249</v>
      </c>
      <c r="D929" s="11">
        <v>9</v>
      </c>
      <c r="E929" s="12">
        <v>15</v>
      </c>
      <c r="F929" t="s">
        <v>20</v>
      </c>
      <c r="G929" t="s">
        <v>26</v>
      </c>
      <c r="H929">
        <v>198</v>
      </c>
      <c r="I929">
        <v>913</v>
      </c>
      <c r="J929" t="s">
        <v>28</v>
      </c>
    </row>
    <row r="930" spans="1:11" x14ac:dyDescent="0.25">
      <c r="A930" s="12">
        <v>47</v>
      </c>
      <c r="B930" s="12">
        <v>13</v>
      </c>
      <c r="C930" s="5">
        <v>43249</v>
      </c>
      <c r="D930" s="11">
        <v>9</v>
      </c>
      <c r="E930" s="12">
        <v>15</v>
      </c>
      <c r="F930" t="s">
        <v>20</v>
      </c>
      <c r="G930" t="s">
        <v>26</v>
      </c>
      <c r="H930">
        <v>199</v>
      </c>
      <c r="I930">
        <v>914</v>
      </c>
      <c r="J930" t="s">
        <v>28</v>
      </c>
    </row>
    <row r="931" spans="1:11" x14ac:dyDescent="0.25">
      <c r="A931" s="12">
        <v>47</v>
      </c>
      <c r="B931" s="12">
        <v>14</v>
      </c>
      <c r="C931" s="5">
        <v>43249</v>
      </c>
      <c r="D931" s="11">
        <v>9</v>
      </c>
      <c r="E931" s="12">
        <v>15</v>
      </c>
      <c r="F931" t="s">
        <v>20</v>
      </c>
      <c r="G931" t="s">
        <v>26</v>
      </c>
      <c r="H931">
        <v>189</v>
      </c>
      <c r="I931">
        <v>915</v>
      </c>
      <c r="J931" t="s">
        <v>28</v>
      </c>
    </row>
    <row r="932" spans="1:11" x14ac:dyDescent="0.25">
      <c r="A932" s="12">
        <v>47</v>
      </c>
      <c r="B932" s="12">
        <v>15</v>
      </c>
      <c r="C932" s="5">
        <v>43249</v>
      </c>
      <c r="D932" s="11">
        <v>9</v>
      </c>
      <c r="E932" s="12">
        <v>15</v>
      </c>
      <c r="F932" t="s">
        <v>20</v>
      </c>
      <c r="G932" t="s">
        <v>26</v>
      </c>
      <c r="H932">
        <v>208</v>
      </c>
      <c r="I932">
        <v>916</v>
      </c>
      <c r="J932" t="s">
        <v>28</v>
      </c>
    </row>
    <row r="933" spans="1:11" x14ac:dyDescent="0.25">
      <c r="A933" s="12">
        <v>47</v>
      </c>
      <c r="B933" s="12">
        <v>16</v>
      </c>
      <c r="C933" s="5">
        <v>43249</v>
      </c>
      <c r="D933" s="11">
        <v>9</v>
      </c>
      <c r="E933" s="12">
        <v>15</v>
      </c>
      <c r="F933" t="s">
        <v>20</v>
      </c>
      <c r="G933" t="s">
        <v>26</v>
      </c>
      <c r="H933">
        <v>230</v>
      </c>
      <c r="I933">
        <v>917</v>
      </c>
      <c r="J933" t="s">
        <v>28</v>
      </c>
    </row>
    <row r="934" spans="1:11" x14ac:dyDescent="0.25">
      <c r="A934" s="12">
        <v>47</v>
      </c>
      <c r="B934" s="12">
        <v>17</v>
      </c>
      <c r="C934" s="5">
        <v>43249</v>
      </c>
      <c r="D934" s="11">
        <v>9</v>
      </c>
      <c r="E934" s="12">
        <v>15</v>
      </c>
      <c r="F934" t="s">
        <v>20</v>
      </c>
      <c r="G934" t="s">
        <v>26</v>
      </c>
      <c r="H934">
        <v>260</v>
      </c>
      <c r="I934">
        <v>918</v>
      </c>
      <c r="J934" t="s">
        <v>28</v>
      </c>
    </row>
    <row r="935" spans="1:11" x14ac:dyDescent="0.25">
      <c r="A935" s="14">
        <v>47</v>
      </c>
      <c r="B935" s="14">
        <v>18</v>
      </c>
      <c r="C935" s="15">
        <v>43249</v>
      </c>
      <c r="D935" s="16">
        <v>9</v>
      </c>
      <c r="E935" s="14">
        <v>15</v>
      </c>
      <c r="F935" s="13" t="s">
        <v>20</v>
      </c>
      <c r="G935" s="13" t="s">
        <v>26</v>
      </c>
      <c r="H935" s="13">
        <v>197</v>
      </c>
      <c r="I935" s="13">
        <v>919</v>
      </c>
      <c r="J935" s="13" t="s">
        <v>28</v>
      </c>
      <c r="K935" s="13"/>
    </row>
    <row r="936" spans="1:11" x14ac:dyDescent="0.25">
      <c r="A936" s="13">
        <v>59</v>
      </c>
      <c r="B936" s="13">
        <v>18</v>
      </c>
      <c r="C936" s="15">
        <v>43292</v>
      </c>
      <c r="D936" s="13">
        <v>9</v>
      </c>
      <c r="E936" s="13">
        <v>12</v>
      </c>
      <c r="F936" s="13">
        <v>18</v>
      </c>
      <c r="G936" s="13" t="s">
        <v>25</v>
      </c>
      <c r="H936" s="13">
        <v>199</v>
      </c>
      <c r="I936" s="13">
        <v>919</v>
      </c>
      <c r="J936" s="13" t="s">
        <v>28</v>
      </c>
      <c r="K936" s="13"/>
    </row>
    <row r="937" spans="1:11" x14ac:dyDescent="0.25">
      <c r="A937" s="12">
        <v>47</v>
      </c>
      <c r="B937" s="12">
        <v>19</v>
      </c>
      <c r="C937" s="5">
        <v>43249</v>
      </c>
      <c r="D937" s="11">
        <v>9</v>
      </c>
      <c r="E937" s="12">
        <v>15</v>
      </c>
      <c r="F937" t="s">
        <v>20</v>
      </c>
      <c r="G937" t="s">
        <v>26</v>
      </c>
      <c r="H937">
        <v>201</v>
      </c>
      <c r="I937">
        <v>920</v>
      </c>
      <c r="J937" t="s">
        <v>28</v>
      </c>
    </row>
    <row r="938" spans="1:11" x14ac:dyDescent="0.25">
      <c r="A938" s="12">
        <v>47</v>
      </c>
      <c r="B938" s="12">
        <v>20</v>
      </c>
      <c r="C938" s="5">
        <v>43249</v>
      </c>
      <c r="D938" s="11">
        <v>9</v>
      </c>
      <c r="E938" s="12">
        <v>15</v>
      </c>
      <c r="F938" t="s">
        <v>20</v>
      </c>
      <c r="G938" t="s">
        <v>26</v>
      </c>
      <c r="H938">
        <v>196</v>
      </c>
      <c r="I938">
        <v>921</v>
      </c>
      <c r="J938" t="s">
        <v>28</v>
      </c>
    </row>
    <row r="939" spans="1:11" x14ac:dyDescent="0.25">
      <c r="A939" s="12">
        <v>48</v>
      </c>
      <c r="B939" s="12">
        <v>21</v>
      </c>
      <c r="C939" s="5">
        <v>43249</v>
      </c>
      <c r="D939" s="11">
        <v>9</v>
      </c>
      <c r="E939" s="12">
        <v>16</v>
      </c>
      <c r="F939" t="s">
        <v>20</v>
      </c>
      <c r="G939" t="s">
        <v>26</v>
      </c>
      <c r="H939">
        <v>198</v>
      </c>
      <c r="I939">
        <v>922</v>
      </c>
      <c r="J939" t="s">
        <v>28</v>
      </c>
    </row>
    <row r="940" spans="1:11" x14ac:dyDescent="0.25">
      <c r="A940" s="14">
        <v>48</v>
      </c>
      <c r="B940" s="14">
        <v>22</v>
      </c>
      <c r="C940" s="15">
        <v>43249</v>
      </c>
      <c r="D940" s="16">
        <v>9</v>
      </c>
      <c r="E940" s="14">
        <v>17</v>
      </c>
      <c r="F940" s="13" t="s">
        <v>20</v>
      </c>
      <c r="G940" s="13" t="s">
        <v>26</v>
      </c>
      <c r="H940" s="13">
        <v>256</v>
      </c>
      <c r="I940" s="13">
        <v>923</v>
      </c>
      <c r="J940" s="13" t="s">
        <v>28</v>
      </c>
      <c r="K940" s="13"/>
    </row>
    <row r="941" spans="1:11" x14ac:dyDescent="0.25">
      <c r="A941" s="13">
        <v>60</v>
      </c>
      <c r="B941" s="13">
        <v>30</v>
      </c>
      <c r="C941" s="15">
        <v>43292</v>
      </c>
      <c r="D941" s="13">
        <v>9</v>
      </c>
      <c r="E941" s="13">
        <v>12</v>
      </c>
      <c r="F941" s="13">
        <v>23</v>
      </c>
      <c r="G941" s="13" t="s">
        <v>25</v>
      </c>
      <c r="H941" s="13">
        <v>254</v>
      </c>
      <c r="I941" s="13">
        <v>923</v>
      </c>
      <c r="J941" s="13" t="s">
        <v>28</v>
      </c>
      <c r="K941" s="13"/>
    </row>
    <row r="942" spans="1:11" x14ac:dyDescent="0.25">
      <c r="A942" s="12">
        <v>48</v>
      </c>
      <c r="B942" s="12">
        <v>23</v>
      </c>
      <c r="C942" s="5">
        <v>43249</v>
      </c>
      <c r="D942" s="11">
        <v>9</v>
      </c>
      <c r="E942" s="12">
        <v>18</v>
      </c>
      <c r="F942" t="s">
        <v>20</v>
      </c>
      <c r="G942" t="s">
        <v>26</v>
      </c>
      <c r="H942">
        <v>223</v>
      </c>
      <c r="I942">
        <v>924</v>
      </c>
      <c r="J942" t="s">
        <v>28</v>
      </c>
    </row>
    <row r="943" spans="1:11" x14ac:dyDescent="0.25">
      <c r="A943" s="12">
        <v>48</v>
      </c>
      <c r="B943" s="12">
        <v>24</v>
      </c>
      <c r="C943" s="5">
        <v>43249</v>
      </c>
      <c r="D943" s="11">
        <v>9</v>
      </c>
      <c r="E943" s="12">
        <v>19</v>
      </c>
      <c r="F943" t="s">
        <v>20</v>
      </c>
      <c r="G943" t="s">
        <v>26</v>
      </c>
      <c r="H943">
        <v>280</v>
      </c>
      <c r="I943">
        <v>925</v>
      </c>
      <c r="J943" t="s">
        <v>28</v>
      </c>
    </row>
    <row r="944" spans="1:11" x14ac:dyDescent="0.25">
      <c r="A944" s="12">
        <v>48</v>
      </c>
      <c r="B944" s="12">
        <v>26</v>
      </c>
      <c r="C944" s="5">
        <v>43249</v>
      </c>
      <c r="D944" s="11">
        <v>9</v>
      </c>
      <c r="E944" s="12">
        <v>21</v>
      </c>
      <c r="F944" t="s">
        <v>20</v>
      </c>
      <c r="G944" t="s">
        <v>26</v>
      </c>
      <c r="H944">
        <v>191</v>
      </c>
      <c r="I944">
        <v>926</v>
      </c>
      <c r="J944" t="s">
        <v>28</v>
      </c>
    </row>
    <row r="945" spans="1:11" x14ac:dyDescent="0.25">
      <c r="A945" s="12">
        <v>48</v>
      </c>
      <c r="B945" s="12">
        <v>28</v>
      </c>
      <c r="C945" s="5">
        <v>43249</v>
      </c>
      <c r="D945" s="11">
        <v>9</v>
      </c>
      <c r="E945" s="12">
        <v>23</v>
      </c>
      <c r="F945" t="s">
        <v>20</v>
      </c>
      <c r="G945" t="s">
        <v>26</v>
      </c>
      <c r="H945">
        <v>253</v>
      </c>
      <c r="I945">
        <v>927</v>
      </c>
      <c r="J945" t="s">
        <v>28</v>
      </c>
    </row>
    <row r="946" spans="1:11" x14ac:dyDescent="0.25">
      <c r="A946" s="12">
        <v>48</v>
      </c>
      <c r="B946" s="12">
        <v>29</v>
      </c>
      <c r="C946" s="5">
        <v>43249</v>
      </c>
      <c r="D946" s="11">
        <v>9</v>
      </c>
      <c r="E946" s="12">
        <v>11</v>
      </c>
      <c r="F946">
        <v>9</v>
      </c>
      <c r="G946" t="s">
        <v>25</v>
      </c>
      <c r="H946">
        <v>182</v>
      </c>
      <c r="I946">
        <v>928</v>
      </c>
      <c r="J946" t="s">
        <v>28</v>
      </c>
    </row>
    <row r="947" spans="1:11" x14ac:dyDescent="0.25">
      <c r="A947" s="12">
        <v>48</v>
      </c>
      <c r="B947" s="12">
        <v>30</v>
      </c>
      <c r="C947" s="5">
        <v>43249</v>
      </c>
      <c r="D947" s="11">
        <v>9</v>
      </c>
      <c r="E947" s="12">
        <v>11</v>
      </c>
      <c r="F947">
        <v>9</v>
      </c>
      <c r="G947" t="s">
        <v>25</v>
      </c>
      <c r="H947">
        <v>240</v>
      </c>
      <c r="I947">
        <v>929</v>
      </c>
      <c r="J947" t="s">
        <v>28</v>
      </c>
    </row>
    <row r="948" spans="1:11" x14ac:dyDescent="0.25">
      <c r="A948" s="12">
        <v>48</v>
      </c>
      <c r="B948" s="12">
        <v>31</v>
      </c>
      <c r="C948" s="5">
        <v>43249</v>
      </c>
      <c r="D948" s="11">
        <v>9</v>
      </c>
      <c r="E948" s="12">
        <v>11</v>
      </c>
      <c r="F948">
        <v>9</v>
      </c>
      <c r="G948" t="s">
        <v>25</v>
      </c>
      <c r="H948">
        <v>190</v>
      </c>
      <c r="I948">
        <v>930</v>
      </c>
      <c r="J948" t="s">
        <v>28</v>
      </c>
    </row>
    <row r="949" spans="1:11" x14ac:dyDescent="0.25">
      <c r="A949" s="12">
        <v>48</v>
      </c>
      <c r="B949" s="12">
        <v>33</v>
      </c>
      <c r="C949" s="5">
        <v>43249</v>
      </c>
      <c r="D949" s="11">
        <v>9</v>
      </c>
      <c r="E949" s="12">
        <v>10</v>
      </c>
      <c r="F949" t="s">
        <v>19</v>
      </c>
      <c r="G949" t="s">
        <v>26</v>
      </c>
      <c r="H949">
        <v>187</v>
      </c>
      <c r="I949">
        <v>931</v>
      </c>
      <c r="J949" t="s">
        <v>28</v>
      </c>
    </row>
    <row r="950" spans="1:11" x14ac:dyDescent="0.25">
      <c r="A950" s="12">
        <v>48</v>
      </c>
      <c r="B950" s="12">
        <v>34</v>
      </c>
      <c r="C950" s="5">
        <v>43249</v>
      </c>
      <c r="D950" s="11">
        <v>9</v>
      </c>
      <c r="E950" s="12">
        <v>10</v>
      </c>
      <c r="F950" t="s">
        <v>19</v>
      </c>
      <c r="G950" t="s">
        <v>26</v>
      </c>
      <c r="H950">
        <v>262</v>
      </c>
      <c r="I950">
        <v>932</v>
      </c>
      <c r="J950" t="s">
        <v>28</v>
      </c>
    </row>
    <row r="951" spans="1:11" x14ac:dyDescent="0.25">
      <c r="A951" s="12">
        <v>54</v>
      </c>
      <c r="B951" s="12">
        <v>43</v>
      </c>
      <c r="C951" s="5">
        <v>43250</v>
      </c>
      <c r="D951" s="11">
        <v>8</v>
      </c>
      <c r="E951" s="12">
        <v>6</v>
      </c>
      <c r="F951">
        <v>0</v>
      </c>
      <c r="G951" t="s">
        <v>25</v>
      </c>
      <c r="H951">
        <v>215</v>
      </c>
      <c r="I951">
        <v>933</v>
      </c>
      <c r="J951" t="s">
        <v>28</v>
      </c>
    </row>
    <row r="952" spans="1:11" x14ac:dyDescent="0.25">
      <c r="A952" s="12">
        <v>48</v>
      </c>
      <c r="B952" s="12">
        <v>36</v>
      </c>
      <c r="C952" s="5">
        <v>43249</v>
      </c>
      <c r="D952" s="11">
        <v>9</v>
      </c>
      <c r="E952" s="12">
        <v>14</v>
      </c>
      <c r="F952">
        <v>16</v>
      </c>
      <c r="G952" t="s">
        <v>25</v>
      </c>
      <c r="H952">
        <v>200</v>
      </c>
      <c r="I952">
        <v>934</v>
      </c>
      <c r="J952" t="s">
        <v>28</v>
      </c>
    </row>
    <row r="953" spans="1:11" x14ac:dyDescent="0.25">
      <c r="A953" s="12">
        <v>48</v>
      </c>
      <c r="B953" s="12">
        <v>37</v>
      </c>
      <c r="C953" s="5">
        <v>43249</v>
      </c>
      <c r="D953" s="11">
        <v>9</v>
      </c>
      <c r="E953" s="12">
        <v>14</v>
      </c>
      <c r="F953">
        <v>16</v>
      </c>
      <c r="G953" t="s">
        <v>25</v>
      </c>
      <c r="H953">
        <v>262</v>
      </c>
      <c r="I953">
        <v>935</v>
      </c>
      <c r="J953" t="s">
        <v>28</v>
      </c>
    </row>
    <row r="954" spans="1:11" x14ac:dyDescent="0.25">
      <c r="A954" s="12">
        <v>21</v>
      </c>
      <c r="B954" s="12">
        <v>21</v>
      </c>
      <c r="C954" s="10">
        <v>43244</v>
      </c>
      <c r="D954" s="7">
        <v>7</v>
      </c>
      <c r="E954" s="11">
        <v>5</v>
      </c>
      <c r="F954" s="7">
        <v>13</v>
      </c>
      <c r="G954" s="7" t="s">
        <v>25</v>
      </c>
      <c r="H954" s="7">
        <v>199</v>
      </c>
      <c r="I954" s="7">
        <v>936</v>
      </c>
      <c r="J954" s="7" t="s">
        <v>28</v>
      </c>
      <c r="K954" s="8"/>
    </row>
    <row r="955" spans="1:11" x14ac:dyDescent="0.25">
      <c r="A955" s="14">
        <v>21</v>
      </c>
      <c r="B955" s="14">
        <v>22</v>
      </c>
      <c r="C955" s="17">
        <v>43244</v>
      </c>
      <c r="D955" s="16">
        <v>7</v>
      </c>
      <c r="E955" s="16">
        <v>5</v>
      </c>
      <c r="F955" s="16">
        <v>13</v>
      </c>
      <c r="G955" s="16" t="s">
        <v>25</v>
      </c>
      <c r="H955" s="16">
        <v>205</v>
      </c>
      <c r="I955" s="16">
        <v>937</v>
      </c>
      <c r="J955" s="16" t="s">
        <v>28</v>
      </c>
      <c r="K955" s="18"/>
    </row>
    <row r="956" spans="1:11" x14ac:dyDescent="0.25">
      <c r="A956" s="14">
        <v>56</v>
      </c>
      <c r="B956" s="14">
        <v>9</v>
      </c>
      <c r="C956" s="15">
        <v>43249</v>
      </c>
      <c r="D956" s="16">
        <v>8</v>
      </c>
      <c r="E956" s="13" t="s">
        <v>5</v>
      </c>
      <c r="F956" s="13" t="s">
        <v>23</v>
      </c>
      <c r="G956" s="13" t="s">
        <v>5</v>
      </c>
      <c r="H956" s="13" t="s">
        <v>34</v>
      </c>
      <c r="I956" s="16">
        <v>937</v>
      </c>
      <c r="J956" s="16" t="s">
        <v>28</v>
      </c>
      <c r="K956" s="13"/>
    </row>
    <row r="957" spans="1:11" x14ac:dyDescent="0.25">
      <c r="A957" s="12">
        <v>21</v>
      </c>
      <c r="B957" s="12">
        <v>23</v>
      </c>
      <c r="C957" s="10">
        <v>43244</v>
      </c>
      <c r="D957" s="7">
        <v>7</v>
      </c>
      <c r="E957" s="11">
        <v>5</v>
      </c>
      <c r="F957" s="7">
        <v>13</v>
      </c>
      <c r="G957" s="7" t="s">
        <v>25</v>
      </c>
      <c r="H957" s="7">
        <v>186</v>
      </c>
      <c r="I957" s="7">
        <v>938</v>
      </c>
      <c r="J957" s="7" t="s">
        <v>28</v>
      </c>
      <c r="K957" s="8"/>
    </row>
    <row r="958" spans="1:11" x14ac:dyDescent="0.25">
      <c r="A958" s="12">
        <v>21</v>
      </c>
      <c r="B958" s="12">
        <v>24</v>
      </c>
      <c r="C958" s="10">
        <v>43244</v>
      </c>
      <c r="D958" s="7">
        <v>7</v>
      </c>
      <c r="E958" s="11">
        <v>5</v>
      </c>
      <c r="F958" s="7">
        <v>13</v>
      </c>
      <c r="G958" s="7" t="s">
        <v>25</v>
      </c>
      <c r="H958" s="7">
        <v>207</v>
      </c>
      <c r="I958" s="7">
        <v>939</v>
      </c>
      <c r="J958" s="7" t="s">
        <v>28</v>
      </c>
      <c r="K958" s="8"/>
    </row>
    <row r="959" spans="1:11" x14ac:dyDescent="0.25">
      <c r="A959" s="12">
        <v>21</v>
      </c>
      <c r="B959" s="12">
        <v>29</v>
      </c>
      <c r="C959" s="10">
        <v>43244</v>
      </c>
      <c r="D959" s="7">
        <v>7</v>
      </c>
      <c r="E959" s="11">
        <v>5</v>
      </c>
      <c r="F959" s="7">
        <v>13</v>
      </c>
      <c r="G959" s="7" t="s">
        <v>25</v>
      </c>
      <c r="H959" s="7">
        <v>205</v>
      </c>
      <c r="I959" s="7">
        <v>940</v>
      </c>
      <c r="J959" s="7" t="s">
        <v>28</v>
      </c>
      <c r="K959" s="8"/>
    </row>
    <row r="960" spans="1:11" x14ac:dyDescent="0.25">
      <c r="A960" s="12">
        <v>56</v>
      </c>
      <c r="B960" s="12">
        <v>1</v>
      </c>
      <c r="C960" s="5">
        <v>43249</v>
      </c>
      <c r="D960" s="11">
        <v>8</v>
      </c>
      <c r="E960" t="s">
        <v>5</v>
      </c>
      <c r="F960" t="s">
        <v>23</v>
      </c>
      <c r="G960" t="s">
        <v>5</v>
      </c>
      <c r="H960">
        <v>341</v>
      </c>
      <c r="I960">
        <v>941</v>
      </c>
      <c r="J960" t="s">
        <v>28</v>
      </c>
    </row>
    <row r="961" spans="1:11" x14ac:dyDescent="0.25">
      <c r="A961" s="12">
        <v>56</v>
      </c>
      <c r="B961" s="12">
        <v>2</v>
      </c>
      <c r="C961" s="5">
        <v>43249</v>
      </c>
      <c r="D961" s="11">
        <v>8</v>
      </c>
      <c r="E961" t="s">
        <v>5</v>
      </c>
      <c r="F961" t="s">
        <v>23</v>
      </c>
      <c r="G961" t="s">
        <v>5</v>
      </c>
      <c r="H961">
        <v>251</v>
      </c>
      <c r="I961">
        <v>942</v>
      </c>
      <c r="J961" t="s">
        <v>28</v>
      </c>
    </row>
    <row r="962" spans="1:11" x14ac:dyDescent="0.25">
      <c r="A962" s="12">
        <v>56</v>
      </c>
      <c r="B962" s="12">
        <v>3</v>
      </c>
      <c r="C962" s="5">
        <v>43249</v>
      </c>
      <c r="D962" s="11">
        <v>8</v>
      </c>
      <c r="E962" t="s">
        <v>5</v>
      </c>
      <c r="F962" t="s">
        <v>23</v>
      </c>
      <c r="G962" t="s">
        <v>5</v>
      </c>
      <c r="H962">
        <v>217</v>
      </c>
      <c r="I962">
        <v>943</v>
      </c>
      <c r="J962" t="s">
        <v>28</v>
      </c>
    </row>
    <row r="963" spans="1:11" x14ac:dyDescent="0.25">
      <c r="A963" s="12">
        <v>56</v>
      </c>
      <c r="B963" s="12">
        <v>4</v>
      </c>
      <c r="C963" s="5">
        <v>43249</v>
      </c>
      <c r="D963" s="11">
        <v>8</v>
      </c>
      <c r="E963" t="s">
        <v>5</v>
      </c>
      <c r="F963" t="s">
        <v>23</v>
      </c>
      <c r="G963" t="s">
        <v>5</v>
      </c>
      <c r="H963">
        <v>252</v>
      </c>
      <c r="I963">
        <v>944</v>
      </c>
      <c r="J963" t="s">
        <v>28</v>
      </c>
    </row>
    <row r="964" spans="1:11" x14ac:dyDescent="0.25">
      <c r="A964" s="14">
        <v>56</v>
      </c>
      <c r="B964" s="14">
        <v>6</v>
      </c>
      <c r="C964" s="15">
        <v>43249</v>
      </c>
      <c r="D964" s="16">
        <v>8</v>
      </c>
      <c r="E964" s="13" t="s">
        <v>5</v>
      </c>
      <c r="F964" s="13" t="s">
        <v>23</v>
      </c>
      <c r="G964" s="13" t="s">
        <v>5</v>
      </c>
      <c r="H964" s="13">
        <v>309</v>
      </c>
      <c r="I964" s="13">
        <v>945</v>
      </c>
      <c r="J964" s="13" t="s">
        <v>28</v>
      </c>
      <c r="K964" s="13"/>
    </row>
    <row r="965" spans="1:11" x14ac:dyDescent="0.25">
      <c r="A965" s="14">
        <v>1</v>
      </c>
      <c r="B965" s="14">
        <v>13</v>
      </c>
      <c r="C965" s="17">
        <v>43284</v>
      </c>
      <c r="D965" s="16">
        <v>4</v>
      </c>
      <c r="E965" s="16">
        <v>12</v>
      </c>
      <c r="F965" s="16">
        <v>8</v>
      </c>
      <c r="G965" s="16" t="s">
        <v>25</v>
      </c>
      <c r="H965" s="16">
        <v>302</v>
      </c>
      <c r="I965" s="16">
        <v>945</v>
      </c>
      <c r="J965" s="16" t="s">
        <v>28</v>
      </c>
      <c r="K965" s="18"/>
    </row>
    <row r="966" spans="1:11" x14ac:dyDescent="0.25">
      <c r="A966" s="12">
        <v>56</v>
      </c>
      <c r="B966" s="12">
        <v>8</v>
      </c>
      <c r="C966" s="5">
        <v>43249</v>
      </c>
      <c r="D966" s="11">
        <v>8</v>
      </c>
      <c r="E966" t="s">
        <v>5</v>
      </c>
      <c r="F966" t="s">
        <v>23</v>
      </c>
      <c r="G966" t="s">
        <v>5</v>
      </c>
      <c r="H966">
        <v>228</v>
      </c>
      <c r="I966">
        <v>946</v>
      </c>
      <c r="J966" t="s">
        <v>28</v>
      </c>
    </row>
    <row r="967" spans="1:11" x14ac:dyDescent="0.25">
      <c r="A967" s="12">
        <v>56</v>
      </c>
      <c r="B967" s="12">
        <v>10</v>
      </c>
      <c r="C967" s="5">
        <v>43249</v>
      </c>
      <c r="D967" s="11">
        <v>8</v>
      </c>
      <c r="E967" t="s">
        <v>5</v>
      </c>
      <c r="F967" t="s">
        <v>23</v>
      </c>
      <c r="G967" t="s">
        <v>5</v>
      </c>
      <c r="H967">
        <v>232</v>
      </c>
      <c r="I967">
        <v>947</v>
      </c>
      <c r="J967" t="s">
        <v>28</v>
      </c>
    </row>
    <row r="968" spans="1:11" x14ac:dyDescent="0.25">
      <c r="A968" s="12">
        <v>56</v>
      </c>
      <c r="B968" s="12">
        <v>11</v>
      </c>
      <c r="C968" s="5">
        <v>43249</v>
      </c>
      <c r="D968" s="11">
        <v>8</v>
      </c>
      <c r="E968" t="s">
        <v>5</v>
      </c>
      <c r="F968" t="s">
        <v>23</v>
      </c>
      <c r="G968" t="s">
        <v>5</v>
      </c>
      <c r="H968">
        <v>305</v>
      </c>
      <c r="I968">
        <v>948</v>
      </c>
      <c r="J968" t="s">
        <v>28</v>
      </c>
    </row>
    <row r="969" spans="1:11" x14ac:dyDescent="0.25">
      <c r="A969" s="12">
        <v>51</v>
      </c>
      <c r="B969" s="12">
        <v>1</v>
      </c>
      <c r="C969" s="5">
        <v>43250</v>
      </c>
      <c r="D969" s="11">
        <v>8</v>
      </c>
      <c r="E969" s="12">
        <v>15</v>
      </c>
      <c r="F969">
        <v>18</v>
      </c>
      <c r="G969" t="s">
        <v>25</v>
      </c>
      <c r="H969">
        <v>226</v>
      </c>
      <c r="I969">
        <v>949</v>
      </c>
      <c r="J969" t="s">
        <v>28</v>
      </c>
    </row>
    <row r="970" spans="1:11" x14ac:dyDescent="0.25">
      <c r="A970" s="12">
        <v>51</v>
      </c>
      <c r="B970" s="12">
        <v>6</v>
      </c>
      <c r="C970" s="5">
        <v>43250</v>
      </c>
      <c r="D970" s="11">
        <v>8</v>
      </c>
      <c r="E970" s="12">
        <v>11</v>
      </c>
      <c r="F970" t="s">
        <v>19</v>
      </c>
      <c r="G970" t="s">
        <v>26</v>
      </c>
      <c r="H970">
        <v>233</v>
      </c>
      <c r="I970">
        <v>950</v>
      </c>
      <c r="J970" t="s">
        <v>28</v>
      </c>
    </row>
    <row r="971" spans="1:11" x14ac:dyDescent="0.25">
      <c r="A971" s="12">
        <v>51</v>
      </c>
      <c r="B971" s="12">
        <v>7</v>
      </c>
      <c r="C971" s="5">
        <v>43250</v>
      </c>
      <c r="D971" s="11">
        <v>8</v>
      </c>
      <c r="E971" s="12">
        <v>11</v>
      </c>
      <c r="F971" t="s">
        <v>19</v>
      </c>
      <c r="G971" t="s">
        <v>26</v>
      </c>
      <c r="H971">
        <v>215</v>
      </c>
      <c r="I971">
        <v>951</v>
      </c>
      <c r="J971" t="s">
        <v>28</v>
      </c>
    </row>
    <row r="972" spans="1:11" x14ac:dyDescent="0.25">
      <c r="A972" s="12">
        <v>51</v>
      </c>
      <c r="B972" s="12">
        <v>10</v>
      </c>
      <c r="C972" s="5">
        <v>43250</v>
      </c>
      <c r="D972" s="11">
        <v>8</v>
      </c>
      <c r="E972" s="12">
        <v>4</v>
      </c>
      <c r="F972" t="s">
        <v>18</v>
      </c>
      <c r="G972" t="s">
        <v>26</v>
      </c>
      <c r="H972">
        <v>211</v>
      </c>
      <c r="I972">
        <v>952</v>
      </c>
      <c r="J972" t="s">
        <v>28</v>
      </c>
    </row>
    <row r="973" spans="1:11" x14ac:dyDescent="0.25">
      <c r="A973" s="14">
        <v>51</v>
      </c>
      <c r="B973" s="14">
        <v>11</v>
      </c>
      <c r="C973" s="15">
        <v>43250</v>
      </c>
      <c r="D973" s="16">
        <v>8</v>
      </c>
      <c r="E973" s="14">
        <v>4</v>
      </c>
      <c r="F973" s="13" t="s">
        <v>18</v>
      </c>
      <c r="G973" s="13" t="s">
        <v>26</v>
      </c>
      <c r="H973" s="13">
        <v>229</v>
      </c>
      <c r="I973" s="13">
        <v>953</v>
      </c>
      <c r="J973" s="13" t="s">
        <v>28</v>
      </c>
      <c r="K973" s="13"/>
    </row>
    <row r="974" spans="1:11" x14ac:dyDescent="0.25">
      <c r="A974" s="13">
        <v>51</v>
      </c>
      <c r="B974" s="13">
        <v>9</v>
      </c>
      <c r="C974" s="15">
        <v>43291</v>
      </c>
      <c r="D974" s="13">
        <v>8</v>
      </c>
      <c r="E974" s="13">
        <v>7</v>
      </c>
      <c r="F974" s="13">
        <v>10</v>
      </c>
      <c r="G974" s="13" t="s">
        <v>25</v>
      </c>
      <c r="H974" s="13">
        <v>244</v>
      </c>
      <c r="I974" s="13">
        <v>953</v>
      </c>
      <c r="J974" s="13" t="s">
        <v>28</v>
      </c>
      <c r="K974" s="13"/>
    </row>
    <row r="975" spans="1:11" x14ac:dyDescent="0.25">
      <c r="A975" s="14">
        <v>51</v>
      </c>
      <c r="B975" s="14">
        <v>13</v>
      </c>
      <c r="C975" s="15">
        <v>43250</v>
      </c>
      <c r="D975" s="16">
        <v>8</v>
      </c>
      <c r="E975" s="14">
        <v>12</v>
      </c>
      <c r="F975" s="13">
        <v>16</v>
      </c>
      <c r="G975" s="13" t="s">
        <v>25</v>
      </c>
      <c r="H975" s="13">
        <v>233</v>
      </c>
      <c r="I975" s="13">
        <v>954</v>
      </c>
      <c r="J975" s="13" t="s">
        <v>28</v>
      </c>
      <c r="K975" s="13"/>
    </row>
    <row r="976" spans="1:11" x14ac:dyDescent="0.25">
      <c r="A976" s="13">
        <v>39</v>
      </c>
      <c r="B976" s="13">
        <v>1</v>
      </c>
      <c r="C976" s="15">
        <v>43289</v>
      </c>
      <c r="D976" s="13">
        <v>6</v>
      </c>
      <c r="E976" s="13">
        <v>10</v>
      </c>
      <c r="F976" s="13">
        <v>11</v>
      </c>
      <c r="G976" s="13" t="s">
        <v>25</v>
      </c>
      <c r="H976" s="13">
        <v>238</v>
      </c>
      <c r="I976" s="13">
        <v>954</v>
      </c>
      <c r="J976" s="13" t="s">
        <v>28</v>
      </c>
      <c r="K976" s="13"/>
    </row>
    <row r="977" spans="1:11" x14ac:dyDescent="0.25">
      <c r="A977" s="12">
        <v>51</v>
      </c>
      <c r="B977" s="12">
        <v>18</v>
      </c>
      <c r="C977" s="5">
        <v>43250</v>
      </c>
      <c r="D977" s="11">
        <v>8</v>
      </c>
      <c r="E977" s="12">
        <v>12</v>
      </c>
      <c r="F977">
        <v>16</v>
      </c>
      <c r="G977" t="s">
        <v>25</v>
      </c>
      <c r="H977">
        <v>200</v>
      </c>
      <c r="I977">
        <v>955</v>
      </c>
      <c r="J977" t="s">
        <v>28</v>
      </c>
    </row>
    <row r="978" spans="1:11" x14ac:dyDescent="0.25">
      <c r="A978" s="14">
        <v>51</v>
      </c>
      <c r="B978" s="14">
        <v>19</v>
      </c>
      <c r="C978" s="15">
        <v>43250</v>
      </c>
      <c r="D978" s="16">
        <v>8</v>
      </c>
      <c r="E978" s="14">
        <v>27</v>
      </c>
      <c r="F978" s="13">
        <v>11</v>
      </c>
      <c r="G978" s="13" t="s">
        <v>25</v>
      </c>
      <c r="H978" s="13">
        <v>253</v>
      </c>
      <c r="I978" s="13">
        <v>956</v>
      </c>
      <c r="J978" s="13" t="s">
        <v>28</v>
      </c>
      <c r="K978" s="13"/>
    </row>
    <row r="979" spans="1:11" x14ac:dyDescent="0.25">
      <c r="A979" s="13">
        <v>52</v>
      </c>
      <c r="B979" s="13">
        <v>22</v>
      </c>
      <c r="C979" s="15">
        <v>43291</v>
      </c>
      <c r="D979" s="13">
        <v>8</v>
      </c>
      <c r="E979" s="13">
        <v>20</v>
      </c>
      <c r="F979" s="13" t="s">
        <v>22</v>
      </c>
      <c r="G979" s="13" t="s">
        <v>26</v>
      </c>
      <c r="H979" s="13">
        <v>264</v>
      </c>
      <c r="I979" s="13">
        <v>956</v>
      </c>
      <c r="J979" s="13" t="s">
        <v>28</v>
      </c>
      <c r="K979" s="13"/>
    </row>
    <row r="980" spans="1:11" x14ac:dyDescent="0.25">
      <c r="A980" s="14">
        <v>51</v>
      </c>
      <c r="B980" s="14">
        <v>20</v>
      </c>
      <c r="C980" s="15">
        <v>43250</v>
      </c>
      <c r="D980" s="16">
        <v>8</v>
      </c>
      <c r="E980" s="14">
        <v>27</v>
      </c>
      <c r="F980" s="13">
        <v>11</v>
      </c>
      <c r="G980" s="13" t="s">
        <v>25</v>
      </c>
      <c r="H980" s="13">
        <v>238</v>
      </c>
      <c r="I980" s="13">
        <v>957</v>
      </c>
      <c r="J980" s="13" t="s">
        <v>28</v>
      </c>
      <c r="K980" s="13"/>
    </row>
    <row r="981" spans="1:11" x14ac:dyDescent="0.25">
      <c r="A981" s="13">
        <v>51</v>
      </c>
      <c r="B981" s="13">
        <v>1</v>
      </c>
      <c r="C981" s="15">
        <v>43291</v>
      </c>
      <c r="D981" s="13">
        <v>8</v>
      </c>
      <c r="E981" s="13">
        <v>23</v>
      </c>
      <c r="F981" s="13">
        <v>15</v>
      </c>
      <c r="G981" s="13" t="s">
        <v>25</v>
      </c>
      <c r="H981" s="13">
        <v>240</v>
      </c>
      <c r="I981" s="13">
        <v>957</v>
      </c>
      <c r="J981" s="13" t="s">
        <v>28</v>
      </c>
      <c r="K981" s="13"/>
    </row>
    <row r="982" spans="1:11" x14ac:dyDescent="0.25">
      <c r="A982" s="12">
        <v>52</v>
      </c>
      <c r="B982" s="12">
        <v>21</v>
      </c>
      <c r="C982" s="5">
        <v>43250</v>
      </c>
      <c r="D982" s="11">
        <v>8</v>
      </c>
      <c r="E982" s="12">
        <v>15</v>
      </c>
      <c r="F982">
        <v>1</v>
      </c>
      <c r="G982" t="s">
        <v>25</v>
      </c>
      <c r="H982">
        <v>182</v>
      </c>
      <c r="I982">
        <v>958</v>
      </c>
      <c r="J982" t="s">
        <v>28</v>
      </c>
    </row>
    <row r="983" spans="1:11" x14ac:dyDescent="0.25">
      <c r="A983" s="12">
        <v>52</v>
      </c>
      <c r="B983" s="12">
        <v>25</v>
      </c>
      <c r="C983" s="5">
        <v>43250</v>
      </c>
      <c r="D983" s="11">
        <v>8</v>
      </c>
      <c r="E983" s="12">
        <v>6</v>
      </c>
      <c r="F983" t="s">
        <v>17</v>
      </c>
      <c r="G983" t="s">
        <v>26</v>
      </c>
      <c r="H983">
        <v>202</v>
      </c>
      <c r="I983">
        <v>959</v>
      </c>
      <c r="J983" t="s">
        <v>28</v>
      </c>
    </row>
    <row r="984" spans="1:11" x14ac:dyDescent="0.25">
      <c r="A984" s="12">
        <v>52</v>
      </c>
      <c r="B984" s="12">
        <v>26</v>
      </c>
      <c r="C984" s="5">
        <v>43250</v>
      </c>
      <c r="D984" s="11">
        <v>8</v>
      </c>
      <c r="E984" s="12">
        <v>6</v>
      </c>
      <c r="F984" t="s">
        <v>17</v>
      </c>
      <c r="G984" t="s">
        <v>26</v>
      </c>
      <c r="H984">
        <v>255</v>
      </c>
      <c r="I984">
        <v>960</v>
      </c>
      <c r="J984" t="s">
        <v>28</v>
      </c>
    </row>
    <row r="985" spans="1:11" x14ac:dyDescent="0.25">
      <c r="A985" s="12">
        <v>52</v>
      </c>
      <c r="B985" s="12">
        <v>27</v>
      </c>
      <c r="C985" s="5">
        <v>43250</v>
      </c>
      <c r="D985" s="11">
        <v>8</v>
      </c>
      <c r="E985" s="12">
        <v>6</v>
      </c>
      <c r="F985" t="s">
        <v>17</v>
      </c>
      <c r="G985" t="s">
        <v>26</v>
      </c>
      <c r="H985">
        <v>198</v>
      </c>
      <c r="I985">
        <v>961</v>
      </c>
      <c r="J985" t="s">
        <v>28</v>
      </c>
    </row>
    <row r="986" spans="1:11" x14ac:dyDescent="0.25">
      <c r="A986" s="12">
        <v>53</v>
      </c>
      <c r="B986" s="12">
        <v>2</v>
      </c>
      <c r="C986" s="5">
        <v>43250</v>
      </c>
      <c r="D986" s="11">
        <v>8</v>
      </c>
      <c r="E986" s="12">
        <v>10</v>
      </c>
      <c r="F986" t="s">
        <v>20</v>
      </c>
      <c r="G986" t="s">
        <v>26</v>
      </c>
      <c r="H986">
        <v>200</v>
      </c>
      <c r="I986">
        <v>962</v>
      </c>
      <c r="J986" t="s">
        <v>28</v>
      </c>
    </row>
    <row r="987" spans="1:11" x14ac:dyDescent="0.25">
      <c r="A987" s="14">
        <v>52</v>
      </c>
      <c r="B987" s="14">
        <v>28</v>
      </c>
      <c r="C987" s="15">
        <v>43250</v>
      </c>
      <c r="D987" s="16">
        <v>8</v>
      </c>
      <c r="E987" s="14">
        <v>6</v>
      </c>
      <c r="F987" s="13" t="s">
        <v>17</v>
      </c>
      <c r="G987" s="13" t="s">
        <v>26</v>
      </c>
      <c r="H987" s="13">
        <v>197</v>
      </c>
      <c r="I987" s="13">
        <v>963</v>
      </c>
      <c r="J987" s="13" t="s">
        <v>28</v>
      </c>
      <c r="K987" s="13"/>
    </row>
    <row r="988" spans="1:11" x14ac:dyDescent="0.25">
      <c r="A988" s="13">
        <v>48</v>
      </c>
      <c r="B988" s="13">
        <v>11</v>
      </c>
      <c r="C988" s="15">
        <v>43289</v>
      </c>
      <c r="D988" s="13">
        <v>7</v>
      </c>
      <c r="E988" s="13" t="s">
        <v>5</v>
      </c>
      <c r="F988" s="13" t="s">
        <v>58</v>
      </c>
      <c r="G988" s="13" t="s">
        <v>5</v>
      </c>
      <c r="H988" s="13">
        <v>194</v>
      </c>
      <c r="I988" s="13">
        <v>963</v>
      </c>
      <c r="J988" s="13" t="s">
        <v>28</v>
      </c>
      <c r="K988" s="13"/>
    </row>
    <row r="989" spans="1:11" x14ac:dyDescent="0.25">
      <c r="A989" s="12">
        <v>52</v>
      </c>
      <c r="B989" s="12">
        <v>29</v>
      </c>
      <c r="C989" s="5">
        <v>43250</v>
      </c>
      <c r="D989" s="11">
        <v>8</v>
      </c>
      <c r="E989" s="12">
        <v>6</v>
      </c>
      <c r="F989" t="s">
        <v>17</v>
      </c>
      <c r="G989" t="s">
        <v>26</v>
      </c>
      <c r="H989">
        <v>190</v>
      </c>
      <c r="I989">
        <v>964</v>
      </c>
      <c r="J989" t="s">
        <v>28</v>
      </c>
    </row>
    <row r="990" spans="1:11" x14ac:dyDescent="0.25">
      <c r="A990" s="12">
        <v>52</v>
      </c>
      <c r="B990" s="12">
        <v>31</v>
      </c>
      <c r="C990" s="5">
        <v>43250</v>
      </c>
      <c r="D990" s="11">
        <v>8</v>
      </c>
      <c r="E990" s="12">
        <v>21</v>
      </c>
      <c r="F990">
        <v>15</v>
      </c>
      <c r="G990" t="s">
        <v>25</v>
      </c>
      <c r="H990">
        <v>220</v>
      </c>
      <c r="I990">
        <v>965</v>
      </c>
      <c r="J990" t="s">
        <v>28</v>
      </c>
    </row>
    <row r="991" spans="1:11" x14ac:dyDescent="0.25">
      <c r="A991" s="12">
        <v>52</v>
      </c>
      <c r="B991" s="12">
        <v>32</v>
      </c>
      <c r="C991" s="5">
        <v>43250</v>
      </c>
      <c r="D991" s="11">
        <v>8</v>
      </c>
      <c r="E991" s="12">
        <v>21</v>
      </c>
      <c r="F991">
        <v>15</v>
      </c>
      <c r="G991" t="s">
        <v>25</v>
      </c>
      <c r="H991">
        <v>320</v>
      </c>
      <c r="I991">
        <v>966</v>
      </c>
      <c r="J991" t="s">
        <v>28</v>
      </c>
    </row>
    <row r="992" spans="1:11" x14ac:dyDescent="0.25">
      <c r="A992" s="12">
        <v>52</v>
      </c>
      <c r="B992" s="12">
        <v>33</v>
      </c>
      <c r="C992" s="5">
        <v>43250</v>
      </c>
      <c r="D992" s="11">
        <v>8</v>
      </c>
      <c r="E992" s="12">
        <v>5</v>
      </c>
      <c r="F992">
        <v>5</v>
      </c>
      <c r="G992" t="s">
        <v>25</v>
      </c>
      <c r="H992">
        <v>217</v>
      </c>
      <c r="I992">
        <v>967</v>
      </c>
      <c r="J992" t="s">
        <v>28</v>
      </c>
    </row>
    <row r="993" spans="1:11" x14ac:dyDescent="0.25">
      <c r="A993" s="12">
        <v>52</v>
      </c>
      <c r="B993" s="12">
        <v>36</v>
      </c>
      <c r="C993" s="5">
        <v>43250</v>
      </c>
      <c r="D993" s="11">
        <v>8</v>
      </c>
      <c r="E993" s="12">
        <v>5</v>
      </c>
      <c r="F993">
        <v>5</v>
      </c>
      <c r="G993" t="s">
        <v>25</v>
      </c>
      <c r="H993">
        <v>219</v>
      </c>
      <c r="I993">
        <v>968</v>
      </c>
      <c r="J993" t="s">
        <v>28</v>
      </c>
    </row>
    <row r="994" spans="1:11" x14ac:dyDescent="0.25">
      <c r="A994" s="12">
        <v>52</v>
      </c>
      <c r="B994" s="12">
        <v>37</v>
      </c>
      <c r="C994" s="5">
        <v>43250</v>
      </c>
      <c r="D994" s="11">
        <v>8</v>
      </c>
      <c r="E994" s="12">
        <v>5</v>
      </c>
      <c r="F994">
        <v>5</v>
      </c>
      <c r="G994" t="s">
        <v>25</v>
      </c>
      <c r="H994">
        <v>231</v>
      </c>
      <c r="I994">
        <v>969</v>
      </c>
      <c r="J994" t="s">
        <v>28</v>
      </c>
    </row>
    <row r="995" spans="1:11" x14ac:dyDescent="0.25">
      <c r="A995" s="12">
        <v>52</v>
      </c>
      <c r="B995" s="12">
        <v>38</v>
      </c>
      <c r="C995" s="5">
        <v>43250</v>
      </c>
      <c r="D995" s="11">
        <v>8</v>
      </c>
      <c r="E995" s="12">
        <v>5</v>
      </c>
      <c r="F995">
        <v>5</v>
      </c>
      <c r="G995" t="s">
        <v>25</v>
      </c>
      <c r="H995">
        <v>235</v>
      </c>
      <c r="I995">
        <v>970</v>
      </c>
      <c r="J995" t="s">
        <v>28</v>
      </c>
    </row>
    <row r="996" spans="1:11" x14ac:dyDescent="0.25">
      <c r="A996" s="12">
        <v>52</v>
      </c>
      <c r="B996" s="12">
        <v>41</v>
      </c>
      <c r="C996" s="5">
        <v>43250</v>
      </c>
      <c r="D996" s="11">
        <v>8</v>
      </c>
      <c r="E996" s="12">
        <v>5</v>
      </c>
      <c r="F996">
        <v>5</v>
      </c>
      <c r="G996" t="s">
        <v>25</v>
      </c>
      <c r="H996">
        <v>198</v>
      </c>
      <c r="I996">
        <v>971</v>
      </c>
      <c r="J996" t="s">
        <v>28</v>
      </c>
    </row>
    <row r="997" spans="1:11" x14ac:dyDescent="0.25">
      <c r="A997" s="12">
        <v>52</v>
      </c>
      <c r="B997" s="12">
        <v>43</v>
      </c>
      <c r="C997" s="5">
        <v>43250</v>
      </c>
      <c r="D997" s="11">
        <v>8</v>
      </c>
      <c r="E997" s="12">
        <v>5</v>
      </c>
      <c r="F997">
        <v>5</v>
      </c>
      <c r="G997" t="s">
        <v>25</v>
      </c>
      <c r="H997">
        <v>224</v>
      </c>
      <c r="I997">
        <v>972</v>
      </c>
      <c r="J997" t="s">
        <v>28</v>
      </c>
    </row>
    <row r="998" spans="1:11" x14ac:dyDescent="0.25">
      <c r="A998" s="12">
        <v>52</v>
      </c>
      <c r="B998" s="12">
        <v>44</v>
      </c>
      <c r="C998" s="5">
        <v>43250</v>
      </c>
      <c r="D998" s="11">
        <v>8</v>
      </c>
      <c r="E998" s="12">
        <v>12</v>
      </c>
      <c r="F998">
        <v>9</v>
      </c>
      <c r="G998" t="s">
        <v>25</v>
      </c>
      <c r="H998">
        <v>195</v>
      </c>
      <c r="I998">
        <v>973</v>
      </c>
      <c r="J998" t="s">
        <v>28</v>
      </c>
    </row>
    <row r="999" spans="1:11" x14ac:dyDescent="0.25">
      <c r="A999" s="12">
        <v>52</v>
      </c>
      <c r="B999" s="12">
        <v>47</v>
      </c>
      <c r="C999" s="5">
        <v>43250</v>
      </c>
      <c r="D999" s="11">
        <v>8</v>
      </c>
      <c r="E999" s="12">
        <v>12</v>
      </c>
      <c r="F999">
        <v>9</v>
      </c>
      <c r="G999" t="s">
        <v>25</v>
      </c>
      <c r="H999">
        <v>221</v>
      </c>
      <c r="I999">
        <v>974</v>
      </c>
      <c r="J999" t="s">
        <v>28</v>
      </c>
    </row>
    <row r="1000" spans="1:11" x14ac:dyDescent="0.25">
      <c r="A1000" s="12">
        <v>53</v>
      </c>
      <c r="B1000" s="12">
        <v>1</v>
      </c>
      <c r="C1000" s="5">
        <v>43250</v>
      </c>
      <c r="D1000" s="11">
        <v>8</v>
      </c>
      <c r="E1000" s="12">
        <v>10</v>
      </c>
      <c r="F1000" t="s">
        <v>20</v>
      </c>
      <c r="G1000" t="s">
        <v>26</v>
      </c>
      <c r="H1000">
        <v>201</v>
      </c>
      <c r="I1000">
        <v>975</v>
      </c>
      <c r="J1000" t="s">
        <v>28</v>
      </c>
    </row>
    <row r="1001" spans="1:11" x14ac:dyDescent="0.25">
      <c r="A1001" s="12">
        <v>53</v>
      </c>
      <c r="B1001" s="12">
        <v>3</v>
      </c>
      <c r="C1001" s="5">
        <v>43250</v>
      </c>
      <c r="D1001" s="11">
        <v>8</v>
      </c>
      <c r="E1001" s="12">
        <v>10</v>
      </c>
      <c r="F1001" t="s">
        <v>20</v>
      </c>
      <c r="G1001" t="s">
        <v>26</v>
      </c>
      <c r="H1001">
        <v>194</v>
      </c>
      <c r="I1001">
        <v>976</v>
      </c>
      <c r="J1001" t="s">
        <v>28</v>
      </c>
    </row>
    <row r="1002" spans="1:11" x14ac:dyDescent="0.25">
      <c r="A1002" s="12">
        <v>53</v>
      </c>
      <c r="B1002" s="12">
        <v>4</v>
      </c>
      <c r="C1002" s="5">
        <v>43250</v>
      </c>
      <c r="D1002" s="11">
        <v>8</v>
      </c>
      <c r="E1002" s="12">
        <v>10</v>
      </c>
      <c r="F1002" t="s">
        <v>20</v>
      </c>
      <c r="G1002" t="s">
        <v>26</v>
      </c>
      <c r="H1002">
        <v>213</v>
      </c>
      <c r="I1002">
        <v>977</v>
      </c>
      <c r="J1002" t="s">
        <v>28</v>
      </c>
    </row>
    <row r="1003" spans="1:11" x14ac:dyDescent="0.25">
      <c r="A1003" s="14">
        <v>53</v>
      </c>
      <c r="B1003" s="14">
        <v>6</v>
      </c>
      <c r="C1003" s="15">
        <v>43250</v>
      </c>
      <c r="D1003" s="16">
        <v>8</v>
      </c>
      <c r="E1003" s="14">
        <v>10</v>
      </c>
      <c r="F1003" s="13" t="s">
        <v>20</v>
      </c>
      <c r="G1003" s="13" t="s">
        <v>26</v>
      </c>
      <c r="H1003" s="13">
        <v>219</v>
      </c>
      <c r="I1003" s="13">
        <v>978</v>
      </c>
      <c r="J1003" s="13" t="s">
        <v>28</v>
      </c>
      <c r="K1003" s="13"/>
    </row>
    <row r="1004" spans="1:11" x14ac:dyDescent="0.25">
      <c r="A1004" s="14">
        <v>14</v>
      </c>
      <c r="B1004" s="14">
        <v>36</v>
      </c>
      <c r="C1004" s="17">
        <v>43284</v>
      </c>
      <c r="D1004" s="16">
        <v>4</v>
      </c>
      <c r="E1004" s="16" t="s">
        <v>5</v>
      </c>
      <c r="F1004" s="16" t="s">
        <v>44</v>
      </c>
      <c r="G1004" s="16" t="s">
        <v>5</v>
      </c>
      <c r="H1004" s="16">
        <v>225</v>
      </c>
      <c r="I1004" s="16">
        <v>978</v>
      </c>
      <c r="J1004" s="16" t="s">
        <v>28</v>
      </c>
      <c r="K1004" s="18"/>
    </row>
    <row r="1005" spans="1:11" x14ac:dyDescent="0.25">
      <c r="A1005" s="14">
        <v>53</v>
      </c>
      <c r="B1005" s="14">
        <v>7</v>
      </c>
      <c r="C1005" s="15">
        <v>43250</v>
      </c>
      <c r="D1005" s="16">
        <v>8</v>
      </c>
      <c r="E1005" s="14">
        <v>10</v>
      </c>
      <c r="F1005" s="13" t="s">
        <v>20</v>
      </c>
      <c r="G1005" s="13" t="s">
        <v>26</v>
      </c>
      <c r="H1005" s="13">
        <v>191</v>
      </c>
      <c r="I1005" s="13">
        <v>979</v>
      </c>
      <c r="J1005" s="13" t="s">
        <v>28</v>
      </c>
      <c r="K1005" s="13"/>
    </row>
    <row r="1006" spans="1:11" x14ac:dyDescent="0.25">
      <c r="A1006" s="13">
        <v>37</v>
      </c>
      <c r="B1006" s="13">
        <v>3</v>
      </c>
      <c r="C1006" s="15">
        <v>43289</v>
      </c>
      <c r="D1006" s="13">
        <v>6</v>
      </c>
      <c r="E1006" s="13">
        <v>12</v>
      </c>
      <c r="F1006" s="13" t="s">
        <v>17</v>
      </c>
      <c r="G1006" s="13" t="s">
        <v>26</v>
      </c>
      <c r="H1006" s="13">
        <v>199</v>
      </c>
      <c r="I1006" s="13">
        <v>979</v>
      </c>
      <c r="J1006" s="13" t="s">
        <v>28</v>
      </c>
      <c r="K1006" s="13"/>
    </row>
    <row r="1007" spans="1:11" x14ac:dyDescent="0.25">
      <c r="A1007" s="12">
        <v>53</v>
      </c>
      <c r="B1007" s="12">
        <v>8</v>
      </c>
      <c r="C1007" s="5">
        <v>43250</v>
      </c>
      <c r="D1007" s="11">
        <v>8</v>
      </c>
      <c r="E1007" s="12">
        <v>10</v>
      </c>
      <c r="F1007" t="s">
        <v>20</v>
      </c>
      <c r="G1007" t="s">
        <v>26</v>
      </c>
      <c r="H1007">
        <v>212</v>
      </c>
      <c r="I1007">
        <v>980</v>
      </c>
      <c r="J1007" t="s">
        <v>28</v>
      </c>
    </row>
    <row r="1008" spans="1:11" x14ac:dyDescent="0.25">
      <c r="A1008" s="12">
        <v>53</v>
      </c>
      <c r="B1008" s="12">
        <v>9</v>
      </c>
      <c r="C1008" s="5">
        <v>43250</v>
      </c>
      <c r="D1008" s="11">
        <v>8</v>
      </c>
      <c r="E1008" s="12">
        <v>10</v>
      </c>
      <c r="F1008" t="s">
        <v>20</v>
      </c>
      <c r="G1008" t="s">
        <v>26</v>
      </c>
      <c r="H1008">
        <v>198</v>
      </c>
      <c r="I1008">
        <v>981</v>
      </c>
      <c r="J1008" t="s">
        <v>28</v>
      </c>
    </row>
    <row r="1009" spans="1:11" x14ac:dyDescent="0.25">
      <c r="A1009" s="12">
        <v>53</v>
      </c>
      <c r="B1009" s="12">
        <v>10</v>
      </c>
      <c r="C1009" s="5">
        <v>43250</v>
      </c>
      <c r="D1009" s="11">
        <v>8</v>
      </c>
      <c r="E1009" s="12">
        <v>10</v>
      </c>
      <c r="F1009" t="s">
        <v>20</v>
      </c>
      <c r="G1009" t="s">
        <v>26</v>
      </c>
      <c r="H1009">
        <v>238</v>
      </c>
      <c r="I1009">
        <v>982</v>
      </c>
      <c r="J1009" t="s">
        <v>28</v>
      </c>
    </row>
    <row r="1010" spans="1:11" x14ac:dyDescent="0.25">
      <c r="A1010" s="14">
        <v>53</v>
      </c>
      <c r="B1010" s="14">
        <v>11</v>
      </c>
      <c r="C1010" s="15">
        <v>43250</v>
      </c>
      <c r="D1010" s="16">
        <v>8</v>
      </c>
      <c r="E1010" s="14">
        <v>10</v>
      </c>
      <c r="F1010" s="13" t="s">
        <v>20</v>
      </c>
      <c r="G1010" s="13" t="s">
        <v>26</v>
      </c>
      <c r="H1010" s="13">
        <v>230</v>
      </c>
      <c r="I1010" s="13">
        <v>983</v>
      </c>
      <c r="J1010" s="13" t="s">
        <v>28</v>
      </c>
      <c r="K1010" s="13"/>
    </row>
    <row r="1011" spans="1:11" x14ac:dyDescent="0.25">
      <c r="A1011" s="13">
        <v>42</v>
      </c>
      <c r="B1011" s="13">
        <v>32</v>
      </c>
      <c r="C1011" s="15">
        <v>43288</v>
      </c>
      <c r="D1011" s="13">
        <v>6</v>
      </c>
      <c r="E1011" s="13" t="s">
        <v>5</v>
      </c>
      <c r="F1011" s="13" t="s">
        <v>56</v>
      </c>
      <c r="G1011" s="13" t="s">
        <v>5</v>
      </c>
      <c r="H1011" s="13">
        <v>235</v>
      </c>
      <c r="I1011" s="13">
        <v>983</v>
      </c>
      <c r="J1011" s="13" t="s">
        <v>28</v>
      </c>
      <c r="K1011" s="13"/>
    </row>
    <row r="1012" spans="1:11" x14ac:dyDescent="0.25">
      <c r="A1012" s="12">
        <v>53</v>
      </c>
      <c r="B1012" s="12">
        <v>12</v>
      </c>
      <c r="C1012" s="5">
        <v>43250</v>
      </c>
      <c r="D1012" s="11">
        <v>8</v>
      </c>
      <c r="E1012" s="12">
        <v>10</v>
      </c>
      <c r="F1012" t="s">
        <v>20</v>
      </c>
      <c r="G1012" t="s">
        <v>26</v>
      </c>
      <c r="H1012">
        <v>199</v>
      </c>
      <c r="I1012">
        <v>984</v>
      </c>
      <c r="J1012" t="s">
        <v>28</v>
      </c>
    </row>
    <row r="1013" spans="1:11" x14ac:dyDescent="0.25">
      <c r="A1013" s="12">
        <v>53</v>
      </c>
      <c r="B1013" s="12">
        <v>13</v>
      </c>
      <c r="C1013" s="5">
        <v>43250</v>
      </c>
      <c r="D1013" s="11">
        <v>8</v>
      </c>
      <c r="E1013" s="12">
        <v>10</v>
      </c>
      <c r="F1013" t="s">
        <v>20</v>
      </c>
      <c r="G1013" t="s">
        <v>26</v>
      </c>
      <c r="H1013">
        <v>197</v>
      </c>
      <c r="I1013">
        <v>985</v>
      </c>
      <c r="J1013" t="s">
        <v>28</v>
      </c>
    </row>
    <row r="1014" spans="1:11" x14ac:dyDescent="0.25">
      <c r="A1014" s="14">
        <v>53</v>
      </c>
      <c r="B1014" s="14">
        <v>14</v>
      </c>
      <c r="C1014" s="15">
        <v>43250</v>
      </c>
      <c r="D1014" s="16">
        <v>8</v>
      </c>
      <c r="E1014" s="14">
        <v>10</v>
      </c>
      <c r="F1014" s="13" t="s">
        <v>20</v>
      </c>
      <c r="G1014" s="13" t="s">
        <v>26</v>
      </c>
      <c r="H1014" s="13">
        <v>200</v>
      </c>
      <c r="I1014" s="13">
        <v>986</v>
      </c>
      <c r="J1014" s="13" t="s">
        <v>28</v>
      </c>
      <c r="K1014" s="13"/>
    </row>
    <row r="1015" spans="1:11" x14ac:dyDescent="0.25">
      <c r="A1015" s="14">
        <v>15</v>
      </c>
      <c r="B1015" s="14">
        <v>13</v>
      </c>
      <c r="C1015" s="17">
        <v>43285</v>
      </c>
      <c r="D1015" s="16">
        <v>3</v>
      </c>
      <c r="E1015" s="16">
        <v>12</v>
      </c>
      <c r="F1015" s="16">
        <v>16</v>
      </c>
      <c r="G1015" s="16" t="s">
        <v>25</v>
      </c>
      <c r="H1015" s="16">
        <v>202</v>
      </c>
      <c r="I1015" s="16">
        <v>986</v>
      </c>
      <c r="J1015" s="16" t="s">
        <v>28</v>
      </c>
      <c r="K1015" s="18"/>
    </row>
    <row r="1016" spans="1:11" x14ac:dyDescent="0.25">
      <c r="A1016" s="12">
        <v>53</v>
      </c>
      <c r="B1016" s="12">
        <v>15</v>
      </c>
      <c r="C1016" s="5">
        <v>43250</v>
      </c>
      <c r="D1016" s="11">
        <v>8</v>
      </c>
      <c r="E1016" s="12">
        <v>10</v>
      </c>
      <c r="F1016" t="s">
        <v>20</v>
      </c>
      <c r="G1016" t="s">
        <v>26</v>
      </c>
      <c r="H1016">
        <v>201</v>
      </c>
      <c r="I1016">
        <v>987</v>
      </c>
      <c r="J1016" t="s">
        <v>28</v>
      </c>
    </row>
    <row r="1017" spans="1:11" x14ac:dyDescent="0.25">
      <c r="A1017" s="12">
        <v>53</v>
      </c>
      <c r="B1017" s="12">
        <v>17</v>
      </c>
      <c r="C1017" s="5">
        <v>43250</v>
      </c>
      <c r="D1017" s="11">
        <v>8</v>
      </c>
      <c r="E1017" s="12">
        <v>10</v>
      </c>
      <c r="F1017" t="s">
        <v>20</v>
      </c>
      <c r="G1017" t="s">
        <v>26</v>
      </c>
      <c r="H1017">
        <v>236</v>
      </c>
      <c r="I1017">
        <v>988</v>
      </c>
      <c r="J1017" t="s">
        <v>28</v>
      </c>
    </row>
    <row r="1018" spans="1:11" x14ac:dyDescent="0.25">
      <c r="A1018" s="12">
        <v>53</v>
      </c>
      <c r="B1018" s="12">
        <v>18</v>
      </c>
      <c r="C1018" s="5">
        <v>43250</v>
      </c>
      <c r="D1018" s="11">
        <v>8</v>
      </c>
      <c r="E1018" s="12">
        <v>10</v>
      </c>
      <c r="F1018" t="s">
        <v>20</v>
      </c>
      <c r="G1018" t="s">
        <v>26</v>
      </c>
      <c r="H1018">
        <v>193</v>
      </c>
      <c r="I1018">
        <v>989</v>
      </c>
      <c r="J1018" t="s">
        <v>28</v>
      </c>
    </row>
    <row r="1019" spans="1:11" x14ac:dyDescent="0.25">
      <c r="A1019" s="12">
        <v>53</v>
      </c>
      <c r="B1019" s="12">
        <v>19</v>
      </c>
      <c r="C1019" s="5">
        <v>43250</v>
      </c>
      <c r="D1019" s="11">
        <v>8</v>
      </c>
      <c r="E1019" s="12">
        <v>10</v>
      </c>
      <c r="F1019" t="s">
        <v>20</v>
      </c>
      <c r="G1019" t="s">
        <v>26</v>
      </c>
      <c r="H1019">
        <v>239</v>
      </c>
      <c r="I1019">
        <v>990</v>
      </c>
      <c r="J1019" t="s">
        <v>28</v>
      </c>
    </row>
    <row r="1020" spans="1:11" x14ac:dyDescent="0.25">
      <c r="A1020" s="12">
        <v>53</v>
      </c>
      <c r="B1020" s="12">
        <v>20</v>
      </c>
      <c r="C1020" s="5">
        <v>43250</v>
      </c>
      <c r="D1020" s="11">
        <v>8</v>
      </c>
      <c r="E1020" s="12">
        <v>10</v>
      </c>
      <c r="F1020" t="s">
        <v>20</v>
      </c>
      <c r="G1020" t="s">
        <v>26</v>
      </c>
      <c r="H1020">
        <v>213</v>
      </c>
      <c r="I1020">
        <v>991</v>
      </c>
      <c r="J1020" t="s">
        <v>28</v>
      </c>
    </row>
    <row r="1021" spans="1:11" x14ac:dyDescent="0.25">
      <c r="A1021" s="12">
        <v>54</v>
      </c>
      <c r="B1021" s="12">
        <v>40</v>
      </c>
      <c r="C1021" s="5">
        <v>43250</v>
      </c>
      <c r="D1021" s="11">
        <v>8</v>
      </c>
      <c r="E1021" s="12">
        <v>6</v>
      </c>
      <c r="F1021">
        <v>0</v>
      </c>
      <c r="G1021" t="s">
        <v>25</v>
      </c>
      <c r="H1021">
        <v>201</v>
      </c>
      <c r="I1021">
        <v>992</v>
      </c>
      <c r="J1021" t="s">
        <v>28</v>
      </c>
    </row>
    <row r="1022" spans="1:11" x14ac:dyDescent="0.25">
      <c r="A1022" s="12">
        <v>54</v>
      </c>
      <c r="B1022" s="12">
        <v>21</v>
      </c>
      <c r="C1022" s="5">
        <v>43250</v>
      </c>
      <c r="D1022" s="11">
        <v>8</v>
      </c>
      <c r="E1022" s="12">
        <v>10</v>
      </c>
      <c r="F1022" t="s">
        <v>20</v>
      </c>
      <c r="G1022" t="s">
        <v>26</v>
      </c>
      <c r="H1022">
        <v>185</v>
      </c>
      <c r="I1022">
        <v>993</v>
      </c>
      <c r="J1022" t="s">
        <v>28</v>
      </c>
    </row>
    <row r="1023" spans="1:11" x14ac:dyDescent="0.25">
      <c r="A1023" s="12">
        <v>54</v>
      </c>
      <c r="B1023" s="12">
        <v>22</v>
      </c>
      <c r="C1023" s="5">
        <v>43250</v>
      </c>
      <c r="D1023" s="11">
        <v>8</v>
      </c>
      <c r="E1023" s="12">
        <v>11</v>
      </c>
      <c r="F1023" t="s">
        <v>20</v>
      </c>
      <c r="G1023" t="s">
        <v>26</v>
      </c>
      <c r="H1023">
        <v>220</v>
      </c>
      <c r="I1023">
        <v>994</v>
      </c>
      <c r="J1023" t="s">
        <v>28</v>
      </c>
    </row>
    <row r="1024" spans="1:11" x14ac:dyDescent="0.25">
      <c r="A1024" s="12">
        <v>54</v>
      </c>
      <c r="B1024" s="12">
        <v>26</v>
      </c>
      <c r="C1024" s="5">
        <v>43250</v>
      </c>
      <c r="D1024" s="11">
        <v>8</v>
      </c>
      <c r="E1024" s="12">
        <v>5</v>
      </c>
      <c r="F1024">
        <v>23</v>
      </c>
      <c r="G1024" t="s">
        <v>25</v>
      </c>
      <c r="H1024">
        <v>195</v>
      </c>
      <c r="I1024">
        <v>995</v>
      </c>
      <c r="J1024" t="s">
        <v>28</v>
      </c>
    </row>
    <row r="1025" spans="1:11" x14ac:dyDescent="0.25">
      <c r="A1025" s="12">
        <v>54</v>
      </c>
      <c r="B1025" s="12">
        <v>27</v>
      </c>
      <c r="C1025" s="5">
        <v>43250</v>
      </c>
      <c r="D1025" s="11">
        <v>8</v>
      </c>
      <c r="E1025" s="12">
        <v>5</v>
      </c>
      <c r="F1025">
        <v>23</v>
      </c>
      <c r="G1025" t="s">
        <v>25</v>
      </c>
      <c r="H1025">
        <v>211</v>
      </c>
      <c r="I1025">
        <v>996</v>
      </c>
      <c r="J1025" t="s">
        <v>28</v>
      </c>
    </row>
    <row r="1026" spans="1:11" x14ac:dyDescent="0.25">
      <c r="A1026" s="12">
        <v>54</v>
      </c>
      <c r="B1026" s="12">
        <v>28</v>
      </c>
      <c r="C1026" s="5">
        <v>43250</v>
      </c>
      <c r="D1026" s="11">
        <v>8</v>
      </c>
      <c r="E1026" s="12">
        <v>5</v>
      </c>
      <c r="F1026">
        <v>23</v>
      </c>
      <c r="G1026" t="s">
        <v>25</v>
      </c>
      <c r="H1026">
        <v>193</v>
      </c>
      <c r="I1026">
        <v>997</v>
      </c>
      <c r="J1026" t="s">
        <v>28</v>
      </c>
    </row>
    <row r="1027" spans="1:11" x14ac:dyDescent="0.25">
      <c r="A1027" s="12">
        <v>54</v>
      </c>
      <c r="B1027" s="12">
        <v>29</v>
      </c>
      <c r="C1027" s="5">
        <v>43250</v>
      </c>
      <c r="D1027" s="11">
        <v>8</v>
      </c>
      <c r="E1027" s="12">
        <v>5</v>
      </c>
      <c r="F1027">
        <v>23</v>
      </c>
      <c r="G1027" t="s">
        <v>25</v>
      </c>
      <c r="H1027">
        <v>194</v>
      </c>
      <c r="I1027">
        <v>998</v>
      </c>
      <c r="J1027" t="s">
        <v>28</v>
      </c>
    </row>
    <row r="1028" spans="1:11" x14ac:dyDescent="0.25">
      <c r="A1028" s="12">
        <v>54</v>
      </c>
      <c r="B1028" s="12">
        <v>30</v>
      </c>
      <c r="C1028" s="5">
        <v>43250</v>
      </c>
      <c r="D1028" s="11">
        <v>8</v>
      </c>
      <c r="E1028" s="12">
        <v>5</v>
      </c>
      <c r="F1028" s="12">
        <v>23</v>
      </c>
      <c r="G1028" t="s">
        <v>25</v>
      </c>
      <c r="H1028">
        <v>246</v>
      </c>
      <c r="I1028">
        <v>999</v>
      </c>
      <c r="J1028" t="s">
        <v>28</v>
      </c>
    </row>
    <row r="1029" spans="1:11" x14ac:dyDescent="0.25">
      <c r="A1029">
        <v>32</v>
      </c>
      <c r="B1029">
        <v>5</v>
      </c>
      <c r="C1029" s="5">
        <v>43288</v>
      </c>
      <c r="D1029">
        <v>5</v>
      </c>
      <c r="E1029">
        <v>16</v>
      </c>
      <c r="F1029" t="s">
        <v>17</v>
      </c>
      <c r="G1029" t="s">
        <v>26</v>
      </c>
      <c r="H1029">
        <v>234</v>
      </c>
      <c r="I1029" t="s">
        <v>52</v>
      </c>
      <c r="J1029" t="s">
        <v>28</v>
      </c>
      <c r="K1029" t="s">
        <v>53</v>
      </c>
    </row>
    <row r="1030" spans="1:11" x14ac:dyDescent="0.25">
      <c r="A1030" s="6">
        <v>1</v>
      </c>
      <c r="B1030" s="6">
        <v>4</v>
      </c>
      <c r="C1030" s="10">
        <v>43243</v>
      </c>
      <c r="D1030" s="7">
        <v>4</v>
      </c>
      <c r="E1030" s="7">
        <v>13</v>
      </c>
      <c r="F1030" s="7">
        <v>0</v>
      </c>
      <c r="G1030" s="7" t="s">
        <v>25</v>
      </c>
      <c r="H1030" s="7">
        <v>145</v>
      </c>
      <c r="I1030" s="7" t="s">
        <v>27</v>
      </c>
      <c r="J1030" s="7" t="s">
        <v>27</v>
      </c>
      <c r="K1030" s="8"/>
    </row>
    <row r="1031" spans="1:11" x14ac:dyDescent="0.25">
      <c r="A1031" s="6">
        <v>1</v>
      </c>
      <c r="B1031" s="6">
        <v>6</v>
      </c>
      <c r="C1031" s="10">
        <v>43243</v>
      </c>
      <c r="D1031" s="7">
        <v>4</v>
      </c>
      <c r="E1031" s="7">
        <v>13</v>
      </c>
      <c r="F1031" s="7">
        <v>0</v>
      </c>
      <c r="G1031" s="7" t="s">
        <v>25</v>
      </c>
      <c r="H1031" s="7">
        <v>172</v>
      </c>
      <c r="I1031" s="7" t="s">
        <v>27</v>
      </c>
      <c r="J1031" s="7" t="s">
        <v>27</v>
      </c>
      <c r="K1031" s="8"/>
    </row>
    <row r="1032" spans="1:11" x14ac:dyDescent="0.25">
      <c r="A1032" s="6">
        <v>1</v>
      </c>
      <c r="B1032" s="6">
        <v>7</v>
      </c>
      <c r="C1032" s="10">
        <v>43243</v>
      </c>
      <c r="D1032" s="7">
        <v>4</v>
      </c>
      <c r="E1032" s="7">
        <v>13</v>
      </c>
      <c r="F1032" s="7">
        <v>0</v>
      </c>
      <c r="G1032" s="7" t="s">
        <v>25</v>
      </c>
      <c r="H1032" s="7">
        <v>152</v>
      </c>
      <c r="I1032" s="7" t="s">
        <v>27</v>
      </c>
      <c r="J1032" s="7" t="s">
        <v>27</v>
      </c>
      <c r="K1032" s="8"/>
    </row>
    <row r="1033" spans="1:11" x14ac:dyDescent="0.25">
      <c r="A1033" s="6">
        <v>1</v>
      </c>
      <c r="B1033" s="6">
        <v>8</v>
      </c>
      <c r="C1033" s="10">
        <v>43243</v>
      </c>
      <c r="D1033" s="7">
        <v>4</v>
      </c>
      <c r="E1033" s="7">
        <v>13</v>
      </c>
      <c r="F1033" s="7">
        <v>0</v>
      </c>
      <c r="G1033" s="7" t="s">
        <v>25</v>
      </c>
      <c r="H1033" s="7">
        <v>160</v>
      </c>
      <c r="I1033" s="7" t="s">
        <v>27</v>
      </c>
      <c r="J1033" s="7" t="s">
        <v>27</v>
      </c>
      <c r="K1033" s="8"/>
    </row>
    <row r="1034" spans="1:11" x14ac:dyDescent="0.25">
      <c r="A1034" s="6">
        <v>1</v>
      </c>
      <c r="B1034" s="6">
        <v>9</v>
      </c>
      <c r="C1034" s="10">
        <v>43243</v>
      </c>
      <c r="D1034" s="7">
        <v>4</v>
      </c>
      <c r="E1034" s="7">
        <v>13</v>
      </c>
      <c r="F1034" s="7">
        <v>0</v>
      </c>
      <c r="G1034" s="7" t="s">
        <v>25</v>
      </c>
      <c r="H1034" s="7">
        <v>169</v>
      </c>
      <c r="I1034" s="7" t="s">
        <v>27</v>
      </c>
      <c r="J1034" s="7" t="s">
        <v>27</v>
      </c>
      <c r="K1034" s="8"/>
    </row>
    <row r="1035" spans="1:11" x14ac:dyDescent="0.25">
      <c r="A1035" s="6">
        <v>1</v>
      </c>
      <c r="B1035" s="6">
        <v>10</v>
      </c>
      <c r="C1035" s="10">
        <v>43243</v>
      </c>
      <c r="D1035" s="7">
        <v>4</v>
      </c>
      <c r="E1035" s="7">
        <v>13</v>
      </c>
      <c r="F1035" s="7">
        <v>0</v>
      </c>
      <c r="G1035" s="7" t="s">
        <v>25</v>
      </c>
      <c r="H1035" s="7">
        <v>179</v>
      </c>
      <c r="I1035" s="7" t="s">
        <v>27</v>
      </c>
      <c r="J1035" s="7" t="s">
        <v>27</v>
      </c>
      <c r="K1035" s="8"/>
    </row>
    <row r="1036" spans="1:11" x14ac:dyDescent="0.25">
      <c r="A1036" s="6">
        <v>1</v>
      </c>
      <c r="B1036" s="6">
        <v>11</v>
      </c>
      <c r="C1036" s="10">
        <v>43243</v>
      </c>
      <c r="D1036" s="7">
        <v>4</v>
      </c>
      <c r="E1036" s="7">
        <v>13</v>
      </c>
      <c r="F1036" s="7">
        <v>0</v>
      </c>
      <c r="G1036" s="7" t="s">
        <v>25</v>
      </c>
      <c r="H1036" s="7">
        <v>166</v>
      </c>
      <c r="I1036" s="7" t="s">
        <v>27</v>
      </c>
      <c r="J1036" s="7" t="s">
        <v>27</v>
      </c>
      <c r="K1036" s="8"/>
    </row>
    <row r="1037" spans="1:11" x14ac:dyDescent="0.25">
      <c r="A1037" s="6">
        <v>1</v>
      </c>
      <c r="B1037" s="6">
        <v>13</v>
      </c>
      <c r="C1037" s="10">
        <v>43243</v>
      </c>
      <c r="D1037" s="7">
        <v>4</v>
      </c>
      <c r="E1037" s="7">
        <v>13</v>
      </c>
      <c r="F1037" s="7">
        <v>0</v>
      </c>
      <c r="G1037" s="7" t="s">
        <v>25</v>
      </c>
      <c r="H1037" s="7">
        <v>170</v>
      </c>
      <c r="I1037" s="7" t="s">
        <v>27</v>
      </c>
      <c r="J1037" s="7" t="s">
        <v>27</v>
      </c>
      <c r="K1037" s="8"/>
    </row>
    <row r="1038" spans="1:11" x14ac:dyDescent="0.25">
      <c r="A1038" s="6">
        <v>1</v>
      </c>
      <c r="B1038" s="6">
        <v>14</v>
      </c>
      <c r="C1038" s="10">
        <v>43243</v>
      </c>
      <c r="D1038" s="7">
        <v>4</v>
      </c>
      <c r="E1038" s="7">
        <v>13</v>
      </c>
      <c r="F1038" s="7">
        <v>0</v>
      </c>
      <c r="G1038" s="7" t="s">
        <v>25</v>
      </c>
      <c r="H1038" s="7">
        <v>162</v>
      </c>
      <c r="I1038" s="7" t="s">
        <v>27</v>
      </c>
      <c r="J1038" s="7" t="s">
        <v>27</v>
      </c>
    </row>
    <row r="1039" spans="1:11" x14ac:dyDescent="0.25">
      <c r="A1039" s="12">
        <v>2</v>
      </c>
      <c r="B1039" s="12">
        <v>12</v>
      </c>
      <c r="C1039" s="10">
        <v>43243</v>
      </c>
      <c r="D1039" s="7">
        <v>4</v>
      </c>
      <c r="E1039" s="7">
        <v>5.5</v>
      </c>
      <c r="F1039" s="7" t="s">
        <v>17</v>
      </c>
      <c r="G1039" s="7" t="s">
        <v>26</v>
      </c>
      <c r="H1039" s="7">
        <v>163</v>
      </c>
      <c r="I1039" s="7" t="s">
        <v>27</v>
      </c>
      <c r="J1039" s="7" t="s">
        <v>27</v>
      </c>
      <c r="K1039" s="8"/>
    </row>
    <row r="1040" spans="1:11" x14ac:dyDescent="0.25">
      <c r="A1040" s="12">
        <v>2</v>
      </c>
      <c r="B1040" s="12">
        <v>13</v>
      </c>
      <c r="C1040" s="10">
        <v>43243</v>
      </c>
      <c r="D1040" s="7">
        <v>4</v>
      </c>
      <c r="E1040" s="7">
        <v>5.5</v>
      </c>
      <c r="F1040" s="7" t="s">
        <v>17</v>
      </c>
      <c r="G1040" s="7" t="s">
        <v>26</v>
      </c>
      <c r="H1040" s="7">
        <v>159</v>
      </c>
      <c r="I1040" s="7" t="s">
        <v>27</v>
      </c>
      <c r="J1040" s="7" t="s">
        <v>27</v>
      </c>
      <c r="K1040" s="8"/>
    </row>
    <row r="1041" spans="1:11" x14ac:dyDescent="0.25">
      <c r="A1041" s="12">
        <v>2</v>
      </c>
      <c r="B1041" s="12">
        <v>14</v>
      </c>
      <c r="C1041" s="10">
        <v>43243</v>
      </c>
      <c r="D1041" s="7">
        <v>4</v>
      </c>
      <c r="E1041" s="7">
        <v>5.5</v>
      </c>
      <c r="F1041" s="7" t="s">
        <v>17</v>
      </c>
      <c r="G1041" s="7" t="s">
        <v>26</v>
      </c>
      <c r="H1041" s="7">
        <v>165</v>
      </c>
      <c r="I1041" s="7" t="s">
        <v>27</v>
      </c>
      <c r="J1041" s="7" t="s">
        <v>27</v>
      </c>
      <c r="K1041" s="8"/>
    </row>
    <row r="1042" spans="1:11" x14ac:dyDescent="0.25">
      <c r="A1042" s="12">
        <v>2</v>
      </c>
      <c r="B1042" s="12">
        <v>17</v>
      </c>
      <c r="C1042" s="10">
        <v>43243</v>
      </c>
      <c r="D1042" s="7">
        <v>4</v>
      </c>
      <c r="E1042" s="7">
        <v>8</v>
      </c>
      <c r="F1042" s="7">
        <v>5</v>
      </c>
      <c r="G1042" s="7" t="s">
        <v>25</v>
      </c>
      <c r="H1042" s="7">
        <v>151</v>
      </c>
      <c r="I1042" s="7" t="s">
        <v>27</v>
      </c>
      <c r="J1042" s="7" t="s">
        <v>27</v>
      </c>
      <c r="K1042" s="8"/>
    </row>
    <row r="1043" spans="1:11" x14ac:dyDescent="0.25">
      <c r="A1043" s="12">
        <v>2</v>
      </c>
      <c r="B1043" s="12">
        <v>18</v>
      </c>
      <c r="C1043" s="10">
        <v>43243</v>
      </c>
      <c r="D1043" s="7">
        <v>4</v>
      </c>
      <c r="E1043" s="7">
        <v>8</v>
      </c>
      <c r="F1043" s="7">
        <v>5</v>
      </c>
      <c r="G1043" s="7" t="s">
        <v>25</v>
      </c>
      <c r="H1043" s="7">
        <v>150</v>
      </c>
      <c r="I1043" s="7" t="s">
        <v>27</v>
      </c>
      <c r="J1043" s="7" t="s">
        <v>27</v>
      </c>
      <c r="K1043" s="8"/>
    </row>
    <row r="1044" spans="1:11" x14ac:dyDescent="0.25">
      <c r="A1044" s="12">
        <v>3</v>
      </c>
      <c r="B1044" s="12">
        <v>1</v>
      </c>
      <c r="C1044" s="10">
        <v>43243</v>
      </c>
      <c r="D1044" s="7">
        <v>4</v>
      </c>
      <c r="E1044" s="7">
        <v>8</v>
      </c>
      <c r="F1044" s="7">
        <v>5</v>
      </c>
      <c r="G1044" s="7" t="s">
        <v>25</v>
      </c>
      <c r="H1044" s="7">
        <v>170</v>
      </c>
      <c r="I1044" s="7" t="s">
        <v>27</v>
      </c>
      <c r="J1044" s="7" t="s">
        <v>27</v>
      </c>
      <c r="K1044" s="8"/>
    </row>
    <row r="1045" spans="1:11" x14ac:dyDescent="0.25">
      <c r="A1045" s="12">
        <v>3</v>
      </c>
      <c r="B1045" s="12">
        <v>2</v>
      </c>
      <c r="C1045" s="10">
        <v>43243</v>
      </c>
      <c r="D1045" s="7">
        <v>4</v>
      </c>
      <c r="E1045" s="7">
        <v>8</v>
      </c>
      <c r="F1045" s="7">
        <v>5</v>
      </c>
      <c r="G1045" s="7" t="s">
        <v>25</v>
      </c>
      <c r="H1045" s="7">
        <v>178</v>
      </c>
      <c r="I1045" s="7" t="s">
        <v>27</v>
      </c>
      <c r="J1045" s="7" t="s">
        <v>27</v>
      </c>
      <c r="K1045" s="8"/>
    </row>
    <row r="1046" spans="1:11" x14ac:dyDescent="0.25">
      <c r="A1046" s="12">
        <v>3</v>
      </c>
      <c r="B1046" s="12">
        <v>4</v>
      </c>
      <c r="C1046" s="10">
        <v>43243</v>
      </c>
      <c r="D1046" s="7">
        <v>4</v>
      </c>
      <c r="E1046" s="7">
        <v>7</v>
      </c>
      <c r="F1046" s="7">
        <v>4</v>
      </c>
      <c r="G1046" s="7" t="s">
        <v>25</v>
      </c>
      <c r="H1046" s="7">
        <v>178</v>
      </c>
      <c r="I1046" s="7" t="s">
        <v>27</v>
      </c>
      <c r="J1046" s="7" t="s">
        <v>27</v>
      </c>
      <c r="K1046" s="8"/>
    </row>
    <row r="1047" spans="1:11" x14ac:dyDescent="0.25">
      <c r="A1047" s="12">
        <v>3</v>
      </c>
      <c r="B1047" s="12">
        <v>5</v>
      </c>
      <c r="C1047" s="10">
        <v>43243</v>
      </c>
      <c r="D1047" s="7">
        <v>4</v>
      </c>
      <c r="E1047" s="7">
        <v>7</v>
      </c>
      <c r="F1047" s="7">
        <v>4</v>
      </c>
      <c r="G1047" s="7" t="s">
        <v>25</v>
      </c>
      <c r="H1047" s="7">
        <v>164</v>
      </c>
      <c r="I1047" s="7" t="s">
        <v>27</v>
      </c>
      <c r="J1047" s="7" t="s">
        <v>27</v>
      </c>
      <c r="K1047" s="8"/>
    </row>
    <row r="1048" spans="1:11" x14ac:dyDescent="0.25">
      <c r="A1048" s="12">
        <v>3</v>
      </c>
      <c r="B1048" s="12">
        <v>6</v>
      </c>
      <c r="C1048" s="10">
        <v>43243</v>
      </c>
      <c r="D1048" s="7">
        <v>4</v>
      </c>
      <c r="E1048" s="7">
        <v>7</v>
      </c>
      <c r="F1048" s="7">
        <v>4</v>
      </c>
      <c r="G1048" s="7" t="s">
        <v>25</v>
      </c>
      <c r="H1048" s="7">
        <v>168</v>
      </c>
      <c r="I1048" s="7" t="s">
        <v>27</v>
      </c>
      <c r="J1048" s="7" t="s">
        <v>27</v>
      </c>
      <c r="K1048" s="8"/>
    </row>
    <row r="1049" spans="1:11" x14ac:dyDescent="0.25">
      <c r="A1049" s="12">
        <v>3</v>
      </c>
      <c r="B1049" s="12">
        <v>7</v>
      </c>
      <c r="C1049" s="10">
        <v>43243</v>
      </c>
      <c r="D1049" s="7">
        <v>4</v>
      </c>
      <c r="E1049" s="7">
        <v>7</v>
      </c>
      <c r="F1049" s="7">
        <v>4</v>
      </c>
      <c r="G1049" s="7" t="s">
        <v>25</v>
      </c>
      <c r="H1049" s="7">
        <v>169</v>
      </c>
      <c r="I1049" s="7" t="s">
        <v>27</v>
      </c>
      <c r="J1049" s="7" t="s">
        <v>27</v>
      </c>
      <c r="K1049" s="8"/>
    </row>
    <row r="1050" spans="1:11" x14ac:dyDescent="0.25">
      <c r="A1050" s="12">
        <v>3</v>
      </c>
      <c r="B1050" s="12">
        <v>8</v>
      </c>
      <c r="C1050" s="10">
        <v>43243</v>
      </c>
      <c r="D1050" s="7">
        <v>4</v>
      </c>
      <c r="E1050" s="7">
        <v>7</v>
      </c>
      <c r="F1050" s="7">
        <v>4</v>
      </c>
      <c r="G1050" s="7" t="s">
        <v>25</v>
      </c>
      <c r="H1050" s="7">
        <v>155</v>
      </c>
      <c r="I1050" s="7" t="s">
        <v>27</v>
      </c>
      <c r="J1050" s="7" t="s">
        <v>27</v>
      </c>
      <c r="K1050" s="8"/>
    </row>
    <row r="1051" spans="1:11" x14ac:dyDescent="0.25">
      <c r="A1051" s="12">
        <v>4</v>
      </c>
      <c r="B1051" s="12">
        <v>11</v>
      </c>
      <c r="C1051" s="10">
        <v>43243</v>
      </c>
      <c r="D1051" s="7">
        <v>4</v>
      </c>
      <c r="E1051" s="7">
        <v>16</v>
      </c>
      <c r="F1051" s="7">
        <v>23</v>
      </c>
      <c r="G1051" s="7" t="s">
        <v>25</v>
      </c>
      <c r="H1051" s="7">
        <v>177</v>
      </c>
      <c r="I1051" s="7" t="s">
        <v>27</v>
      </c>
      <c r="J1051" s="7" t="s">
        <v>28</v>
      </c>
      <c r="K1051" s="8"/>
    </row>
    <row r="1052" spans="1:11" x14ac:dyDescent="0.25">
      <c r="A1052" s="12">
        <v>4</v>
      </c>
      <c r="B1052" s="12">
        <v>15</v>
      </c>
      <c r="C1052" s="10">
        <v>43243</v>
      </c>
      <c r="D1052" s="7">
        <v>4</v>
      </c>
      <c r="E1052" s="7">
        <v>16</v>
      </c>
      <c r="F1052" s="7">
        <v>23</v>
      </c>
      <c r="G1052" s="7" t="s">
        <v>25</v>
      </c>
      <c r="H1052" s="7">
        <v>164</v>
      </c>
      <c r="I1052" s="7" t="s">
        <v>27</v>
      </c>
      <c r="J1052" s="7" t="s">
        <v>27</v>
      </c>
      <c r="K1052" s="8"/>
    </row>
    <row r="1053" spans="1:11" x14ac:dyDescent="0.25">
      <c r="A1053" s="12">
        <v>4</v>
      </c>
      <c r="B1053" s="12">
        <v>16</v>
      </c>
      <c r="C1053" s="10">
        <v>43243</v>
      </c>
      <c r="D1053" s="7">
        <v>4</v>
      </c>
      <c r="E1053" s="7">
        <v>16</v>
      </c>
      <c r="F1053" s="7">
        <v>23</v>
      </c>
      <c r="G1053" s="7" t="s">
        <v>25</v>
      </c>
      <c r="H1053" s="7">
        <v>171</v>
      </c>
      <c r="I1053" s="7" t="s">
        <v>27</v>
      </c>
      <c r="J1053" s="7" t="s">
        <v>27</v>
      </c>
      <c r="K1053" s="8"/>
    </row>
    <row r="1054" spans="1:11" x14ac:dyDescent="0.25">
      <c r="A1054" s="12">
        <v>4</v>
      </c>
      <c r="B1054" s="12">
        <v>17</v>
      </c>
      <c r="C1054" s="10">
        <v>43243</v>
      </c>
      <c r="D1054" s="7">
        <v>4</v>
      </c>
      <c r="E1054" s="7">
        <v>16</v>
      </c>
      <c r="F1054" s="7">
        <v>23</v>
      </c>
      <c r="G1054" s="7" t="s">
        <v>25</v>
      </c>
      <c r="H1054" s="7">
        <v>179</v>
      </c>
      <c r="I1054" s="7" t="s">
        <v>27</v>
      </c>
      <c r="J1054" s="7" t="s">
        <v>27</v>
      </c>
      <c r="K1054" s="8"/>
    </row>
    <row r="1055" spans="1:11" x14ac:dyDescent="0.25">
      <c r="A1055" s="12">
        <v>5</v>
      </c>
      <c r="B1055" s="12">
        <v>21</v>
      </c>
      <c r="C1055" s="10">
        <v>43243</v>
      </c>
      <c r="D1055" s="7">
        <v>4</v>
      </c>
      <c r="E1055" s="7">
        <v>14</v>
      </c>
      <c r="F1055" s="7">
        <v>22</v>
      </c>
      <c r="G1055" s="7" t="s">
        <v>25</v>
      </c>
      <c r="H1055" s="7">
        <v>165</v>
      </c>
      <c r="I1055" s="7" t="s">
        <v>27</v>
      </c>
      <c r="J1055" s="7" t="s">
        <v>27</v>
      </c>
      <c r="K1055" s="8"/>
    </row>
    <row r="1056" spans="1:11" x14ac:dyDescent="0.25">
      <c r="A1056" s="12">
        <v>5</v>
      </c>
      <c r="B1056" s="12">
        <v>22</v>
      </c>
      <c r="C1056" s="10">
        <v>43243</v>
      </c>
      <c r="D1056" s="7">
        <v>4</v>
      </c>
      <c r="E1056" s="7">
        <v>12</v>
      </c>
      <c r="F1056" s="7" t="s">
        <v>19</v>
      </c>
      <c r="G1056" s="7" t="s">
        <v>26</v>
      </c>
      <c r="H1056" s="7">
        <v>175</v>
      </c>
      <c r="I1056" s="7" t="s">
        <v>27</v>
      </c>
      <c r="J1056" s="7" t="s">
        <v>27</v>
      </c>
      <c r="K1056" s="8"/>
    </row>
    <row r="1057" spans="1:11" x14ac:dyDescent="0.25">
      <c r="A1057" s="12">
        <v>5</v>
      </c>
      <c r="B1057" s="12">
        <v>32</v>
      </c>
      <c r="C1057" s="10">
        <v>43243</v>
      </c>
      <c r="D1057" s="7">
        <v>4</v>
      </c>
      <c r="E1057" s="7">
        <v>12</v>
      </c>
      <c r="F1057" s="7" t="s">
        <v>19</v>
      </c>
      <c r="G1057" s="7" t="s">
        <v>26</v>
      </c>
      <c r="H1057" s="7">
        <v>163</v>
      </c>
      <c r="I1057" s="7" t="s">
        <v>27</v>
      </c>
      <c r="J1057" s="7" t="s">
        <v>27</v>
      </c>
      <c r="K1057" s="8"/>
    </row>
    <row r="1058" spans="1:11" x14ac:dyDescent="0.25">
      <c r="A1058" s="12">
        <v>5</v>
      </c>
      <c r="B1058" s="12">
        <v>42</v>
      </c>
      <c r="C1058" s="10">
        <v>43243</v>
      </c>
      <c r="D1058" s="7">
        <v>4</v>
      </c>
      <c r="E1058" s="7">
        <v>12</v>
      </c>
      <c r="F1058" s="7" t="s">
        <v>19</v>
      </c>
      <c r="G1058" s="7" t="s">
        <v>26</v>
      </c>
      <c r="H1058" s="7">
        <v>171</v>
      </c>
      <c r="I1058" s="7" t="s">
        <v>27</v>
      </c>
      <c r="J1058" s="7" t="s">
        <v>27</v>
      </c>
      <c r="K1058" s="8"/>
    </row>
    <row r="1059" spans="1:11" x14ac:dyDescent="0.25">
      <c r="A1059" s="12">
        <v>5</v>
      </c>
      <c r="B1059" s="12">
        <v>43</v>
      </c>
      <c r="C1059" s="10">
        <v>43243</v>
      </c>
      <c r="D1059" s="7">
        <v>4</v>
      </c>
      <c r="E1059" s="7">
        <v>12</v>
      </c>
      <c r="F1059" s="7" t="s">
        <v>19</v>
      </c>
      <c r="G1059" s="7" t="s">
        <v>26</v>
      </c>
      <c r="H1059" s="7">
        <v>158</v>
      </c>
      <c r="I1059" s="7" t="s">
        <v>27</v>
      </c>
      <c r="J1059" s="7" t="s">
        <v>27</v>
      </c>
      <c r="K1059" s="8"/>
    </row>
    <row r="1060" spans="1:11" x14ac:dyDescent="0.25">
      <c r="A1060" s="12">
        <v>5</v>
      </c>
      <c r="B1060" s="12">
        <v>44</v>
      </c>
      <c r="C1060" s="10">
        <v>43243</v>
      </c>
      <c r="D1060" s="7">
        <v>4</v>
      </c>
      <c r="E1060" s="7">
        <v>12</v>
      </c>
      <c r="F1060" s="7" t="s">
        <v>19</v>
      </c>
      <c r="G1060" s="7" t="s">
        <v>26</v>
      </c>
      <c r="H1060" s="7">
        <v>165</v>
      </c>
      <c r="I1060" s="7" t="s">
        <v>27</v>
      </c>
      <c r="J1060" s="7" t="s">
        <v>27</v>
      </c>
      <c r="K1060" s="8"/>
    </row>
    <row r="1061" spans="1:11" x14ac:dyDescent="0.25">
      <c r="A1061" s="12">
        <v>6</v>
      </c>
      <c r="B1061" s="12">
        <v>4</v>
      </c>
      <c r="C1061" s="10">
        <v>43243</v>
      </c>
      <c r="D1061" s="7">
        <v>4</v>
      </c>
      <c r="E1061" s="7">
        <v>6</v>
      </c>
      <c r="F1061" s="7">
        <v>16</v>
      </c>
      <c r="G1061" s="7" t="s">
        <v>25</v>
      </c>
      <c r="H1061" s="7">
        <v>178</v>
      </c>
      <c r="I1061" s="7" t="s">
        <v>27</v>
      </c>
      <c r="J1061" s="7" t="s">
        <v>27</v>
      </c>
      <c r="K1061" s="8"/>
    </row>
    <row r="1062" spans="1:11" x14ac:dyDescent="0.25">
      <c r="A1062" s="12">
        <v>6</v>
      </c>
      <c r="B1062" s="12">
        <v>5</v>
      </c>
      <c r="C1062" s="10">
        <v>43243</v>
      </c>
      <c r="D1062" s="7">
        <v>4</v>
      </c>
      <c r="E1062" s="7">
        <v>6</v>
      </c>
      <c r="F1062" s="7">
        <v>16</v>
      </c>
      <c r="G1062" s="7" t="s">
        <v>25</v>
      </c>
      <c r="H1062" s="7">
        <v>178</v>
      </c>
      <c r="I1062" s="7" t="s">
        <v>27</v>
      </c>
      <c r="J1062" s="7" t="s">
        <v>27</v>
      </c>
      <c r="K1062" s="8"/>
    </row>
    <row r="1063" spans="1:11" x14ac:dyDescent="0.25">
      <c r="A1063" s="12">
        <v>6</v>
      </c>
      <c r="B1063" s="12">
        <v>10</v>
      </c>
      <c r="C1063" s="10">
        <v>43243</v>
      </c>
      <c r="D1063" s="7">
        <v>4</v>
      </c>
      <c r="E1063" s="7">
        <v>6</v>
      </c>
      <c r="F1063" s="7">
        <v>16</v>
      </c>
      <c r="G1063" s="7" t="s">
        <v>25</v>
      </c>
      <c r="H1063" s="7">
        <v>176</v>
      </c>
      <c r="I1063" s="7" t="s">
        <v>27</v>
      </c>
      <c r="J1063" s="7" t="s">
        <v>27</v>
      </c>
      <c r="K1063" s="8"/>
    </row>
    <row r="1064" spans="1:11" x14ac:dyDescent="0.25">
      <c r="A1064" s="12">
        <v>6</v>
      </c>
      <c r="B1064" s="12">
        <v>11</v>
      </c>
      <c r="C1064" s="10">
        <v>43243</v>
      </c>
      <c r="D1064" s="7">
        <v>4</v>
      </c>
      <c r="E1064" s="7">
        <v>6</v>
      </c>
      <c r="F1064" s="7">
        <v>16</v>
      </c>
      <c r="G1064" s="7" t="s">
        <v>25</v>
      </c>
      <c r="H1064" s="7">
        <v>157</v>
      </c>
      <c r="I1064" s="7" t="s">
        <v>27</v>
      </c>
      <c r="J1064" s="7" t="s">
        <v>27</v>
      </c>
      <c r="K1064" s="8"/>
    </row>
    <row r="1065" spans="1:11" x14ac:dyDescent="0.25">
      <c r="A1065" s="12">
        <v>6</v>
      </c>
      <c r="B1065" s="12">
        <v>16</v>
      </c>
      <c r="C1065" s="10">
        <v>43243</v>
      </c>
      <c r="D1065" s="7">
        <v>4</v>
      </c>
      <c r="E1065" s="7">
        <v>6</v>
      </c>
      <c r="F1065" s="7">
        <v>16</v>
      </c>
      <c r="G1065" s="7" t="s">
        <v>25</v>
      </c>
      <c r="H1065" s="7">
        <v>161</v>
      </c>
      <c r="I1065" s="7" t="s">
        <v>27</v>
      </c>
      <c r="J1065" s="7" t="s">
        <v>27</v>
      </c>
      <c r="K1065" s="8"/>
    </row>
    <row r="1066" spans="1:11" x14ac:dyDescent="0.25">
      <c r="A1066" s="12">
        <v>6</v>
      </c>
      <c r="B1066" s="12">
        <v>19</v>
      </c>
      <c r="C1066" s="10">
        <v>43243</v>
      </c>
      <c r="D1066" s="7">
        <v>4</v>
      </c>
      <c r="E1066" s="7">
        <v>6</v>
      </c>
      <c r="F1066" s="7">
        <v>16</v>
      </c>
      <c r="G1066" s="7" t="s">
        <v>25</v>
      </c>
      <c r="H1066" s="7">
        <v>179</v>
      </c>
      <c r="I1066" s="7" t="s">
        <v>27</v>
      </c>
      <c r="J1066" s="7" t="s">
        <v>27</v>
      </c>
      <c r="K1066" s="8"/>
    </row>
    <row r="1067" spans="1:11" x14ac:dyDescent="0.25">
      <c r="A1067" s="12">
        <v>6</v>
      </c>
      <c r="B1067" s="12">
        <v>20</v>
      </c>
      <c r="C1067" s="10">
        <v>43243</v>
      </c>
      <c r="D1067" s="7">
        <v>4</v>
      </c>
      <c r="E1067" s="7">
        <v>6</v>
      </c>
      <c r="F1067" s="7">
        <v>16</v>
      </c>
      <c r="G1067" s="7" t="s">
        <v>25</v>
      </c>
      <c r="H1067" s="7">
        <v>167</v>
      </c>
      <c r="I1067" s="7" t="s">
        <v>27</v>
      </c>
      <c r="J1067" s="7" t="s">
        <v>27</v>
      </c>
      <c r="K1067" s="8"/>
    </row>
    <row r="1068" spans="1:11" x14ac:dyDescent="0.25">
      <c r="A1068" s="12">
        <v>7</v>
      </c>
      <c r="B1068" s="12">
        <v>25</v>
      </c>
      <c r="C1068" s="10">
        <v>43243</v>
      </c>
      <c r="D1068" s="7">
        <v>4</v>
      </c>
      <c r="E1068" s="7">
        <v>6</v>
      </c>
      <c r="F1068" s="7">
        <v>16</v>
      </c>
      <c r="G1068" s="7" t="s">
        <v>25</v>
      </c>
      <c r="H1068" s="7">
        <v>177</v>
      </c>
      <c r="I1068" s="7" t="s">
        <v>27</v>
      </c>
      <c r="J1068" s="7" t="s">
        <v>27</v>
      </c>
      <c r="K1068" s="8"/>
    </row>
    <row r="1069" spans="1:11" x14ac:dyDescent="0.25">
      <c r="A1069" s="12">
        <v>7</v>
      </c>
      <c r="B1069" s="12">
        <v>26</v>
      </c>
      <c r="C1069" s="10">
        <v>43243</v>
      </c>
      <c r="D1069" s="7">
        <v>4</v>
      </c>
      <c r="E1069" s="7">
        <v>6</v>
      </c>
      <c r="F1069" s="7">
        <v>16</v>
      </c>
      <c r="G1069" s="7" t="s">
        <v>25</v>
      </c>
      <c r="H1069" s="7">
        <v>170</v>
      </c>
      <c r="I1069" s="7" t="s">
        <v>27</v>
      </c>
      <c r="J1069" s="7" t="s">
        <v>27</v>
      </c>
    </row>
    <row r="1070" spans="1:11" x14ac:dyDescent="0.25">
      <c r="A1070" s="12">
        <v>7</v>
      </c>
      <c r="B1070" s="12">
        <v>27</v>
      </c>
      <c r="C1070" s="10">
        <v>43243</v>
      </c>
      <c r="D1070" s="7">
        <v>4</v>
      </c>
      <c r="E1070" s="7">
        <v>6</v>
      </c>
      <c r="F1070" s="7">
        <v>16</v>
      </c>
      <c r="G1070" s="7" t="s">
        <v>25</v>
      </c>
      <c r="H1070" s="7">
        <v>156</v>
      </c>
      <c r="I1070" s="7" t="s">
        <v>27</v>
      </c>
      <c r="J1070" s="7" t="s">
        <v>27</v>
      </c>
      <c r="K1070" s="8"/>
    </row>
    <row r="1071" spans="1:11" x14ac:dyDescent="0.25">
      <c r="A1071" s="12">
        <v>7</v>
      </c>
      <c r="B1071" s="12">
        <v>28</v>
      </c>
      <c r="C1071" s="10">
        <v>43243</v>
      </c>
      <c r="D1071" s="7">
        <v>4</v>
      </c>
      <c r="E1071" s="7">
        <v>6</v>
      </c>
      <c r="F1071" s="7">
        <v>16</v>
      </c>
      <c r="G1071" s="7" t="s">
        <v>25</v>
      </c>
      <c r="H1071" s="7">
        <v>138</v>
      </c>
      <c r="I1071" s="7" t="s">
        <v>27</v>
      </c>
      <c r="J1071" s="7" t="s">
        <v>27</v>
      </c>
      <c r="K1071" s="8"/>
    </row>
    <row r="1072" spans="1:11" x14ac:dyDescent="0.25">
      <c r="A1072" s="12">
        <v>7</v>
      </c>
      <c r="B1072" s="12">
        <v>29</v>
      </c>
      <c r="C1072" s="10">
        <v>43243</v>
      </c>
      <c r="D1072" s="7">
        <v>4</v>
      </c>
      <c r="E1072" s="7">
        <v>6</v>
      </c>
      <c r="F1072" s="7">
        <v>16</v>
      </c>
      <c r="G1072" s="7" t="s">
        <v>25</v>
      </c>
      <c r="H1072" s="7">
        <v>146</v>
      </c>
      <c r="I1072" s="7" t="s">
        <v>27</v>
      </c>
      <c r="J1072" s="7" t="s">
        <v>27</v>
      </c>
      <c r="K1072" s="8"/>
    </row>
    <row r="1073" spans="1:11" x14ac:dyDescent="0.25">
      <c r="A1073" s="12">
        <v>7</v>
      </c>
      <c r="B1073" s="12">
        <v>36</v>
      </c>
      <c r="C1073" s="10">
        <v>43243</v>
      </c>
      <c r="D1073" s="7">
        <v>4</v>
      </c>
      <c r="E1073" s="7">
        <v>6</v>
      </c>
      <c r="F1073" s="7" t="s">
        <v>21</v>
      </c>
      <c r="G1073" s="7" t="s">
        <v>26</v>
      </c>
      <c r="H1073" s="7">
        <v>155</v>
      </c>
      <c r="I1073" s="7" t="s">
        <v>27</v>
      </c>
      <c r="J1073" s="7" t="s">
        <v>27</v>
      </c>
      <c r="K1073" s="8"/>
    </row>
    <row r="1074" spans="1:11" x14ac:dyDescent="0.25">
      <c r="A1074" s="12">
        <v>7</v>
      </c>
      <c r="B1074" s="12">
        <v>40</v>
      </c>
      <c r="C1074" s="10">
        <v>43243</v>
      </c>
      <c r="D1074" s="7">
        <v>4</v>
      </c>
      <c r="E1074" s="7">
        <v>2</v>
      </c>
      <c r="F1074" s="7" t="s">
        <v>20</v>
      </c>
      <c r="G1074" s="7" t="s">
        <v>26</v>
      </c>
      <c r="H1074" s="7">
        <v>80</v>
      </c>
      <c r="I1074" s="7" t="s">
        <v>27</v>
      </c>
      <c r="J1074" s="7" t="s">
        <v>27</v>
      </c>
    </row>
    <row r="1075" spans="1:11" x14ac:dyDescent="0.25">
      <c r="A1075" s="12">
        <v>7</v>
      </c>
      <c r="B1075" s="12">
        <v>41</v>
      </c>
      <c r="C1075" s="10">
        <v>43243</v>
      </c>
      <c r="D1075" s="7">
        <v>4</v>
      </c>
      <c r="E1075" s="7">
        <v>2</v>
      </c>
      <c r="F1075" s="7" t="s">
        <v>20</v>
      </c>
      <c r="G1075" s="7" t="s">
        <v>26</v>
      </c>
      <c r="H1075" s="7">
        <v>88</v>
      </c>
      <c r="I1075" s="7" t="s">
        <v>27</v>
      </c>
      <c r="J1075" s="7" t="s">
        <v>27</v>
      </c>
      <c r="K1075" s="8"/>
    </row>
    <row r="1076" spans="1:11" x14ac:dyDescent="0.25">
      <c r="A1076" s="12">
        <v>7</v>
      </c>
      <c r="B1076" s="12">
        <v>42</v>
      </c>
      <c r="C1076" s="10">
        <v>43243</v>
      </c>
      <c r="D1076" s="7">
        <v>4</v>
      </c>
      <c r="E1076" s="7">
        <v>2</v>
      </c>
      <c r="F1076" s="7" t="s">
        <v>20</v>
      </c>
      <c r="G1076" s="7" t="s">
        <v>26</v>
      </c>
      <c r="H1076" s="7">
        <v>159</v>
      </c>
      <c r="I1076" s="7" t="s">
        <v>27</v>
      </c>
      <c r="J1076" s="7" t="s">
        <v>27</v>
      </c>
    </row>
    <row r="1077" spans="1:11" x14ac:dyDescent="0.25">
      <c r="A1077" s="12">
        <v>7</v>
      </c>
      <c r="B1077" s="12">
        <v>43</v>
      </c>
      <c r="C1077" s="10">
        <v>43243</v>
      </c>
      <c r="D1077" s="7">
        <v>4</v>
      </c>
      <c r="E1077" s="7">
        <v>2</v>
      </c>
      <c r="F1077" s="7" t="s">
        <v>20</v>
      </c>
      <c r="G1077" s="7" t="s">
        <v>26</v>
      </c>
      <c r="H1077" s="7">
        <v>105</v>
      </c>
      <c r="I1077" s="7" t="s">
        <v>27</v>
      </c>
      <c r="J1077" s="7" t="s">
        <v>27</v>
      </c>
      <c r="K1077" s="8"/>
    </row>
    <row r="1078" spans="1:11" x14ac:dyDescent="0.25">
      <c r="A1078" s="12">
        <v>7</v>
      </c>
      <c r="B1078" s="12">
        <v>44</v>
      </c>
      <c r="C1078" s="10">
        <v>43243</v>
      </c>
      <c r="D1078" s="7">
        <v>4</v>
      </c>
      <c r="E1078" s="7">
        <v>2</v>
      </c>
      <c r="F1078" s="7" t="s">
        <v>20</v>
      </c>
      <c r="G1078" s="7" t="s">
        <v>26</v>
      </c>
      <c r="H1078" s="7">
        <v>137</v>
      </c>
      <c r="I1078" s="7" t="s">
        <v>27</v>
      </c>
      <c r="J1078" s="7" t="s">
        <v>27</v>
      </c>
      <c r="K1078" s="8"/>
    </row>
    <row r="1079" spans="1:11" x14ac:dyDescent="0.25">
      <c r="A1079" s="12">
        <v>7</v>
      </c>
      <c r="B1079" s="12">
        <v>45</v>
      </c>
      <c r="C1079" s="10">
        <v>43243</v>
      </c>
      <c r="D1079" s="7">
        <v>4</v>
      </c>
      <c r="E1079" s="7">
        <v>2</v>
      </c>
      <c r="F1079" s="7" t="s">
        <v>20</v>
      </c>
      <c r="G1079" s="7" t="s">
        <v>26</v>
      </c>
      <c r="H1079" s="7">
        <v>146</v>
      </c>
      <c r="I1079" s="7" t="s">
        <v>27</v>
      </c>
      <c r="J1079" s="7" t="s">
        <v>27</v>
      </c>
      <c r="K1079" s="8"/>
    </row>
    <row r="1080" spans="1:11" x14ac:dyDescent="0.25">
      <c r="A1080" s="12">
        <v>8</v>
      </c>
      <c r="B1080" s="12">
        <v>9</v>
      </c>
      <c r="C1080" s="10">
        <v>43243</v>
      </c>
      <c r="D1080" s="7">
        <v>4</v>
      </c>
      <c r="E1080" s="7">
        <v>8</v>
      </c>
      <c r="F1080" s="7">
        <v>13</v>
      </c>
      <c r="G1080" s="7" t="s">
        <v>25</v>
      </c>
      <c r="H1080" s="7">
        <v>168</v>
      </c>
      <c r="I1080" s="7" t="s">
        <v>27</v>
      </c>
      <c r="J1080" s="7" t="s">
        <v>27</v>
      </c>
      <c r="K1080" s="8"/>
    </row>
    <row r="1081" spans="1:11" x14ac:dyDescent="0.25">
      <c r="A1081" s="12">
        <v>8</v>
      </c>
      <c r="B1081" s="12">
        <v>11</v>
      </c>
      <c r="C1081" s="10">
        <v>43243</v>
      </c>
      <c r="D1081" s="7">
        <v>4</v>
      </c>
      <c r="E1081" s="7">
        <v>8</v>
      </c>
      <c r="F1081" s="7">
        <v>13</v>
      </c>
      <c r="G1081" s="7" t="s">
        <v>25</v>
      </c>
      <c r="H1081" s="7">
        <v>161</v>
      </c>
      <c r="I1081" s="7" t="s">
        <v>27</v>
      </c>
      <c r="J1081" s="7" t="s">
        <v>27</v>
      </c>
      <c r="K1081" s="8"/>
    </row>
    <row r="1082" spans="1:11" x14ac:dyDescent="0.25">
      <c r="A1082" s="12">
        <v>8</v>
      </c>
      <c r="B1082" s="12">
        <v>14</v>
      </c>
      <c r="C1082" s="10">
        <v>43243</v>
      </c>
      <c r="D1082" s="7">
        <v>4</v>
      </c>
      <c r="E1082" s="7">
        <v>8</v>
      </c>
      <c r="F1082" s="7">
        <v>13</v>
      </c>
      <c r="G1082" s="7" t="s">
        <v>25</v>
      </c>
      <c r="H1082" s="7">
        <v>175</v>
      </c>
      <c r="I1082" s="7" t="s">
        <v>27</v>
      </c>
      <c r="J1082" s="7" t="s">
        <v>27</v>
      </c>
      <c r="K1082" s="8"/>
    </row>
    <row r="1083" spans="1:11" x14ac:dyDescent="0.25">
      <c r="A1083" s="12">
        <v>8</v>
      </c>
      <c r="B1083" s="12">
        <v>20</v>
      </c>
      <c r="C1083" s="10">
        <v>43243</v>
      </c>
      <c r="D1083" s="7">
        <v>4</v>
      </c>
      <c r="E1083" s="7">
        <v>5</v>
      </c>
      <c r="F1083" s="7" t="s">
        <v>22</v>
      </c>
      <c r="G1083" s="7" t="s">
        <v>26</v>
      </c>
      <c r="H1083" s="7">
        <v>159</v>
      </c>
      <c r="I1083" s="7" t="s">
        <v>27</v>
      </c>
      <c r="J1083" s="7" t="s">
        <v>27</v>
      </c>
      <c r="K1083" s="8"/>
    </row>
    <row r="1084" spans="1:11" x14ac:dyDescent="0.25">
      <c r="A1084" s="12">
        <v>9</v>
      </c>
      <c r="B1084" s="12">
        <v>21</v>
      </c>
      <c r="C1084" s="10">
        <v>43243</v>
      </c>
      <c r="D1084" s="7">
        <v>4</v>
      </c>
      <c r="E1084" s="7">
        <v>5</v>
      </c>
      <c r="F1084" s="7" t="s">
        <v>22</v>
      </c>
      <c r="G1084" s="7" t="s">
        <v>26</v>
      </c>
      <c r="H1084" s="7">
        <v>144</v>
      </c>
      <c r="I1084" s="7" t="s">
        <v>27</v>
      </c>
      <c r="J1084" s="7" t="s">
        <v>27</v>
      </c>
      <c r="K1084" s="8"/>
    </row>
    <row r="1085" spans="1:11" x14ac:dyDescent="0.25">
      <c r="A1085" s="12">
        <v>9</v>
      </c>
      <c r="B1085" s="12">
        <v>26</v>
      </c>
      <c r="C1085" s="10">
        <v>43243</v>
      </c>
      <c r="D1085" s="7">
        <v>4</v>
      </c>
      <c r="E1085" s="7">
        <v>5</v>
      </c>
      <c r="F1085" s="7" t="s">
        <v>22</v>
      </c>
      <c r="G1085" s="7" t="s">
        <v>26</v>
      </c>
      <c r="H1085" s="7">
        <v>169</v>
      </c>
      <c r="I1085" s="7" t="s">
        <v>27</v>
      </c>
      <c r="J1085" s="7" t="s">
        <v>27</v>
      </c>
      <c r="K1085" s="8"/>
    </row>
    <row r="1086" spans="1:11" x14ac:dyDescent="0.25">
      <c r="A1086" s="12">
        <v>9</v>
      </c>
      <c r="B1086" s="12">
        <v>30</v>
      </c>
      <c r="C1086" s="10">
        <v>43243</v>
      </c>
      <c r="D1086" s="7">
        <v>4</v>
      </c>
      <c r="E1086" s="7">
        <v>3</v>
      </c>
      <c r="F1086" s="7">
        <v>10</v>
      </c>
      <c r="G1086" s="7" t="s">
        <v>25</v>
      </c>
      <c r="H1086" s="7">
        <v>144</v>
      </c>
      <c r="I1086" s="7" t="s">
        <v>27</v>
      </c>
      <c r="J1086" s="7" t="s">
        <v>27</v>
      </c>
      <c r="K1086" s="8"/>
    </row>
    <row r="1087" spans="1:11" x14ac:dyDescent="0.25">
      <c r="A1087" s="12">
        <v>11</v>
      </c>
      <c r="B1087" s="12">
        <v>14</v>
      </c>
      <c r="C1087" s="10">
        <v>43243</v>
      </c>
      <c r="D1087" s="7">
        <v>4</v>
      </c>
      <c r="E1087" s="7" t="s">
        <v>5</v>
      </c>
      <c r="F1087" s="7" t="s">
        <v>31</v>
      </c>
      <c r="G1087" s="7" t="s">
        <v>5</v>
      </c>
      <c r="H1087" s="7">
        <v>179</v>
      </c>
      <c r="I1087" s="7" t="s">
        <v>27</v>
      </c>
      <c r="J1087" s="7" t="s">
        <v>27</v>
      </c>
      <c r="K1087" s="8"/>
    </row>
    <row r="1088" spans="1:11" x14ac:dyDescent="0.25">
      <c r="A1088" s="12">
        <v>11</v>
      </c>
      <c r="B1088" s="12">
        <v>15</v>
      </c>
      <c r="C1088" s="10">
        <v>43243</v>
      </c>
      <c r="D1088" s="7">
        <v>4</v>
      </c>
      <c r="E1088" s="7" t="s">
        <v>5</v>
      </c>
      <c r="F1088" s="7" t="s">
        <v>31</v>
      </c>
      <c r="G1088" s="7" t="s">
        <v>5</v>
      </c>
      <c r="H1088" s="7">
        <v>155</v>
      </c>
      <c r="I1088" s="7" t="s">
        <v>27</v>
      </c>
      <c r="J1088" s="7" t="s">
        <v>27</v>
      </c>
      <c r="K1088" s="8"/>
    </row>
    <row r="1089" spans="1:11" x14ac:dyDescent="0.25">
      <c r="A1089" s="12">
        <v>12</v>
      </c>
      <c r="B1089" s="12">
        <v>24</v>
      </c>
      <c r="C1089" s="10">
        <v>43243</v>
      </c>
      <c r="D1089" s="7">
        <v>4</v>
      </c>
      <c r="E1089" s="7" t="s">
        <v>5</v>
      </c>
      <c r="F1089" s="7" t="s">
        <v>31</v>
      </c>
      <c r="G1089" s="7" t="s">
        <v>5</v>
      </c>
      <c r="H1089" s="7">
        <v>178</v>
      </c>
      <c r="I1089" s="7" t="s">
        <v>27</v>
      </c>
      <c r="J1089" s="7" t="s">
        <v>27</v>
      </c>
      <c r="K1089" s="8"/>
    </row>
    <row r="1090" spans="1:11" x14ac:dyDescent="0.25">
      <c r="A1090" s="12">
        <v>13</v>
      </c>
      <c r="B1090" s="12">
        <v>4</v>
      </c>
      <c r="C1090" s="10">
        <v>43243</v>
      </c>
      <c r="D1090" s="7">
        <v>4</v>
      </c>
      <c r="E1090" s="7" t="s">
        <v>5</v>
      </c>
      <c r="F1090" s="7" t="s">
        <v>32</v>
      </c>
      <c r="G1090" s="7" t="s">
        <v>5</v>
      </c>
      <c r="H1090" s="7">
        <v>161</v>
      </c>
      <c r="I1090" s="7" t="s">
        <v>27</v>
      </c>
      <c r="J1090" s="7" t="s">
        <v>27</v>
      </c>
      <c r="K1090" s="8"/>
    </row>
    <row r="1091" spans="1:11" x14ac:dyDescent="0.25">
      <c r="A1091" s="12">
        <v>22</v>
      </c>
      <c r="B1091" s="12">
        <v>6</v>
      </c>
      <c r="C1091" s="10">
        <v>43243</v>
      </c>
      <c r="D1091" s="7">
        <v>7</v>
      </c>
      <c r="E1091" s="7" t="s">
        <v>5</v>
      </c>
      <c r="F1091" s="7" t="s">
        <v>23</v>
      </c>
      <c r="G1091" s="7" t="s">
        <v>5</v>
      </c>
      <c r="H1091" s="7">
        <v>172</v>
      </c>
      <c r="I1091" s="7" t="s">
        <v>27</v>
      </c>
      <c r="J1091" s="7" t="s">
        <v>27</v>
      </c>
      <c r="K1091" s="8"/>
    </row>
    <row r="1092" spans="1:11" x14ac:dyDescent="0.25">
      <c r="A1092" s="12">
        <v>22</v>
      </c>
      <c r="B1092" s="12">
        <v>16</v>
      </c>
      <c r="C1092" s="10">
        <v>43243</v>
      </c>
      <c r="D1092" s="7">
        <v>7</v>
      </c>
      <c r="E1092" s="7" t="s">
        <v>5</v>
      </c>
      <c r="F1092" s="7" t="s">
        <v>23</v>
      </c>
      <c r="G1092" s="7" t="s">
        <v>5</v>
      </c>
      <c r="H1092" s="7">
        <v>179</v>
      </c>
      <c r="I1092" s="7" t="s">
        <v>27</v>
      </c>
      <c r="J1092" s="7" t="s">
        <v>27</v>
      </c>
    </row>
    <row r="1093" spans="1:11" x14ac:dyDescent="0.25">
      <c r="A1093" s="12">
        <v>22</v>
      </c>
      <c r="B1093" s="12">
        <v>18</v>
      </c>
      <c r="C1093" s="10">
        <v>43243</v>
      </c>
      <c r="D1093" s="7">
        <v>7</v>
      </c>
      <c r="E1093" s="7" t="s">
        <v>5</v>
      </c>
      <c r="F1093" s="7" t="s">
        <v>23</v>
      </c>
      <c r="G1093" s="7" t="s">
        <v>5</v>
      </c>
      <c r="H1093" s="7">
        <v>165</v>
      </c>
      <c r="I1093" s="7" t="s">
        <v>27</v>
      </c>
      <c r="J1093" s="7" t="s">
        <v>27</v>
      </c>
      <c r="K1093" s="8"/>
    </row>
    <row r="1094" spans="1:11" x14ac:dyDescent="0.25">
      <c r="A1094" s="12">
        <v>23</v>
      </c>
      <c r="B1094" s="12">
        <v>26</v>
      </c>
      <c r="C1094" s="10">
        <v>43243</v>
      </c>
      <c r="D1094" s="7">
        <v>7</v>
      </c>
      <c r="E1094" s="7" t="s">
        <v>5</v>
      </c>
      <c r="F1094" s="7" t="s">
        <v>23</v>
      </c>
      <c r="G1094" s="7" t="s">
        <v>5</v>
      </c>
      <c r="H1094" s="7">
        <v>161</v>
      </c>
      <c r="I1094" s="7" t="s">
        <v>27</v>
      </c>
      <c r="J1094" s="7" t="s">
        <v>27</v>
      </c>
      <c r="K1094" s="8"/>
    </row>
    <row r="1095" spans="1:11" x14ac:dyDescent="0.25">
      <c r="A1095" s="12">
        <v>14</v>
      </c>
      <c r="B1095" s="12">
        <v>5</v>
      </c>
      <c r="C1095" s="10">
        <v>43244</v>
      </c>
      <c r="D1095" s="7">
        <v>7</v>
      </c>
      <c r="E1095" s="7">
        <v>9</v>
      </c>
      <c r="F1095" s="7">
        <v>4</v>
      </c>
      <c r="G1095" s="7" t="s">
        <v>25</v>
      </c>
      <c r="H1095" s="7">
        <v>159</v>
      </c>
      <c r="I1095" s="7" t="s">
        <v>27</v>
      </c>
      <c r="J1095" s="7" t="s">
        <v>27</v>
      </c>
      <c r="K1095" s="8"/>
    </row>
    <row r="1096" spans="1:11" x14ac:dyDescent="0.25">
      <c r="A1096" s="12">
        <v>14</v>
      </c>
      <c r="B1096" s="12">
        <v>8</v>
      </c>
      <c r="C1096" s="10">
        <v>43244</v>
      </c>
      <c r="D1096" s="7">
        <v>7</v>
      </c>
      <c r="E1096" s="7">
        <v>9</v>
      </c>
      <c r="F1096" s="7">
        <v>4</v>
      </c>
      <c r="G1096" s="7" t="s">
        <v>25</v>
      </c>
      <c r="H1096" s="7">
        <v>161</v>
      </c>
      <c r="I1096" s="7" t="s">
        <v>27</v>
      </c>
      <c r="J1096" s="7" t="s">
        <v>27</v>
      </c>
      <c r="K1096" s="8"/>
    </row>
    <row r="1097" spans="1:11" x14ac:dyDescent="0.25">
      <c r="A1097" s="12">
        <v>14</v>
      </c>
      <c r="B1097" s="12">
        <v>9</v>
      </c>
      <c r="C1097" s="10">
        <v>43244</v>
      </c>
      <c r="D1097" s="7">
        <v>7</v>
      </c>
      <c r="E1097" s="7">
        <v>9</v>
      </c>
      <c r="F1097" s="7">
        <v>4</v>
      </c>
      <c r="G1097" s="7" t="s">
        <v>25</v>
      </c>
      <c r="H1097" s="7">
        <v>157</v>
      </c>
      <c r="I1097" s="7" t="s">
        <v>27</v>
      </c>
      <c r="J1097" s="7" t="s">
        <v>27</v>
      </c>
      <c r="K1097" s="8"/>
    </row>
    <row r="1098" spans="1:11" x14ac:dyDescent="0.25">
      <c r="A1098" s="12">
        <v>14</v>
      </c>
      <c r="B1098" s="12">
        <v>13</v>
      </c>
      <c r="C1098" s="10">
        <v>43244</v>
      </c>
      <c r="D1098" s="7">
        <v>7</v>
      </c>
      <c r="E1098" s="7">
        <v>9</v>
      </c>
      <c r="F1098" s="7">
        <v>5</v>
      </c>
      <c r="G1098" s="7" t="s">
        <v>25</v>
      </c>
      <c r="H1098" s="7">
        <v>167</v>
      </c>
      <c r="I1098" s="7" t="s">
        <v>27</v>
      </c>
      <c r="J1098" s="7" t="s">
        <v>27</v>
      </c>
      <c r="K1098" s="8"/>
    </row>
    <row r="1099" spans="1:11" x14ac:dyDescent="0.25">
      <c r="A1099" s="12">
        <v>14</v>
      </c>
      <c r="B1099" s="12">
        <v>16</v>
      </c>
      <c r="C1099" s="10">
        <v>43244</v>
      </c>
      <c r="D1099" s="7">
        <v>7</v>
      </c>
      <c r="E1099" s="7">
        <v>9</v>
      </c>
      <c r="F1099" s="7">
        <v>5</v>
      </c>
      <c r="G1099" s="7" t="s">
        <v>25</v>
      </c>
      <c r="H1099" s="7">
        <v>173</v>
      </c>
      <c r="I1099" s="7" t="s">
        <v>27</v>
      </c>
      <c r="J1099" s="7" t="s">
        <v>27</v>
      </c>
      <c r="K1099" s="8"/>
    </row>
    <row r="1100" spans="1:11" x14ac:dyDescent="0.25">
      <c r="A1100" s="12">
        <v>14</v>
      </c>
      <c r="B1100" s="12">
        <v>17</v>
      </c>
      <c r="C1100" s="10">
        <v>43244</v>
      </c>
      <c r="D1100" s="7">
        <v>7</v>
      </c>
      <c r="E1100" s="7">
        <v>9</v>
      </c>
      <c r="F1100" s="7">
        <v>5</v>
      </c>
      <c r="G1100" s="7" t="s">
        <v>25</v>
      </c>
      <c r="H1100" s="7">
        <v>172</v>
      </c>
      <c r="I1100" s="7" t="s">
        <v>27</v>
      </c>
      <c r="J1100" s="7" t="s">
        <v>27</v>
      </c>
      <c r="K1100" s="8"/>
    </row>
    <row r="1101" spans="1:11" x14ac:dyDescent="0.25">
      <c r="A1101" s="12">
        <v>14</v>
      </c>
      <c r="B1101" s="12">
        <v>20</v>
      </c>
      <c r="C1101" s="10">
        <v>43244</v>
      </c>
      <c r="D1101" s="7">
        <v>7</v>
      </c>
      <c r="E1101" s="7">
        <v>9</v>
      </c>
      <c r="F1101" s="7">
        <v>5</v>
      </c>
      <c r="G1101" s="7" t="s">
        <v>25</v>
      </c>
      <c r="H1101" s="7">
        <v>171</v>
      </c>
      <c r="I1101" s="7" t="s">
        <v>27</v>
      </c>
      <c r="J1101" s="7" t="s">
        <v>27</v>
      </c>
      <c r="K1101" s="8"/>
    </row>
    <row r="1102" spans="1:11" x14ac:dyDescent="0.25">
      <c r="A1102" s="12">
        <v>15</v>
      </c>
      <c r="B1102" s="12">
        <v>21</v>
      </c>
      <c r="C1102" s="10">
        <v>43244</v>
      </c>
      <c r="D1102" s="7">
        <v>7</v>
      </c>
      <c r="E1102" s="7">
        <v>6</v>
      </c>
      <c r="F1102" s="7">
        <v>22</v>
      </c>
      <c r="G1102" s="7" t="s">
        <v>25</v>
      </c>
      <c r="H1102" s="7">
        <v>161</v>
      </c>
      <c r="I1102" s="7" t="s">
        <v>27</v>
      </c>
      <c r="J1102" s="7" t="s">
        <v>27</v>
      </c>
      <c r="K1102" s="8"/>
    </row>
    <row r="1103" spans="1:11" x14ac:dyDescent="0.25">
      <c r="A1103" s="12">
        <v>15</v>
      </c>
      <c r="B1103" s="12">
        <v>28</v>
      </c>
      <c r="C1103" s="10">
        <v>43244</v>
      </c>
      <c r="D1103" s="7">
        <v>7</v>
      </c>
      <c r="E1103" s="7">
        <v>6</v>
      </c>
      <c r="F1103" s="7">
        <v>22</v>
      </c>
      <c r="G1103" s="7" t="s">
        <v>25</v>
      </c>
      <c r="H1103" s="7">
        <v>174</v>
      </c>
      <c r="I1103" s="7" t="s">
        <v>27</v>
      </c>
      <c r="J1103" s="7" t="s">
        <v>27</v>
      </c>
      <c r="K1103" s="8"/>
    </row>
    <row r="1104" spans="1:11" x14ac:dyDescent="0.25">
      <c r="A1104" s="12">
        <v>15</v>
      </c>
      <c r="B1104" s="12">
        <v>31</v>
      </c>
      <c r="C1104" s="10">
        <v>43244</v>
      </c>
      <c r="D1104" s="7">
        <v>7</v>
      </c>
      <c r="E1104" s="7">
        <v>19</v>
      </c>
      <c r="F1104" s="7" t="s">
        <v>17</v>
      </c>
      <c r="G1104" s="7" t="s">
        <v>26</v>
      </c>
      <c r="H1104" s="7">
        <v>174</v>
      </c>
      <c r="I1104" s="7" t="s">
        <v>27</v>
      </c>
      <c r="J1104" s="7" t="s">
        <v>27</v>
      </c>
      <c r="K1104" s="8"/>
    </row>
    <row r="1105" spans="1:11" x14ac:dyDescent="0.25">
      <c r="A1105" s="12">
        <v>15</v>
      </c>
      <c r="B1105" s="12">
        <v>37</v>
      </c>
      <c r="C1105" s="10">
        <v>43244</v>
      </c>
      <c r="D1105" s="7">
        <v>7</v>
      </c>
      <c r="E1105" s="7">
        <v>7</v>
      </c>
      <c r="F1105" s="7">
        <v>23</v>
      </c>
      <c r="G1105" s="7" t="s">
        <v>25</v>
      </c>
      <c r="H1105" s="7">
        <v>172</v>
      </c>
      <c r="I1105" s="7" t="s">
        <v>27</v>
      </c>
      <c r="J1105" s="7" t="s">
        <v>27</v>
      </c>
      <c r="K1105" s="8"/>
    </row>
    <row r="1106" spans="1:11" x14ac:dyDescent="0.25">
      <c r="A1106" s="12">
        <v>15</v>
      </c>
      <c r="B1106" s="12">
        <v>39</v>
      </c>
      <c r="C1106" s="10">
        <v>43244</v>
      </c>
      <c r="D1106" s="7">
        <v>7</v>
      </c>
      <c r="E1106" s="7">
        <v>7</v>
      </c>
      <c r="F1106" s="7">
        <v>23</v>
      </c>
      <c r="G1106" s="7" t="s">
        <v>25</v>
      </c>
      <c r="H1106" s="7">
        <v>159</v>
      </c>
      <c r="I1106" s="7" t="s">
        <v>27</v>
      </c>
      <c r="J1106" s="7" t="s">
        <v>27</v>
      </c>
      <c r="K1106" s="8"/>
    </row>
    <row r="1107" spans="1:11" x14ac:dyDescent="0.25">
      <c r="A1107" s="12">
        <v>15</v>
      </c>
      <c r="B1107" s="12">
        <v>40</v>
      </c>
      <c r="C1107" s="10">
        <v>43244</v>
      </c>
      <c r="D1107" s="7">
        <v>7</v>
      </c>
      <c r="E1107" s="7">
        <v>7</v>
      </c>
      <c r="F1107" s="7">
        <v>23</v>
      </c>
      <c r="G1107" s="7" t="s">
        <v>25</v>
      </c>
      <c r="H1107" s="7">
        <v>177</v>
      </c>
      <c r="I1107" s="7" t="s">
        <v>27</v>
      </c>
      <c r="J1107" s="7" t="s">
        <v>27</v>
      </c>
      <c r="K1107" s="8"/>
    </row>
    <row r="1108" spans="1:11" x14ac:dyDescent="0.25">
      <c r="A1108" s="12">
        <v>15</v>
      </c>
      <c r="B1108" s="12">
        <v>44</v>
      </c>
      <c r="C1108" s="10">
        <v>43244</v>
      </c>
      <c r="D1108" s="7">
        <v>7</v>
      </c>
      <c r="E1108" s="7">
        <v>7</v>
      </c>
      <c r="F1108" s="7">
        <v>23</v>
      </c>
      <c r="G1108" s="7" t="s">
        <v>25</v>
      </c>
      <c r="H1108" s="7">
        <v>172</v>
      </c>
      <c r="I1108" s="7" t="s">
        <v>27</v>
      </c>
      <c r="J1108" s="7" t="s">
        <v>27</v>
      </c>
      <c r="K1108" s="8"/>
    </row>
    <row r="1109" spans="1:11" x14ac:dyDescent="0.25">
      <c r="A1109" s="12">
        <v>15</v>
      </c>
      <c r="B1109" s="12">
        <v>45</v>
      </c>
      <c r="C1109" s="10">
        <v>43244</v>
      </c>
      <c r="D1109" s="7">
        <v>7</v>
      </c>
      <c r="E1109" s="7">
        <v>7</v>
      </c>
      <c r="F1109" s="7">
        <v>23</v>
      </c>
      <c r="G1109" s="7" t="s">
        <v>25</v>
      </c>
      <c r="H1109" s="7">
        <v>170</v>
      </c>
      <c r="I1109" s="7" t="s">
        <v>27</v>
      </c>
      <c r="J1109" s="7" t="s">
        <v>27</v>
      </c>
      <c r="K1109" s="8"/>
    </row>
    <row r="1110" spans="1:11" x14ac:dyDescent="0.25">
      <c r="A1110" s="12">
        <v>15</v>
      </c>
      <c r="B1110" s="12">
        <v>46</v>
      </c>
      <c r="C1110" s="10">
        <v>43244</v>
      </c>
      <c r="D1110" s="7">
        <v>7</v>
      </c>
      <c r="E1110" s="7">
        <v>7</v>
      </c>
      <c r="F1110" s="7">
        <v>23</v>
      </c>
      <c r="G1110" s="7" t="s">
        <v>25</v>
      </c>
      <c r="H1110" s="7">
        <v>162</v>
      </c>
      <c r="I1110" s="7" t="s">
        <v>27</v>
      </c>
      <c r="J1110" s="7" t="s">
        <v>27</v>
      </c>
      <c r="K1110" s="8"/>
    </row>
    <row r="1111" spans="1:11" x14ac:dyDescent="0.25">
      <c r="A1111" s="12">
        <v>15</v>
      </c>
      <c r="B1111" s="12">
        <v>48</v>
      </c>
      <c r="C1111" s="10">
        <v>43244</v>
      </c>
      <c r="D1111" s="7">
        <v>7</v>
      </c>
      <c r="E1111" s="7">
        <v>7</v>
      </c>
      <c r="F1111" s="7">
        <v>23</v>
      </c>
      <c r="G1111" s="7" t="s">
        <v>25</v>
      </c>
      <c r="H1111" s="7">
        <v>150</v>
      </c>
      <c r="I1111" s="7" t="s">
        <v>27</v>
      </c>
      <c r="J1111" s="7" t="s">
        <v>27</v>
      </c>
      <c r="K1111" s="8"/>
    </row>
    <row r="1112" spans="1:11" x14ac:dyDescent="0.25">
      <c r="A1112" s="12">
        <v>16</v>
      </c>
      <c r="B1112" s="12">
        <v>3</v>
      </c>
      <c r="C1112" s="10">
        <v>43244</v>
      </c>
      <c r="D1112" s="7">
        <v>7</v>
      </c>
      <c r="E1112" s="7">
        <v>7</v>
      </c>
      <c r="F1112" s="7">
        <v>23</v>
      </c>
      <c r="G1112" s="7" t="s">
        <v>25</v>
      </c>
      <c r="H1112" s="7">
        <v>178</v>
      </c>
      <c r="I1112" s="7" t="s">
        <v>27</v>
      </c>
      <c r="J1112" s="7" t="s">
        <v>27</v>
      </c>
      <c r="K1112" s="8"/>
    </row>
    <row r="1113" spans="1:11" x14ac:dyDescent="0.25">
      <c r="A1113" s="12">
        <v>16</v>
      </c>
      <c r="B1113" s="12">
        <v>5</v>
      </c>
      <c r="C1113" s="10">
        <v>43244</v>
      </c>
      <c r="D1113" s="7">
        <v>7</v>
      </c>
      <c r="E1113" s="7">
        <v>7</v>
      </c>
      <c r="F1113" s="7">
        <v>23</v>
      </c>
      <c r="G1113" s="7" t="s">
        <v>25</v>
      </c>
      <c r="H1113" s="7">
        <v>163</v>
      </c>
      <c r="I1113" s="7" t="s">
        <v>27</v>
      </c>
      <c r="J1113" s="7" t="s">
        <v>27</v>
      </c>
    </row>
    <row r="1114" spans="1:11" x14ac:dyDescent="0.25">
      <c r="A1114" s="12">
        <v>16</v>
      </c>
      <c r="B1114" s="12">
        <v>6</v>
      </c>
      <c r="C1114" s="10">
        <v>43244</v>
      </c>
      <c r="D1114" s="7">
        <v>7</v>
      </c>
      <c r="E1114" s="7">
        <v>7</v>
      </c>
      <c r="F1114" s="7">
        <v>23</v>
      </c>
      <c r="G1114" s="7" t="s">
        <v>25</v>
      </c>
      <c r="H1114" s="7">
        <v>177</v>
      </c>
      <c r="I1114" s="7" t="s">
        <v>27</v>
      </c>
      <c r="J1114" s="7" t="s">
        <v>27</v>
      </c>
    </row>
    <row r="1115" spans="1:11" x14ac:dyDescent="0.25">
      <c r="A1115" s="12">
        <v>16</v>
      </c>
      <c r="B1115" s="12">
        <v>9</v>
      </c>
      <c r="C1115" s="10">
        <v>43244</v>
      </c>
      <c r="D1115" s="7">
        <v>7</v>
      </c>
      <c r="E1115" s="7">
        <v>7</v>
      </c>
      <c r="F1115" s="7">
        <v>23</v>
      </c>
      <c r="G1115" s="7" t="s">
        <v>25</v>
      </c>
      <c r="H1115" s="7">
        <v>137</v>
      </c>
      <c r="I1115" s="7" t="s">
        <v>27</v>
      </c>
      <c r="J1115" s="7" t="s">
        <v>27</v>
      </c>
      <c r="K1115" s="8"/>
    </row>
    <row r="1116" spans="1:11" x14ac:dyDescent="0.25">
      <c r="A1116" s="12">
        <v>16</v>
      </c>
      <c r="B1116" s="12">
        <v>10</v>
      </c>
      <c r="C1116" s="10">
        <v>43244</v>
      </c>
      <c r="D1116" s="7">
        <v>7</v>
      </c>
      <c r="E1116" s="7">
        <v>7</v>
      </c>
      <c r="F1116" s="7">
        <v>23</v>
      </c>
      <c r="G1116" s="7" t="s">
        <v>25</v>
      </c>
      <c r="H1116" s="7">
        <v>171</v>
      </c>
      <c r="I1116" s="7" t="s">
        <v>27</v>
      </c>
      <c r="J1116" s="7" t="s">
        <v>27</v>
      </c>
      <c r="K1116" s="8"/>
    </row>
    <row r="1117" spans="1:11" x14ac:dyDescent="0.25">
      <c r="A1117" s="12">
        <v>16</v>
      </c>
      <c r="B1117" s="12">
        <v>13</v>
      </c>
      <c r="C1117" s="10">
        <v>43244</v>
      </c>
      <c r="D1117" s="7">
        <v>7</v>
      </c>
      <c r="E1117" s="7">
        <v>7</v>
      </c>
      <c r="F1117" s="7">
        <v>23</v>
      </c>
      <c r="G1117" s="7" t="s">
        <v>25</v>
      </c>
      <c r="H1117" s="7">
        <v>169</v>
      </c>
      <c r="I1117" s="7" t="s">
        <v>27</v>
      </c>
      <c r="J1117" s="7" t="s">
        <v>27</v>
      </c>
      <c r="K1117" s="8"/>
    </row>
    <row r="1118" spans="1:11" x14ac:dyDescent="0.25">
      <c r="A1118" s="12">
        <v>17</v>
      </c>
      <c r="B1118" s="12">
        <v>21</v>
      </c>
      <c r="C1118" s="10">
        <v>43244</v>
      </c>
      <c r="D1118" s="7">
        <v>7</v>
      </c>
      <c r="E1118" s="7">
        <v>7</v>
      </c>
      <c r="F1118" s="7">
        <v>23</v>
      </c>
      <c r="G1118" s="7" t="s">
        <v>25</v>
      </c>
      <c r="H1118" s="7">
        <v>172</v>
      </c>
      <c r="I1118" s="7" t="s">
        <v>27</v>
      </c>
      <c r="J1118" s="7" t="s">
        <v>27</v>
      </c>
      <c r="K1118" s="8"/>
    </row>
    <row r="1119" spans="1:11" x14ac:dyDescent="0.25">
      <c r="A1119" s="12">
        <v>17</v>
      </c>
      <c r="B1119" s="12">
        <v>22</v>
      </c>
      <c r="C1119" s="10">
        <v>43244</v>
      </c>
      <c r="D1119" s="7">
        <v>7</v>
      </c>
      <c r="E1119" s="7">
        <v>7</v>
      </c>
      <c r="F1119" s="7">
        <v>23</v>
      </c>
      <c r="G1119" s="7" t="s">
        <v>25</v>
      </c>
      <c r="H1119" s="7">
        <v>170</v>
      </c>
      <c r="I1119" s="7" t="s">
        <v>27</v>
      </c>
      <c r="J1119" s="7" t="s">
        <v>27</v>
      </c>
      <c r="K1119" s="8"/>
    </row>
    <row r="1120" spans="1:11" x14ac:dyDescent="0.25">
      <c r="A1120" s="12">
        <v>17</v>
      </c>
      <c r="B1120" s="12">
        <v>24</v>
      </c>
      <c r="C1120" s="10">
        <v>43244</v>
      </c>
      <c r="D1120" s="7">
        <v>7</v>
      </c>
      <c r="E1120" s="7">
        <v>7</v>
      </c>
      <c r="F1120" s="7">
        <v>23</v>
      </c>
      <c r="G1120" s="7" t="s">
        <v>25</v>
      </c>
      <c r="H1120" s="7">
        <v>170</v>
      </c>
      <c r="I1120" s="7" t="s">
        <v>27</v>
      </c>
      <c r="J1120" s="7" t="s">
        <v>27</v>
      </c>
      <c r="K1120" s="8"/>
    </row>
    <row r="1121" spans="1:11" x14ac:dyDescent="0.25">
      <c r="A1121" s="12">
        <v>17</v>
      </c>
      <c r="B1121" s="12">
        <v>32</v>
      </c>
      <c r="C1121" s="10">
        <v>43244</v>
      </c>
      <c r="D1121" s="7">
        <v>7</v>
      </c>
      <c r="E1121" s="7">
        <v>7</v>
      </c>
      <c r="F1121" s="7">
        <v>23</v>
      </c>
      <c r="G1121" s="7" t="s">
        <v>25</v>
      </c>
      <c r="H1121" s="7">
        <v>171</v>
      </c>
      <c r="I1121" s="7" t="s">
        <v>27</v>
      </c>
      <c r="J1121" s="7" t="s">
        <v>27</v>
      </c>
      <c r="K1121" s="8"/>
    </row>
    <row r="1122" spans="1:11" x14ac:dyDescent="0.25">
      <c r="A1122" s="12">
        <v>17</v>
      </c>
      <c r="B1122" s="12">
        <v>37</v>
      </c>
      <c r="C1122" s="10">
        <v>43244</v>
      </c>
      <c r="D1122" s="7">
        <v>7</v>
      </c>
      <c r="E1122" s="11">
        <v>5</v>
      </c>
      <c r="F1122" s="7" t="s">
        <v>18</v>
      </c>
      <c r="G1122" s="7" t="s">
        <v>26</v>
      </c>
      <c r="H1122" s="7">
        <v>163</v>
      </c>
      <c r="I1122" s="7" t="s">
        <v>27</v>
      </c>
      <c r="J1122" s="7" t="s">
        <v>27</v>
      </c>
      <c r="K1122" s="8"/>
    </row>
    <row r="1123" spans="1:11" x14ac:dyDescent="0.25">
      <c r="A1123" s="12">
        <v>17</v>
      </c>
      <c r="B1123" s="12">
        <v>38</v>
      </c>
      <c r="C1123" s="10">
        <v>43244</v>
      </c>
      <c r="D1123" s="7">
        <v>7</v>
      </c>
      <c r="E1123" s="11">
        <v>5</v>
      </c>
      <c r="F1123" s="7" t="s">
        <v>18</v>
      </c>
      <c r="G1123" s="7" t="s">
        <v>26</v>
      </c>
      <c r="H1123" s="7">
        <v>178</v>
      </c>
      <c r="I1123" s="7" t="s">
        <v>27</v>
      </c>
      <c r="J1123" s="7" t="s">
        <v>27</v>
      </c>
      <c r="K1123" s="8"/>
    </row>
    <row r="1124" spans="1:11" x14ac:dyDescent="0.25">
      <c r="A1124" s="12">
        <v>17</v>
      </c>
      <c r="B1124" s="12">
        <v>40</v>
      </c>
      <c r="C1124" s="10">
        <v>43244</v>
      </c>
      <c r="D1124" s="7">
        <v>7</v>
      </c>
      <c r="E1124" s="11">
        <v>5</v>
      </c>
      <c r="F1124" s="7" t="s">
        <v>18</v>
      </c>
      <c r="G1124" s="7" t="s">
        <v>26</v>
      </c>
      <c r="H1124" s="7">
        <v>168</v>
      </c>
      <c r="I1124" s="7" t="s">
        <v>27</v>
      </c>
      <c r="J1124" s="7" t="s">
        <v>27</v>
      </c>
      <c r="K1124" s="8"/>
    </row>
    <row r="1125" spans="1:11" x14ac:dyDescent="0.25">
      <c r="A1125" s="12">
        <v>17</v>
      </c>
      <c r="B1125" s="12">
        <v>43</v>
      </c>
      <c r="C1125" s="10">
        <v>43244</v>
      </c>
      <c r="D1125" s="7">
        <v>7</v>
      </c>
      <c r="E1125" s="7">
        <v>10</v>
      </c>
      <c r="F1125" s="7">
        <v>0</v>
      </c>
      <c r="G1125" s="7" t="s">
        <v>25</v>
      </c>
      <c r="H1125" s="7">
        <v>139</v>
      </c>
      <c r="I1125" s="7" t="s">
        <v>27</v>
      </c>
      <c r="J1125" s="7" t="s">
        <v>27</v>
      </c>
      <c r="K1125" s="8"/>
    </row>
    <row r="1126" spans="1:11" x14ac:dyDescent="0.25">
      <c r="A1126" s="12">
        <v>17</v>
      </c>
      <c r="B1126" s="12">
        <v>44</v>
      </c>
      <c r="C1126" s="10">
        <v>43244</v>
      </c>
      <c r="D1126" s="7">
        <v>7</v>
      </c>
      <c r="E1126" s="7">
        <v>10</v>
      </c>
      <c r="F1126" s="7">
        <v>0</v>
      </c>
      <c r="G1126" s="7" t="s">
        <v>25</v>
      </c>
      <c r="H1126" s="7">
        <v>160</v>
      </c>
      <c r="I1126" s="7" t="s">
        <v>27</v>
      </c>
      <c r="J1126" s="7" t="s">
        <v>27</v>
      </c>
      <c r="K1126" s="8"/>
    </row>
    <row r="1127" spans="1:11" x14ac:dyDescent="0.25">
      <c r="A1127" s="12">
        <v>17</v>
      </c>
      <c r="B1127" s="12">
        <v>48</v>
      </c>
      <c r="C1127" s="10">
        <v>43244</v>
      </c>
      <c r="D1127" s="7">
        <v>7</v>
      </c>
      <c r="E1127" s="7">
        <v>10</v>
      </c>
      <c r="F1127" s="7">
        <v>0</v>
      </c>
      <c r="G1127" s="7" t="s">
        <v>25</v>
      </c>
      <c r="H1127" s="7">
        <v>140</v>
      </c>
      <c r="I1127" s="7" t="s">
        <v>27</v>
      </c>
      <c r="J1127" s="7" t="s">
        <v>27</v>
      </c>
      <c r="K1127" s="8"/>
    </row>
    <row r="1128" spans="1:11" x14ac:dyDescent="0.25">
      <c r="A1128" s="12">
        <v>18</v>
      </c>
      <c r="B1128" s="12">
        <v>3</v>
      </c>
      <c r="C1128" s="10">
        <v>43244</v>
      </c>
      <c r="D1128" s="7">
        <v>7</v>
      </c>
      <c r="E1128" s="7">
        <v>10</v>
      </c>
      <c r="F1128" s="7">
        <v>0</v>
      </c>
      <c r="G1128" s="7" t="s">
        <v>25</v>
      </c>
      <c r="H1128" s="7">
        <v>138</v>
      </c>
      <c r="I1128" s="7" t="s">
        <v>27</v>
      </c>
      <c r="J1128" s="7" t="s">
        <v>27</v>
      </c>
      <c r="K1128" s="8"/>
    </row>
    <row r="1129" spans="1:11" x14ac:dyDescent="0.25">
      <c r="A1129" s="12">
        <v>18</v>
      </c>
      <c r="B1129" s="12">
        <v>9</v>
      </c>
      <c r="C1129" s="10">
        <v>43244</v>
      </c>
      <c r="D1129" s="7">
        <v>7</v>
      </c>
      <c r="E1129" s="7">
        <v>15</v>
      </c>
      <c r="F1129" s="7">
        <v>12</v>
      </c>
      <c r="G1129" s="7" t="s">
        <v>25</v>
      </c>
      <c r="H1129" s="7">
        <v>145</v>
      </c>
      <c r="I1129" s="7" t="s">
        <v>27</v>
      </c>
      <c r="J1129" s="7" t="s">
        <v>27</v>
      </c>
      <c r="K1129" s="8"/>
    </row>
    <row r="1130" spans="1:11" x14ac:dyDescent="0.25">
      <c r="A1130" s="12">
        <v>18</v>
      </c>
      <c r="B1130" s="12">
        <v>11</v>
      </c>
      <c r="C1130" s="10">
        <v>43244</v>
      </c>
      <c r="D1130" s="7">
        <v>7</v>
      </c>
      <c r="E1130" s="7">
        <v>15</v>
      </c>
      <c r="F1130" s="7">
        <v>12</v>
      </c>
      <c r="G1130" s="7" t="s">
        <v>25</v>
      </c>
      <c r="H1130" s="7">
        <v>164</v>
      </c>
      <c r="I1130" s="7" t="s">
        <v>27</v>
      </c>
      <c r="J1130" s="7" t="s">
        <v>27</v>
      </c>
      <c r="K1130" s="8"/>
    </row>
    <row r="1131" spans="1:11" x14ac:dyDescent="0.25">
      <c r="A1131" s="12">
        <v>18</v>
      </c>
      <c r="B1131" s="12">
        <v>16</v>
      </c>
      <c r="C1131" s="10">
        <v>43244</v>
      </c>
      <c r="D1131" s="7">
        <v>7</v>
      </c>
      <c r="E1131" s="7">
        <v>4</v>
      </c>
      <c r="F1131" s="7" t="s">
        <v>20</v>
      </c>
      <c r="G1131" s="7" t="s">
        <v>26</v>
      </c>
      <c r="H1131" s="7">
        <v>144</v>
      </c>
      <c r="I1131" s="7" t="s">
        <v>27</v>
      </c>
      <c r="J1131" s="7" t="s">
        <v>27</v>
      </c>
      <c r="K1131" s="8"/>
    </row>
    <row r="1132" spans="1:11" x14ac:dyDescent="0.25">
      <c r="A1132" s="12">
        <v>18</v>
      </c>
      <c r="B1132" s="12">
        <v>18</v>
      </c>
      <c r="C1132" s="10">
        <v>43244</v>
      </c>
      <c r="D1132" s="7">
        <v>7</v>
      </c>
      <c r="E1132" s="7">
        <v>3</v>
      </c>
      <c r="F1132" s="7">
        <v>9</v>
      </c>
      <c r="G1132" s="7" t="s">
        <v>25</v>
      </c>
      <c r="H1132" s="7">
        <v>106</v>
      </c>
      <c r="I1132" s="7" t="s">
        <v>27</v>
      </c>
      <c r="J1132" s="7" t="s">
        <v>27</v>
      </c>
      <c r="K1132" s="8"/>
    </row>
    <row r="1133" spans="1:11" x14ac:dyDescent="0.25">
      <c r="A1133" s="12">
        <v>18</v>
      </c>
      <c r="B1133" s="12">
        <v>19</v>
      </c>
      <c r="C1133" s="10">
        <v>43244</v>
      </c>
      <c r="D1133" s="7">
        <v>7</v>
      </c>
      <c r="E1133" s="7">
        <v>3</v>
      </c>
      <c r="F1133" s="7">
        <v>9</v>
      </c>
      <c r="G1133" s="7" t="s">
        <v>25</v>
      </c>
      <c r="H1133" s="7">
        <v>154</v>
      </c>
      <c r="I1133" s="7" t="s">
        <v>27</v>
      </c>
      <c r="J1133" s="7" t="s">
        <v>27</v>
      </c>
      <c r="K1133" s="8"/>
    </row>
    <row r="1134" spans="1:11" x14ac:dyDescent="0.25">
      <c r="A1134" s="12">
        <v>18</v>
      </c>
      <c r="B1134" s="12">
        <v>20</v>
      </c>
      <c r="C1134" s="10">
        <v>43244</v>
      </c>
      <c r="D1134" s="7">
        <v>7</v>
      </c>
      <c r="E1134" s="7">
        <v>3</v>
      </c>
      <c r="F1134" s="7">
        <v>9</v>
      </c>
      <c r="G1134" s="7" t="s">
        <v>25</v>
      </c>
      <c r="H1134" s="7">
        <v>179</v>
      </c>
      <c r="I1134" s="7" t="s">
        <v>27</v>
      </c>
      <c r="J1134" s="7" t="s">
        <v>27</v>
      </c>
      <c r="K1134" s="11"/>
    </row>
    <row r="1135" spans="1:11" x14ac:dyDescent="0.25">
      <c r="A1135" s="12">
        <v>19</v>
      </c>
      <c r="B1135" s="12">
        <v>7</v>
      </c>
      <c r="C1135" s="10">
        <v>43244</v>
      </c>
      <c r="D1135" s="7">
        <v>7</v>
      </c>
      <c r="E1135" s="7">
        <v>5</v>
      </c>
      <c r="F1135" s="7" t="s">
        <v>19</v>
      </c>
      <c r="G1135" s="7" t="s">
        <v>26</v>
      </c>
      <c r="H1135" s="7">
        <v>152</v>
      </c>
      <c r="I1135" s="7" t="s">
        <v>27</v>
      </c>
      <c r="J1135" s="7" t="s">
        <v>27</v>
      </c>
      <c r="K1135" s="8"/>
    </row>
    <row r="1136" spans="1:11" x14ac:dyDescent="0.25">
      <c r="A1136" s="12">
        <v>19</v>
      </c>
      <c r="B1136" s="12">
        <v>8</v>
      </c>
      <c r="C1136" s="10">
        <v>43244</v>
      </c>
      <c r="D1136" s="7">
        <v>7</v>
      </c>
      <c r="E1136" s="7">
        <v>5</v>
      </c>
      <c r="F1136" s="7" t="s">
        <v>19</v>
      </c>
      <c r="G1136" s="7" t="s">
        <v>26</v>
      </c>
      <c r="H1136" s="7">
        <v>138</v>
      </c>
      <c r="I1136" s="7" t="s">
        <v>27</v>
      </c>
      <c r="J1136" s="7" t="s">
        <v>27</v>
      </c>
      <c r="K1136" s="8"/>
    </row>
    <row r="1137" spans="1:11" x14ac:dyDescent="0.25">
      <c r="A1137" s="12">
        <v>19</v>
      </c>
      <c r="B1137" s="12">
        <v>9</v>
      </c>
      <c r="C1137" s="10">
        <v>43244</v>
      </c>
      <c r="D1137" s="7">
        <v>7</v>
      </c>
      <c r="E1137" s="7">
        <v>5</v>
      </c>
      <c r="F1137" s="7" t="s">
        <v>19</v>
      </c>
      <c r="G1137" s="7" t="s">
        <v>26</v>
      </c>
      <c r="H1137" s="7">
        <v>164</v>
      </c>
      <c r="I1137" s="7" t="s">
        <v>27</v>
      </c>
      <c r="J1137" s="7" t="s">
        <v>27</v>
      </c>
      <c r="K1137" s="11"/>
    </row>
    <row r="1138" spans="1:11" x14ac:dyDescent="0.25">
      <c r="A1138" s="12">
        <v>19</v>
      </c>
      <c r="B1138" s="12">
        <v>10</v>
      </c>
      <c r="C1138" s="10">
        <v>43244</v>
      </c>
      <c r="D1138" s="7">
        <v>7</v>
      </c>
      <c r="E1138" s="7">
        <v>5</v>
      </c>
      <c r="F1138" s="7" t="s">
        <v>19</v>
      </c>
      <c r="G1138" s="7" t="s">
        <v>26</v>
      </c>
      <c r="H1138" s="7">
        <v>176</v>
      </c>
      <c r="I1138" s="7" t="s">
        <v>27</v>
      </c>
      <c r="J1138" s="7" t="s">
        <v>27</v>
      </c>
      <c r="K1138" s="8"/>
    </row>
    <row r="1139" spans="1:11" x14ac:dyDescent="0.25">
      <c r="A1139" s="12">
        <v>19</v>
      </c>
      <c r="B1139" s="12">
        <v>12</v>
      </c>
      <c r="C1139" s="10">
        <v>43244</v>
      </c>
      <c r="D1139" s="7">
        <v>7</v>
      </c>
      <c r="E1139" s="7">
        <v>5</v>
      </c>
      <c r="F1139" s="7" t="s">
        <v>19</v>
      </c>
      <c r="G1139" s="7" t="s">
        <v>26</v>
      </c>
      <c r="H1139" s="7">
        <v>169</v>
      </c>
      <c r="I1139" s="7" t="s">
        <v>27</v>
      </c>
      <c r="J1139" s="7" t="s">
        <v>27</v>
      </c>
      <c r="K1139" s="8"/>
    </row>
    <row r="1140" spans="1:11" x14ac:dyDescent="0.25">
      <c r="A1140" s="12">
        <v>19</v>
      </c>
      <c r="B1140" s="12">
        <v>17</v>
      </c>
      <c r="C1140" s="10">
        <v>43244</v>
      </c>
      <c r="D1140" s="7">
        <v>7</v>
      </c>
      <c r="E1140" s="7">
        <v>5</v>
      </c>
      <c r="F1140" s="7" t="s">
        <v>19</v>
      </c>
      <c r="G1140" s="7" t="s">
        <v>26</v>
      </c>
      <c r="H1140" s="7">
        <v>163</v>
      </c>
      <c r="I1140" s="7" t="s">
        <v>27</v>
      </c>
      <c r="J1140" s="7" t="s">
        <v>27</v>
      </c>
      <c r="K1140" s="8"/>
    </row>
    <row r="1141" spans="1:11" x14ac:dyDescent="0.25">
      <c r="A1141" s="12">
        <v>19</v>
      </c>
      <c r="B1141" s="12">
        <v>18</v>
      </c>
      <c r="C1141" s="10">
        <v>43244</v>
      </c>
      <c r="D1141" s="7">
        <v>7</v>
      </c>
      <c r="E1141" s="7">
        <v>12</v>
      </c>
      <c r="F1141" s="7">
        <v>16</v>
      </c>
      <c r="G1141" s="7" t="s">
        <v>25</v>
      </c>
      <c r="H1141" s="7">
        <v>156</v>
      </c>
      <c r="I1141" s="7" t="s">
        <v>27</v>
      </c>
      <c r="J1141" s="7" t="s">
        <v>27</v>
      </c>
      <c r="K1141" s="8"/>
    </row>
    <row r="1142" spans="1:11" x14ac:dyDescent="0.25">
      <c r="A1142" s="12">
        <v>21</v>
      </c>
      <c r="B1142" s="12">
        <v>25</v>
      </c>
      <c r="C1142" s="10">
        <v>43244</v>
      </c>
      <c r="D1142" s="7">
        <v>7</v>
      </c>
      <c r="E1142" s="11">
        <v>5</v>
      </c>
      <c r="F1142" s="7">
        <v>13</v>
      </c>
      <c r="G1142" s="7" t="s">
        <v>25</v>
      </c>
      <c r="H1142" s="7">
        <v>179</v>
      </c>
      <c r="I1142" s="7" t="s">
        <v>27</v>
      </c>
      <c r="J1142" s="7" t="s">
        <v>27</v>
      </c>
      <c r="K1142" s="8"/>
    </row>
    <row r="1143" spans="1:11" x14ac:dyDescent="0.25">
      <c r="A1143" s="12">
        <v>21</v>
      </c>
      <c r="B1143" s="12">
        <v>26</v>
      </c>
      <c r="C1143" s="10">
        <v>43244</v>
      </c>
      <c r="D1143" s="7">
        <v>7</v>
      </c>
      <c r="E1143" s="11">
        <v>5</v>
      </c>
      <c r="F1143" s="7">
        <v>13</v>
      </c>
      <c r="G1143" s="7" t="s">
        <v>25</v>
      </c>
      <c r="H1143" s="7">
        <v>163</v>
      </c>
      <c r="I1143" s="7" t="s">
        <v>27</v>
      </c>
      <c r="J1143" s="7" t="s">
        <v>27</v>
      </c>
      <c r="K1143" s="8"/>
    </row>
    <row r="1144" spans="1:11" x14ac:dyDescent="0.25">
      <c r="A1144" s="12">
        <v>21</v>
      </c>
      <c r="B1144" s="12">
        <v>27</v>
      </c>
      <c r="C1144" s="10">
        <v>43244</v>
      </c>
      <c r="D1144" s="7">
        <v>7</v>
      </c>
      <c r="E1144" s="11">
        <v>5</v>
      </c>
      <c r="F1144" s="7">
        <v>13</v>
      </c>
      <c r="G1144" s="7" t="s">
        <v>25</v>
      </c>
      <c r="H1144" s="7">
        <v>178</v>
      </c>
      <c r="I1144" s="7" t="s">
        <v>27</v>
      </c>
      <c r="J1144" s="7" t="s">
        <v>27</v>
      </c>
      <c r="K1144" s="8"/>
    </row>
    <row r="1145" spans="1:11" x14ac:dyDescent="0.25">
      <c r="A1145" s="12">
        <v>21</v>
      </c>
      <c r="B1145" s="12">
        <v>28</v>
      </c>
      <c r="C1145" s="10">
        <v>43244</v>
      </c>
      <c r="D1145" s="7">
        <v>7</v>
      </c>
      <c r="E1145" s="11">
        <v>5</v>
      </c>
      <c r="F1145" s="7">
        <v>13</v>
      </c>
      <c r="G1145" s="7" t="s">
        <v>25</v>
      </c>
      <c r="H1145" s="7">
        <v>166</v>
      </c>
      <c r="I1145" s="7" t="s">
        <v>27</v>
      </c>
      <c r="J1145" s="7" t="s">
        <v>27</v>
      </c>
      <c r="K1145" s="8"/>
    </row>
    <row r="1146" spans="1:11" x14ac:dyDescent="0.25">
      <c r="A1146" s="12">
        <v>30</v>
      </c>
      <c r="B1146" s="12">
        <v>19</v>
      </c>
      <c r="C1146" s="5">
        <v>43244</v>
      </c>
      <c r="D1146" s="11">
        <v>3</v>
      </c>
      <c r="E1146" t="s">
        <v>5</v>
      </c>
      <c r="F1146" t="s">
        <v>24</v>
      </c>
      <c r="G1146" t="s">
        <v>5</v>
      </c>
      <c r="H1146" s="11">
        <v>161</v>
      </c>
      <c r="I1146" t="s">
        <v>27</v>
      </c>
      <c r="J1146" s="11" t="s">
        <v>28</v>
      </c>
    </row>
    <row r="1147" spans="1:11" x14ac:dyDescent="0.25">
      <c r="A1147" s="12">
        <v>31</v>
      </c>
      <c r="B1147" s="12">
        <v>40</v>
      </c>
      <c r="C1147" s="5">
        <v>43244</v>
      </c>
      <c r="D1147" s="11">
        <v>3</v>
      </c>
      <c r="E1147" t="s">
        <v>5</v>
      </c>
      <c r="F1147" t="s">
        <v>24</v>
      </c>
      <c r="G1147" t="s">
        <v>5</v>
      </c>
      <c r="H1147" s="11">
        <v>155</v>
      </c>
      <c r="I1147" t="s">
        <v>27</v>
      </c>
      <c r="J1147" s="11" t="s">
        <v>27</v>
      </c>
    </row>
    <row r="1148" spans="1:11" x14ac:dyDescent="0.25">
      <c r="A1148" s="12">
        <v>25</v>
      </c>
      <c r="B1148" s="12">
        <v>2</v>
      </c>
      <c r="C1148" s="10">
        <v>43245</v>
      </c>
      <c r="D1148" s="7">
        <v>3</v>
      </c>
      <c r="E1148" s="7">
        <v>3</v>
      </c>
      <c r="F1148" s="7">
        <v>16</v>
      </c>
      <c r="G1148" s="7" t="s">
        <v>25</v>
      </c>
      <c r="H1148" s="7">
        <v>168</v>
      </c>
      <c r="I1148" s="7" t="s">
        <v>27</v>
      </c>
      <c r="J1148" s="7" t="s">
        <v>27</v>
      </c>
      <c r="K1148" s="8"/>
    </row>
    <row r="1149" spans="1:11" x14ac:dyDescent="0.25">
      <c r="A1149" s="12">
        <v>25</v>
      </c>
      <c r="B1149" s="12">
        <v>9</v>
      </c>
      <c r="C1149" s="10">
        <v>43245</v>
      </c>
      <c r="D1149" s="7">
        <v>3</v>
      </c>
      <c r="E1149" s="7">
        <v>18</v>
      </c>
      <c r="F1149" s="7">
        <v>9</v>
      </c>
      <c r="G1149" s="7" t="s">
        <v>25</v>
      </c>
      <c r="H1149" s="7">
        <v>156</v>
      </c>
      <c r="I1149" s="7" t="s">
        <v>27</v>
      </c>
      <c r="J1149" s="7" t="s">
        <v>27</v>
      </c>
    </row>
    <row r="1150" spans="1:11" x14ac:dyDescent="0.25">
      <c r="A1150" s="12">
        <v>26</v>
      </c>
      <c r="B1150" s="12">
        <v>26</v>
      </c>
      <c r="C1150" s="10">
        <v>43245</v>
      </c>
      <c r="D1150" s="7">
        <v>3</v>
      </c>
      <c r="E1150" s="7">
        <v>14</v>
      </c>
      <c r="F1150" s="7">
        <v>12</v>
      </c>
      <c r="G1150" s="7" t="s">
        <v>25</v>
      </c>
      <c r="H1150" s="7">
        <v>166</v>
      </c>
      <c r="I1150" s="7" t="s">
        <v>27</v>
      </c>
      <c r="J1150" s="7" t="s">
        <v>27</v>
      </c>
      <c r="K1150" s="8"/>
    </row>
    <row r="1151" spans="1:11" x14ac:dyDescent="0.25">
      <c r="A1151" s="12">
        <v>26</v>
      </c>
      <c r="B1151" s="12">
        <v>27</v>
      </c>
      <c r="C1151" s="10">
        <v>43245</v>
      </c>
      <c r="D1151" s="7">
        <v>3</v>
      </c>
      <c r="E1151" s="7">
        <v>14</v>
      </c>
      <c r="F1151" s="7">
        <v>12</v>
      </c>
      <c r="G1151" s="7" t="s">
        <v>25</v>
      </c>
      <c r="H1151" s="7">
        <v>170</v>
      </c>
      <c r="I1151" s="7" t="s">
        <v>27</v>
      </c>
      <c r="J1151" s="7" t="s">
        <v>27</v>
      </c>
      <c r="K1151" s="8"/>
    </row>
    <row r="1152" spans="1:11" x14ac:dyDescent="0.25">
      <c r="A1152" s="12">
        <v>26</v>
      </c>
      <c r="B1152" s="12">
        <v>32</v>
      </c>
      <c r="C1152" s="10">
        <v>43245</v>
      </c>
      <c r="D1152" s="7">
        <v>3</v>
      </c>
      <c r="E1152" s="7">
        <v>21</v>
      </c>
      <c r="F1152" s="7" t="s">
        <v>19</v>
      </c>
      <c r="G1152" s="7" t="s">
        <v>26</v>
      </c>
      <c r="H1152" s="7">
        <v>172</v>
      </c>
      <c r="I1152" s="7" t="s">
        <v>27</v>
      </c>
      <c r="J1152" s="7" t="s">
        <v>27</v>
      </c>
      <c r="K1152" s="8"/>
    </row>
    <row r="1153" spans="1:11" x14ac:dyDescent="0.25">
      <c r="A1153" s="12">
        <v>26</v>
      </c>
      <c r="B1153" s="12">
        <v>34</v>
      </c>
      <c r="C1153" s="10">
        <v>43245</v>
      </c>
      <c r="D1153" s="7">
        <v>3</v>
      </c>
      <c r="E1153" s="7">
        <v>21</v>
      </c>
      <c r="F1153" s="7" t="s">
        <v>19</v>
      </c>
      <c r="G1153" s="7" t="s">
        <v>26</v>
      </c>
      <c r="H1153" s="7">
        <v>140</v>
      </c>
      <c r="I1153" s="7" t="s">
        <v>27</v>
      </c>
      <c r="J1153" s="7" t="s">
        <v>27</v>
      </c>
      <c r="K1153" s="8"/>
    </row>
    <row r="1154" spans="1:11" x14ac:dyDescent="0.25">
      <c r="A1154" s="12">
        <v>26</v>
      </c>
      <c r="B1154" s="12">
        <v>37</v>
      </c>
      <c r="C1154" s="10">
        <v>43245</v>
      </c>
      <c r="D1154" s="7">
        <v>3</v>
      </c>
      <c r="E1154" s="7">
        <v>4</v>
      </c>
      <c r="F1154" s="7">
        <v>23</v>
      </c>
      <c r="G1154" s="7" t="s">
        <v>25</v>
      </c>
      <c r="H1154" s="7">
        <v>177</v>
      </c>
      <c r="I1154" s="7" t="s">
        <v>27</v>
      </c>
      <c r="J1154" s="7" t="s">
        <v>27</v>
      </c>
      <c r="K1154" s="8"/>
    </row>
    <row r="1155" spans="1:11" x14ac:dyDescent="0.25">
      <c r="A1155" s="12">
        <v>26</v>
      </c>
      <c r="B1155" s="12">
        <v>38</v>
      </c>
      <c r="C1155" s="10">
        <v>43245</v>
      </c>
      <c r="D1155" s="7">
        <v>3</v>
      </c>
      <c r="E1155" s="7">
        <v>4</v>
      </c>
      <c r="F1155" s="7">
        <v>23</v>
      </c>
      <c r="G1155" s="7" t="s">
        <v>25</v>
      </c>
      <c r="H1155" s="7">
        <v>108</v>
      </c>
      <c r="I1155" s="7" t="s">
        <v>27</v>
      </c>
      <c r="J1155" s="7" t="s">
        <v>27</v>
      </c>
      <c r="K1155" s="8"/>
    </row>
    <row r="1156" spans="1:11" x14ac:dyDescent="0.25">
      <c r="A1156" s="12">
        <v>26</v>
      </c>
      <c r="B1156" s="12">
        <v>40</v>
      </c>
      <c r="C1156" s="10">
        <v>43245</v>
      </c>
      <c r="D1156" s="7">
        <v>3</v>
      </c>
      <c r="E1156" s="7">
        <v>4</v>
      </c>
      <c r="F1156" s="7">
        <v>23</v>
      </c>
      <c r="G1156" s="7" t="s">
        <v>25</v>
      </c>
      <c r="H1156" s="7">
        <v>148</v>
      </c>
      <c r="I1156" s="7" t="s">
        <v>27</v>
      </c>
      <c r="J1156" s="7" t="s">
        <v>27</v>
      </c>
      <c r="K1156" s="8"/>
    </row>
    <row r="1157" spans="1:11" x14ac:dyDescent="0.25">
      <c r="A1157" s="12">
        <v>26</v>
      </c>
      <c r="B1157" s="12">
        <v>42</v>
      </c>
      <c r="C1157" s="10">
        <v>43245</v>
      </c>
      <c r="D1157" s="7">
        <v>3</v>
      </c>
      <c r="E1157" s="7">
        <v>4</v>
      </c>
      <c r="F1157" s="7">
        <v>23</v>
      </c>
      <c r="G1157" s="7" t="s">
        <v>25</v>
      </c>
      <c r="H1157" s="7">
        <v>167</v>
      </c>
      <c r="I1157" s="7" t="s">
        <v>27</v>
      </c>
      <c r="J1157" s="7" t="s">
        <v>27</v>
      </c>
      <c r="K1157" s="8"/>
    </row>
    <row r="1158" spans="1:11" x14ac:dyDescent="0.25">
      <c r="A1158" s="12">
        <v>26</v>
      </c>
      <c r="B1158" s="12">
        <v>43</v>
      </c>
      <c r="C1158" s="10">
        <v>43245</v>
      </c>
      <c r="D1158" s="7">
        <v>3</v>
      </c>
      <c r="E1158" s="7">
        <v>4</v>
      </c>
      <c r="F1158" s="7">
        <v>23</v>
      </c>
      <c r="G1158" s="7" t="s">
        <v>25</v>
      </c>
      <c r="H1158" s="7">
        <v>178</v>
      </c>
      <c r="I1158" s="7" t="s">
        <v>27</v>
      </c>
      <c r="J1158" s="7" t="s">
        <v>27</v>
      </c>
      <c r="K1158" s="8"/>
    </row>
    <row r="1159" spans="1:11" x14ac:dyDescent="0.25">
      <c r="A1159" s="12">
        <v>26</v>
      </c>
      <c r="B1159" s="12">
        <v>46</v>
      </c>
      <c r="C1159" s="10">
        <v>43245</v>
      </c>
      <c r="D1159" s="7">
        <v>3</v>
      </c>
      <c r="E1159" s="11">
        <v>8</v>
      </c>
      <c r="F1159">
        <v>0</v>
      </c>
      <c r="G1159" s="7" t="s">
        <v>25</v>
      </c>
      <c r="H1159" s="11">
        <v>164</v>
      </c>
      <c r="I1159" t="s">
        <v>27</v>
      </c>
      <c r="J1159" s="11" t="s">
        <v>27</v>
      </c>
    </row>
    <row r="1160" spans="1:11" x14ac:dyDescent="0.25">
      <c r="A1160" s="12">
        <v>27</v>
      </c>
      <c r="B1160" s="12">
        <v>14</v>
      </c>
      <c r="C1160" s="10">
        <v>43245</v>
      </c>
      <c r="D1160" s="7">
        <v>3</v>
      </c>
      <c r="E1160" s="12">
        <v>10</v>
      </c>
      <c r="F1160">
        <v>22</v>
      </c>
      <c r="G1160" t="s">
        <v>25</v>
      </c>
      <c r="H1160" s="11">
        <v>175</v>
      </c>
      <c r="I1160" t="s">
        <v>27</v>
      </c>
      <c r="J1160" s="11" t="s">
        <v>27</v>
      </c>
    </row>
    <row r="1161" spans="1:11" x14ac:dyDescent="0.25">
      <c r="A1161" s="12">
        <v>27</v>
      </c>
      <c r="B1161" s="12">
        <v>15</v>
      </c>
      <c r="C1161" s="10">
        <v>43245</v>
      </c>
      <c r="D1161" s="7">
        <v>3</v>
      </c>
      <c r="E1161" s="12">
        <v>10</v>
      </c>
      <c r="F1161" s="12">
        <v>22</v>
      </c>
      <c r="G1161" t="s">
        <v>25</v>
      </c>
      <c r="H1161" s="11">
        <v>177</v>
      </c>
      <c r="I1161" t="s">
        <v>27</v>
      </c>
      <c r="J1161" s="11" t="s">
        <v>27</v>
      </c>
    </row>
    <row r="1162" spans="1:11" x14ac:dyDescent="0.25">
      <c r="A1162" s="12">
        <v>27</v>
      </c>
      <c r="B1162" s="12">
        <v>17</v>
      </c>
      <c r="C1162" s="10">
        <v>43245</v>
      </c>
      <c r="D1162" s="7">
        <v>3</v>
      </c>
      <c r="E1162" s="12">
        <v>5</v>
      </c>
      <c r="F1162" s="12">
        <v>4</v>
      </c>
      <c r="G1162" t="s">
        <v>25</v>
      </c>
      <c r="H1162" s="11">
        <v>179</v>
      </c>
      <c r="I1162" t="s">
        <v>27</v>
      </c>
      <c r="J1162" s="11" t="s">
        <v>27</v>
      </c>
    </row>
    <row r="1163" spans="1:11" x14ac:dyDescent="0.25">
      <c r="A1163" s="12">
        <v>27</v>
      </c>
      <c r="B1163" s="12">
        <v>20</v>
      </c>
      <c r="C1163" s="10">
        <v>43245</v>
      </c>
      <c r="D1163" s="7">
        <v>3</v>
      </c>
      <c r="E1163" s="12">
        <v>5</v>
      </c>
      <c r="F1163" s="12">
        <v>4</v>
      </c>
      <c r="G1163" t="s">
        <v>25</v>
      </c>
      <c r="H1163" s="11">
        <v>152</v>
      </c>
      <c r="I1163" t="s">
        <v>27</v>
      </c>
      <c r="J1163" s="11" t="s">
        <v>27</v>
      </c>
    </row>
    <row r="1164" spans="1:11" x14ac:dyDescent="0.25">
      <c r="A1164" s="12">
        <v>27</v>
      </c>
      <c r="B1164" s="12">
        <v>21</v>
      </c>
      <c r="C1164" s="10">
        <v>43245</v>
      </c>
      <c r="D1164" s="11">
        <v>3</v>
      </c>
      <c r="E1164" s="12">
        <v>5</v>
      </c>
      <c r="F1164" s="12">
        <v>4</v>
      </c>
      <c r="G1164" t="s">
        <v>25</v>
      </c>
      <c r="H1164" s="11">
        <v>161</v>
      </c>
      <c r="I1164" t="s">
        <v>27</v>
      </c>
      <c r="J1164" s="11" t="s">
        <v>27</v>
      </c>
    </row>
    <row r="1165" spans="1:11" x14ac:dyDescent="0.25">
      <c r="A1165" s="12">
        <v>28</v>
      </c>
      <c r="B1165" s="12">
        <v>22</v>
      </c>
      <c r="C1165" s="10">
        <v>43245</v>
      </c>
      <c r="D1165" s="11">
        <v>3</v>
      </c>
      <c r="E1165" s="12">
        <v>5</v>
      </c>
      <c r="F1165" s="12">
        <v>4</v>
      </c>
      <c r="G1165" t="s">
        <v>25</v>
      </c>
      <c r="H1165" s="11">
        <v>111</v>
      </c>
      <c r="I1165" t="s">
        <v>27</v>
      </c>
      <c r="J1165" s="11" t="s">
        <v>27</v>
      </c>
    </row>
    <row r="1166" spans="1:11" x14ac:dyDescent="0.25">
      <c r="A1166" s="12">
        <v>28</v>
      </c>
      <c r="B1166" s="12">
        <v>29</v>
      </c>
      <c r="C1166" s="10">
        <v>43245</v>
      </c>
      <c r="D1166" s="11">
        <v>3</v>
      </c>
      <c r="E1166" s="12">
        <v>5</v>
      </c>
      <c r="F1166">
        <v>21</v>
      </c>
      <c r="G1166" t="s">
        <v>25</v>
      </c>
      <c r="H1166" s="11">
        <v>168</v>
      </c>
      <c r="I1166" t="s">
        <v>27</v>
      </c>
      <c r="J1166" s="11" t="s">
        <v>27</v>
      </c>
    </row>
    <row r="1167" spans="1:11" x14ac:dyDescent="0.25">
      <c r="A1167" s="12">
        <v>28</v>
      </c>
      <c r="B1167" s="12">
        <v>30</v>
      </c>
      <c r="C1167" s="10">
        <v>43245</v>
      </c>
      <c r="D1167" s="11">
        <v>3</v>
      </c>
      <c r="E1167" s="12">
        <v>5</v>
      </c>
      <c r="F1167">
        <v>21</v>
      </c>
      <c r="G1167" t="s">
        <v>25</v>
      </c>
      <c r="H1167" s="11">
        <v>149</v>
      </c>
      <c r="I1167" t="s">
        <v>27</v>
      </c>
      <c r="J1167" s="11" t="s">
        <v>27</v>
      </c>
    </row>
    <row r="1168" spans="1:11" x14ac:dyDescent="0.25">
      <c r="A1168" s="12">
        <v>28</v>
      </c>
      <c r="B1168" s="12">
        <v>31</v>
      </c>
      <c r="C1168" s="10">
        <v>43245</v>
      </c>
      <c r="D1168" s="11">
        <v>3</v>
      </c>
      <c r="E1168" s="12">
        <v>5</v>
      </c>
      <c r="F1168">
        <v>21</v>
      </c>
      <c r="G1168" t="s">
        <v>25</v>
      </c>
      <c r="H1168" s="11">
        <v>164</v>
      </c>
      <c r="I1168" t="s">
        <v>27</v>
      </c>
      <c r="J1168" s="11" t="s">
        <v>27</v>
      </c>
    </row>
    <row r="1169" spans="1:10" x14ac:dyDescent="0.25">
      <c r="A1169" s="12">
        <v>28</v>
      </c>
      <c r="B1169" s="12">
        <v>34</v>
      </c>
      <c r="C1169" s="10">
        <v>43245</v>
      </c>
      <c r="D1169" s="11">
        <v>3</v>
      </c>
      <c r="E1169" s="12">
        <v>5</v>
      </c>
      <c r="F1169">
        <v>21</v>
      </c>
      <c r="G1169" t="s">
        <v>25</v>
      </c>
      <c r="H1169" s="11">
        <v>164</v>
      </c>
      <c r="I1169" t="s">
        <v>27</v>
      </c>
      <c r="J1169" s="11" t="s">
        <v>27</v>
      </c>
    </row>
    <row r="1170" spans="1:10" x14ac:dyDescent="0.25">
      <c r="A1170" s="12">
        <v>28</v>
      </c>
      <c r="B1170" s="12">
        <v>35</v>
      </c>
      <c r="C1170" s="10">
        <v>43245</v>
      </c>
      <c r="D1170" s="11">
        <v>3</v>
      </c>
      <c r="E1170" s="12">
        <v>5</v>
      </c>
      <c r="F1170">
        <v>21</v>
      </c>
      <c r="G1170" t="s">
        <v>25</v>
      </c>
      <c r="H1170" s="11">
        <v>179</v>
      </c>
      <c r="I1170" t="s">
        <v>27</v>
      </c>
      <c r="J1170" s="11" t="s">
        <v>27</v>
      </c>
    </row>
    <row r="1171" spans="1:10" x14ac:dyDescent="0.25">
      <c r="A1171" s="12">
        <v>37</v>
      </c>
      <c r="B1171" s="12">
        <v>2</v>
      </c>
      <c r="C1171" s="5">
        <v>43245</v>
      </c>
      <c r="D1171" s="11">
        <v>1</v>
      </c>
      <c r="E1171" t="s">
        <v>5</v>
      </c>
      <c r="F1171" t="s">
        <v>24</v>
      </c>
      <c r="G1171" t="s">
        <v>5</v>
      </c>
      <c r="H1171" s="11">
        <v>165</v>
      </c>
      <c r="I1171" t="s">
        <v>27</v>
      </c>
      <c r="J1171" t="s">
        <v>27</v>
      </c>
    </row>
    <row r="1172" spans="1:10" x14ac:dyDescent="0.25">
      <c r="A1172" s="12">
        <v>32</v>
      </c>
      <c r="B1172" s="12">
        <v>14</v>
      </c>
      <c r="C1172" s="10">
        <v>43246</v>
      </c>
      <c r="D1172" s="11">
        <v>1</v>
      </c>
      <c r="E1172" s="11">
        <v>8</v>
      </c>
      <c r="F1172">
        <v>12</v>
      </c>
      <c r="G1172" t="s">
        <v>25</v>
      </c>
      <c r="H1172" s="11">
        <v>179</v>
      </c>
      <c r="I1172" t="s">
        <v>27</v>
      </c>
      <c r="J1172" t="s">
        <v>27</v>
      </c>
    </row>
    <row r="1173" spans="1:10" x14ac:dyDescent="0.25">
      <c r="A1173" s="12">
        <v>32</v>
      </c>
      <c r="B1173" s="12">
        <v>15</v>
      </c>
      <c r="C1173" s="10">
        <v>43246</v>
      </c>
      <c r="D1173" s="11">
        <v>1</v>
      </c>
      <c r="E1173" s="11">
        <v>8</v>
      </c>
      <c r="F1173">
        <v>12</v>
      </c>
      <c r="G1173" t="s">
        <v>25</v>
      </c>
      <c r="H1173" s="11">
        <v>150</v>
      </c>
      <c r="I1173" t="s">
        <v>27</v>
      </c>
      <c r="J1173" t="s">
        <v>27</v>
      </c>
    </row>
    <row r="1174" spans="1:10" x14ac:dyDescent="0.25">
      <c r="A1174" s="12">
        <v>32</v>
      </c>
      <c r="B1174" s="12">
        <v>18</v>
      </c>
      <c r="C1174" s="10">
        <v>43246</v>
      </c>
      <c r="D1174" s="11">
        <v>1</v>
      </c>
      <c r="E1174" s="11">
        <v>8</v>
      </c>
      <c r="F1174" t="s">
        <v>19</v>
      </c>
      <c r="G1174" t="s">
        <v>26</v>
      </c>
      <c r="H1174" s="11">
        <v>169</v>
      </c>
      <c r="I1174" t="s">
        <v>27</v>
      </c>
      <c r="J1174" t="s">
        <v>27</v>
      </c>
    </row>
    <row r="1175" spans="1:10" x14ac:dyDescent="0.25">
      <c r="A1175" s="12">
        <v>33</v>
      </c>
      <c r="B1175" s="12">
        <v>23</v>
      </c>
      <c r="C1175" s="10">
        <v>43246</v>
      </c>
      <c r="D1175" s="11">
        <v>1</v>
      </c>
      <c r="E1175" s="11">
        <v>8</v>
      </c>
      <c r="F1175" t="s">
        <v>19</v>
      </c>
      <c r="G1175" t="s">
        <v>26</v>
      </c>
      <c r="H1175" s="11">
        <v>178</v>
      </c>
      <c r="I1175" t="s">
        <v>27</v>
      </c>
      <c r="J1175" t="s">
        <v>27</v>
      </c>
    </row>
    <row r="1176" spans="1:10" x14ac:dyDescent="0.25">
      <c r="A1176" s="12">
        <v>33</v>
      </c>
      <c r="B1176" s="12">
        <v>30</v>
      </c>
      <c r="C1176" s="10">
        <v>43246</v>
      </c>
      <c r="D1176" s="11">
        <v>1</v>
      </c>
      <c r="E1176" s="11">
        <v>8</v>
      </c>
      <c r="F1176">
        <v>16</v>
      </c>
      <c r="G1176" t="s">
        <v>25</v>
      </c>
      <c r="H1176" s="11">
        <v>162</v>
      </c>
      <c r="I1176" t="s">
        <v>27</v>
      </c>
      <c r="J1176" t="s">
        <v>27</v>
      </c>
    </row>
    <row r="1177" spans="1:10" x14ac:dyDescent="0.25">
      <c r="A1177" s="12">
        <v>33</v>
      </c>
      <c r="B1177" s="12">
        <v>31</v>
      </c>
      <c r="C1177" s="10">
        <v>43246</v>
      </c>
      <c r="D1177" s="11">
        <v>1</v>
      </c>
      <c r="E1177" s="11">
        <v>8</v>
      </c>
      <c r="F1177">
        <v>16</v>
      </c>
      <c r="G1177" t="s">
        <v>25</v>
      </c>
      <c r="H1177" s="11">
        <v>107</v>
      </c>
      <c r="I1177" t="s">
        <v>27</v>
      </c>
      <c r="J1177" t="s">
        <v>27</v>
      </c>
    </row>
    <row r="1178" spans="1:10" x14ac:dyDescent="0.25">
      <c r="A1178" s="12">
        <v>33</v>
      </c>
      <c r="B1178" s="12">
        <v>36</v>
      </c>
      <c r="C1178" s="10">
        <v>43246</v>
      </c>
      <c r="D1178" s="11">
        <v>1</v>
      </c>
      <c r="E1178" s="11">
        <v>5</v>
      </c>
      <c r="F1178">
        <v>15</v>
      </c>
      <c r="G1178" t="s">
        <v>25</v>
      </c>
      <c r="H1178" s="11">
        <v>162</v>
      </c>
      <c r="I1178" t="s">
        <v>27</v>
      </c>
      <c r="J1178" t="s">
        <v>27</v>
      </c>
    </row>
    <row r="1179" spans="1:10" x14ac:dyDescent="0.25">
      <c r="A1179" s="12">
        <v>33</v>
      </c>
      <c r="B1179" s="12">
        <v>39</v>
      </c>
      <c r="C1179" s="10">
        <v>43246</v>
      </c>
      <c r="D1179" s="11">
        <v>1</v>
      </c>
      <c r="E1179" s="11">
        <v>5</v>
      </c>
      <c r="F1179">
        <v>15</v>
      </c>
      <c r="G1179" t="s">
        <v>25</v>
      </c>
      <c r="H1179" s="11">
        <v>159</v>
      </c>
      <c r="I1179" t="s">
        <v>27</v>
      </c>
      <c r="J1179" t="s">
        <v>27</v>
      </c>
    </row>
    <row r="1180" spans="1:10" x14ac:dyDescent="0.25">
      <c r="A1180" s="12">
        <v>33</v>
      </c>
      <c r="B1180" s="12">
        <v>45</v>
      </c>
      <c r="C1180" s="10">
        <v>43246</v>
      </c>
      <c r="D1180" s="11">
        <v>1</v>
      </c>
      <c r="E1180" s="11">
        <v>5</v>
      </c>
      <c r="F1180">
        <v>15</v>
      </c>
      <c r="G1180" t="s">
        <v>25</v>
      </c>
      <c r="H1180" s="11">
        <v>171</v>
      </c>
      <c r="I1180" t="s">
        <v>27</v>
      </c>
      <c r="J1180" t="s">
        <v>27</v>
      </c>
    </row>
    <row r="1181" spans="1:10" x14ac:dyDescent="0.25">
      <c r="A1181" s="12">
        <v>34</v>
      </c>
      <c r="B1181" s="12">
        <v>15</v>
      </c>
      <c r="C1181" s="10">
        <v>43246</v>
      </c>
      <c r="D1181" s="11">
        <v>1</v>
      </c>
      <c r="E1181" s="11">
        <v>14</v>
      </c>
      <c r="F1181">
        <v>0</v>
      </c>
      <c r="G1181" t="s">
        <v>25</v>
      </c>
      <c r="H1181" s="11">
        <v>172</v>
      </c>
      <c r="I1181" t="s">
        <v>27</v>
      </c>
      <c r="J1181" t="s">
        <v>27</v>
      </c>
    </row>
    <row r="1182" spans="1:10" x14ac:dyDescent="0.25">
      <c r="A1182" s="12">
        <v>34</v>
      </c>
      <c r="B1182" s="12">
        <v>19</v>
      </c>
      <c r="C1182" s="10">
        <v>43246</v>
      </c>
      <c r="D1182" s="11">
        <v>1</v>
      </c>
      <c r="E1182" s="11">
        <v>14</v>
      </c>
      <c r="F1182">
        <v>0</v>
      </c>
      <c r="G1182" t="s">
        <v>25</v>
      </c>
      <c r="H1182" s="11">
        <v>173</v>
      </c>
      <c r="I1182" t="s">
        <v>27</v>
      </c>
      <c r="J1182" t="s">
        <v>27</v>
      </c>
    </row>
    <row r="1183" spans="1:10" x14ac:dyDescent="0.25">
      <c r="A1183" s="12">
        <v>35</v>
      </c>
      <c r="B1183" s="12">
        <v>22</v>
      </c>
      <c r="C1183" s="10">
        <v>43246</v>
      </c>
      <c r="D1183" s="11">
        <v>1</v>
      </c>
      <c r="E1183" s="11">
        <v>14</v>
      </c>
      <c r="F1183">
        <v>0</v>
      </c>
      <c r="G1183" t="s">
        <v>25</v>
      </c>
      <c r="H1183" s="11">
        <v>171</v>
      </c>
      <c r="I1183" t="s">
        <v>27</v>
      </c>
      <c r="J1183" t="s">
        <v>27</v>
      </c>
    </row>
    <row r="1184" spans="1:10" x14ac:dyDescent="0.25">
      <c r="A1184" s="12">
        <v>35</v>
      </c>
      <c r="B1184" s="12">
        <v>31</v>
      </c>
      <c r="C1184" s="10">
        <v>43246</v>
      </c>
      <c r="D1184" s="11">
        <v>1</v>
      </c>
      <c r="E1184" s="11">
        <v>9</v>
      </c>
      <c r="F1184">
        <v>11</v>
      </c>
      <c r="G1184" t="s">
        <v>25</v>
      </c>
      <c r="H1184" s="11">
        <v>153</v>
      </c>
      <c r="I1184" t="s">
        <v>27</v>
      </c>
      <c r="J1184" t="s">
        <v>27</v>
      </c>
    </row>
    <row r="1185" spans="1:10" x14ac:dyDescent="0.25">
      <c r="A1185" s="12">
        <v>35</v>
      </c>
      <c r="B1185" s="12">
        <v>33</v>
      </c>
      <c r="C1185" s="10">
        <v>43246</v>
      </c>
      <c r="D1185" s="11">
        <v>1</v>
      </c>
      <c r="E1185" s="11">
        <v>9</v>
      </c>
      <c r="F1185">
        <v>11</v>
      </c>
      <c r="G1185" t="s">
        <v>25</v>
      </c>
      <c r="H1185" s="11">
        <v>143</v>
      </c>
      <c r="I1185" t="s">
        <v>27</v>
      </c>
      <c r="J1185" t="s">
        <v>27</v>
      </c>
    </row>
    <row r="1186" spans="1:10" x14ac:dyDescent="0.25">
      <c r="A1186" s="12">
        <v>35</v>
      </c>
      <c r="B1186" s="12">
        <v>34</v>
      </c>
      <c r="C1186" s="10">
        <v>43246</v>
      </c>
      <c r="D1186" s="11">
        <v>1</v>
      </c>
      <c r="E1186" s="11">
        <v>9</v>
      </c>
      <c r="F1186">
        <v>11</v>
      </c>
      <c r="G1186" t="s">
        <v>25</v>
      </c>
      <c r="H1186" s="11">
        <v>144</v>
      </c>
      <c r="I1186" t="s">
        <v>27</v>
      </c>
      <c r="J1186" t="s">
        <v>27</v>
      </c>
    </row>
    <row r="1187" spans="1:10" x14ac:dyDescent="0.25">
      <c r="A1187" s="12">
        <v>35</v>
      </c>
      <c r="B1187" s="12">
        <v>35</v>
      </c>
      <c r="C1187" s="10">
        <v>43246</v>
      </c>
      <c r="D1187" s="11">
        <v>1</v>
      </c>
      <c r="E1187" s="11">
        <v>9</v>
      </c>
      <c r="F1187">
        <v>11</v>
      </c>
      <c r="G1187" t="s">
        <v>25</v>
      </c>
      <c r="H1187" s="11">
        <v>119</v>
      </c>
      <c r="I1187" t="s">
        <v>27</v>
      </c>
      <c r="J1187" t="s">
        <v>27</v>
      </c>
    </row>
    <row r="1188" spans="1:10" x14ac:dyDescent="0.25">
      <c r="A1188" s="12">
        <v>35</v>
      </c>
      <c r="B1188" s="12">
        <v>36</v>
      </c>
      <c r="C1188" s="10">
        <v>43246</v>
      </c>
      <c r="D1188" s="11">
        <v>1</v>
      </c>
      <c r="E1188" s="11">
        <v>9</v>
      </c>
      <c r="F1188">
        <v>11</v>
      </c>
      <c r="G1188" t="s">
        <v>25</v>
      </c>
      <c r="H1188" s="11">
        <v>156</v>
      </c>
      <c r="I1188" t="s">
        <v>27</v>
      </c>
      <c r="J1188" t="s">
        <v>27</v>
      </c>
    </row>
    <row r="1189" spans="1:10" x14ac:dyDescent="0.25">
      <c r="A1189" s="12">
        <v>35</v>
      </c>
      <c r="B1189" s="12">
        <v>37</v>
      </c>
      <c r="C1189" s="10">
        <v>43246</v>
      </c>
      <c r="D1189" s="11">
        <v>1</v>
      </c>
      <c r="E1189" s="11">
        <v>9</v>
      </c>
      <c r="F1189">
        <v>11</v>
      </c>
      <c r="G1189" t="s">
        <v>25</v>
      </c>
      <c r="H1189" s="11">
        <v>155</v>
      </c>
      <c r="I1189" t="s">
        <v>27</v>
      </c>
      <c r="J1189" t="s">
        <v>27</v>
      </c>
    </row>
    <row r="1190" spans="1:10" x14ac:dyDescent="0.25">
      <c r="A1190" s="12">
        <v>35</v>
      </c>
      <c r="B1190" s="12">
        <v>38</v>
      </c>
      <c r="C1190" s="10">
        <v>43246</v>
      </c>
      <c r="D1190" s="11">
        <v>1</v>
      </c>
      <c r="E1190" s="12">
        <v>6</v>
      </c>
      <c r="F1190">
        <v>6</v>
      </c>
      <c r="G1190" t="s">
        <v>25</v>
      </c>
      <c r="H1190" s="11">
        <v>165</v>
      </c>
      <c r="I1190" t="s">
        <v>27</v>
      </c>
      <c r="J1190" t="s">
        <v>27</v>
      </c>
    </row>
    <row r="1191" spans="1:10" x14ac:dyDescent="0.25">
      <c r="A1191" s="12">
        <v>35</v>
      </c>
      <c r="B1191" s="12">
        <v>43</v>
      </c>
      <c r="C1191" s="10">
        <v>43246</v>
      </c>
      <c r="D1191" s="11">
        <v>1</v>
      </c>
      <c r="E1191" s="12">
        <v>7</v>
      </c>
      <c r="F1191" t="s">
        <v>17</v>
      </c>
      <c r="G1191" t="s">
        <v>26</v>
      </c>
      <c r="H1191" s="11">
        <v>150</v>
      </c>
      <c r="I1191" t="s">
        <v>27</v>
      </c>
      <c r="J1191" t="s">
        <v>27</v>
      </c>
    </row>
    <row r="1192" spans="1:10" x14ac:dyDescent="0.25">
      <c r="A1192" s="12">
        <v>38</v>
      </c>
      <c r="B1192" s="12">
        <v>4</v>
      </c>
      <c r="C1192" s="5">
        <v>43247</v>
      </c>
      <c r="D1192" s="11">
        <v>2</v>
      </c>
      <c r="E1192" s="12">
        <v>17</v>
      </c>
      <c r="F1192" t="s">
        <v>20</v>
      </c>
      <c r="G1192" t="s">
        <v>26</v>
      </c>
      <c r="H1192" s="11">
        <v>174</v>
      </c>
      <c r="I1192" t="s">
        <v>27</v>
      </c>
      <c r="J1192" t="s">
        <v>27</v>
      </c>
    </row>
    <row r="1193" spans="1:10" x14ac:dyDescent="0.25">
      <c r="A1193" s="12">
        <v>38</v>
      </c>
      <c r="B1193" s="12">
        <v>5</v>
      </c>
      <c r="C1193" s="5">
        <v>43247</v>
      </c>
      <c r="D1193" s="11">
        <v>2</v>
      </c>
      <c r="E1193" s="12">
        <v>17</v>
      </c>
      <c r="F1193" t="s">
        <v>20</v>
      </c>
      <c r="G1193" t="s">
        <v>26</v>
      </c>
      <c r="H1193" s="11">
        <v>164</v>
      </c>
      <c r="I1193" t="s">
        <v>27</v>
      </c>
      <c r="J1193" t="s">
        <v>27</v>
      </c>
    </row>
    <row r="1194" spans="1:10" x14ac:dyDescent="0.25">
      <c r="A1194" s="12">
        <v>38</v>
      </c>
      <c r="B1194" s="12">
        <v>6</v>
      </c>
      <c r="C1194" s="5">
        <v>43247</v>
      </c>
      <c r="D1194" s="11">
        <v>2</v>
      </c>
      <c r="E1194" s="12">
        <v>17</v>
      </c>
      <c r="F1194" t="s">
        <v>20</v>
      </c>
      <c r="G1194" t="s">
        <v>26</v>
      </c>
      <c r="H1194" s="11">
        <v>169</v>
      </c>
      <c r="I1194" t="s">
        <v>27</v>
      </c>
      <c r="J1194" t="s">
        <v>27</v>
      </c>
    </row>
    <row r="1195" spans="1:10" x14ac:dyDescent="0.25">
      <c r="A1195" s="12">
        <v>38</v>
      </c>
      <c r="B1195" s="12">
        <v>7</v>
      </c>
      <c r="C1195" s="5">
        <v>43247</v>
      </c>
      <c r="D1195" s="11">
        <v>2</v>
      </c>
      <c r="E1195" s="12">
        <v>17</v>
      </c>
      <c r="F1195" t="s">
        <v>20</v>
      </c>
      <c r="G1195" t="s">
        <v>26</v>
      </c>
      <c r="H1195" s="11">
        <v>160</v>
      </c>
      <c r="I1195" t="s">
        <v>27</v>
      </c>
      <c r="J1195" t="s">
        <v>27</v>
      </c>
    </row>
    <row r="1196" spans="1:10" x14ac:dyDescent="0.25">
      <c r="A1196" s="12">
        <v>38</v>
      </c>
      <c r="B1196" s="12">
        <v>15</v>
      </c>
      <c r="C1196" s="5">
        <v>43247</v>
      </c>
      <c r="D1196" s="11">
        <v>2</v>
      </c>
      <c r="E1196" s="12">
        <v>17</v>
      </c>
      <c r="F1196" t="s">
        <v>20</v>
      </c>
      <c r="G1196" t="s">
        <v>26</v>
      </c>
      <c r="H1196" s="11">
        <v>166</v>
      </c>
      <c r="I1196" t="s">
        <v>27</v>
      </c>
      <c r="J1196" t="s">
        <v>27</v>
      </c>
    </row>
    <row r="1197" spans="1:10" x14ac:dyDescent="0.25">
      <c r="A1197" s="12">
        <v>39</v>
      </c>
      <c r="B1197" s="12">
        <v>23</v>
      </c>
      <c r="C1197" s="5">
        <v>43247</v>
      </c>
      <c r="D1197" s="11">
        <v>2</v>
      </c>
      <c r="E1197" s="12">
        <v>13</v>
      </c>
      <c r="F1197">
        <v>12</v>
      </c>
      <c r="G1197" t="s">
        <v>25</v>
      </c>
      <c r="H1197" s="11">
        <v>165</v>
      </c>
      <c r="I1197" t="s">
        <v>27</v>
      </c>
      <c r="J1197" t="s">
        <v>27</v>
      </c>
    </row>
    <row r="1198" spans="1:10" x14ac:dyDescent="0.25">
      <c r="A1198" s="12">
        <v>39</v>
      </c>
      <c r="B1198" s="12">
        <v>27</v>
      </c>
      <c r="C1198" s="5">
        <v>43247</v>
      </c>
      <c r="D1198" s="11">
        <v>2</v>
      </c>
      <c r="E1198" s="12">
        <v>13</v>
      </c>
      <c r="F1198">
        <v>12</v>
      </c>
      <c r="G1198" t="s">
        <v>25</v>
      </c>
      <c r="H1198" s="11">
        <v>178</v>
      </c>
      <c r="I1198" t="s">
        <v>27</v>
      </c>
      <c r="J1198" t="s">
        <v>27</v>
      </c>
    </row>
    <row r="1199" spans="1:10" x14ac:dyDescent="0.25">
      <c r="A1199" s="12">
        <v>39</v>
      </c>
      <c r="B1199" s="12">
        <v>28</v>
      </c>
      <c r="C1199" s="5">
        <v>43247</v>
      </c>
      <c r="D1199" s="11">
        <v>2</v>
      </c>
      <c r="E1199" s="12">
        <v>13</v>
      </c>
      <c r="F1199">
        <v>12</v>
      </c>
      <c r="G1199" t="s">
        <v>25</v>
      </c>
      <c r="H1199" s="11">
        <v>177</v>
      </c>
      <c r="I1199" t="s">
        <v>27</v>
      </c>
      <c r="J1199" t="s">
        <v>27</v>
      </c>
    </row>
    <row r="1200" spans="1:10" x14ac:dyDescent="0.25">
      <c r="A1200" s="12">
        <v>39</v>
      </c>
      <c r="B1200" s="12">
        <v>34</v>
      </c>
      <c r="C1200" s="5">
        <v>43247</v>
      </c>
      <c r="D1200" s="11">
        <v>2</v>
      </c>
      <c r="E1200" s="12">
        <v>13</v>
      </c>
      <c r="F1200">
        <v>12</v>
      </c>
      <c r="G1200" t="s">
        <v>25</v>
      </c>
      <c r="H1200" s="11">
        <v>124</v>
      </c>
      <c r="I1200" t="s">
        <v>27</v>
      </c>
      <c r="J1200" t="s">
        <v>27</v>
      </c>
    </row>
    <row r="1201" spans="1:10" x14ac:dyDescent="0.25">
      <c r="A1201" s="12">
        <v>39</v>
      </c>
      <c r="B1201" s="12">
        <v>35</v>
      </c>
      <c r="C1201" s="5">
        <v>43247</v>
      </c>
      <c r="D1201" s="11">
        <v>2</v>
      </c>
      <c r="E1201" s="12">
        <v>13</v>
      </c>
      <c r="F1201">
        <v>12</v>
      </c>
      <c r="G1201" t="s">
        <v>25</v>
      </c>
      <c r="H1201" s="11">
        <v>121</v>
      </c>
      <c r="I1201" t="s">
        <v>27</v>
      </c>
      <c r="J1201" t="s">
        <v>27</v>
      </c>
    </row>
    <row r="1202" spans="1:10" x14ac:dyDescent="0.25">
      <c r="A1202" s="12">
        <v>39</v>
      </c>
      <c r="B1202" s="12">
        <v>36</v>
      </c>
      <c r="C1202" s="5">
        <v>43247</v>
      </c>
      <c r="D1202" s="11">
        <v>2</v>
      </c>
      <c r="E1202" s="12">
        <v>13</v>
      </c>
      <c r="F1202">
        <v>12</v>
      </c>
      <c r="G1202" t="s">
        <v>25</v>
      </c>
      <c r="H1202" s="11">
        <v>155</v>
      </c>
      <c r="I1202" t="s">
        <v>27</v>
      </c>
      <c r="J1202" t="s">
        <v>27</v>
      </c>
    </row>
    <row r="1203" spans="1:10" x14ac:dyDescent="0.25">
      <c r="A1203" s="12">
        <v>39</v>
      </c>
      <c r="B1203" s="12">
        <v>38</v>
      </c>
      <c r="C1203" s="5">
        <v>43247</v>
      </c>
      <c r="D1203" s="11">
        <v>2</v>
      </c>
      <c r="E1203" s="12">
        <v>13</v>
      </c>
      <c r="F1203">
        <v>12</v>
      </c>
      <c r="G1203" t="s">
        <v>25</v>
      </c>
      <c r="H1203" s="11">
        <v>138</v>
      </c>
      <c r="I1203" t="s">
        <v>27</v>
      </c>
      <c r="J1203" t="s">
        <v>27</v>
      </c>
    </row>
    <row r="1204" spans="1:10" x14ac:dyDescent="0.25">
      <c r="A1204" s="12">
        <v>39</v>
      </c>
      <c r="B1204" s="12">
        <v>40</v>
      </c>
      <c r="C1204" s="5">
        <v>43247</v>
      </c>
      <c r="D1204" s="11">
        <v>2</v>
      </c>
      <c r="E1204" s="12">
        <v>13</v>
      </c>
      <c r="F1204">
        <v>12</v>
      </c>
      <c r="G1204" t="s">
        <v>25</v>
      </c>
      <c r="H1204" s="11">
        <v>164</v>
      </c>
      <c r="I1204" t="s">
        <v>27</v>
      </c>
      <c r="J1204" t="s">
        <v>27</v>
      </c>
    </row>
    <row r="1205" spans="1:10" x14ac:dyDescent="0.25">
      <c r="A1205" s="12">
        <v>39</v>
      </c>
      <c r="B1205" s="12">
        <v>41</v>
      </c>
      <c r="C1205" s="5">
        <v>43247</v>
      </c>
      <c r="D1205" s="11">
        <v>2</v>
      </c>
      <c r="E1205" s="12">
        <v>13</v>
      </c>
      <c r="F1205">
        <v>12</v>
      </c>
      <c r="G1205" t="s">
        <v>25</v>
      </c>
      <c r="H1205" s="11">
        <v>179</v>
      </c>
      <c r="I1205" t="s">
        <v>27</v>
      </c>
      <c r="J1205" t="s">
        <v>27</v>
      </c>
    </row>
    <row r="1206" spans="1:10" x14ac:dyDescent="0.25">
      <c r="A1206" s="12">
        <v>40</v>
      </c>
      <c r="B1206" s="12">
        <v>5</v>
      </c>
      <c r="C1206" s="5">
        <v>43247</v>
      </c>
      <c r="D1206" s="11">
        <v>2</v>
      </c>
      <c r="E1206" s="12">
        <v>15</v>
      </c>
      <c r="F1206" t="s">
        <v>19</v>
      </c>
      <c r="G1206" t="s">
        <v>26</v>
      </c>
      <c r="H1206" s="11">
        <v>169</v>
      </c>
      <c r="I1206" t="s">
        <v>27</v>
      </c>
      <c r="J1206" t="s">
        <v>27</v>
      </c>
    </row>
    <row r="1207" spans="1:10" x14ac:dyDescent="0.25">
      <c r="A1207" s="12">
        <v>40</v>
      </c>
      <c r="B1207" s="12">
        <v>7</v>
      </c>
      <c r="C1207" s="5">
        <v>43247</v>
      </c>
      <c r="D1207" s="11">
        <v>2</v>
      </c>
      <c r="E1207" s="12">
        <v>15</v>
      </c>
      <c r="F1207" t="s">
        <v>19</v>
      </c>
      <c r="G1207" t="s">
        <v>26</v>
      </c>
      <c r="H1207" s="11">
        <v>173</v>
      </c>
      <c r="I1207" t="s">
        <v>27</v>
      </c>
      <c r="J1207" t="s">
        <v>27</v>
      </c>
    </row>
    <row r="1208" spans="1:10" x14ac:dyDescent="0.25">
      <c r="A1208" s="12">
        <v>40</v>
      </c>
      <c r="B1208" s="12">
        <v>8</v>
      </c>
      <c r="C1208" s="5">
        <v>43247</v>
      </c>
      <c r="D1208" s="11">
        <v>2</v>
      </c>
      <c r="E1208" s="12">
        <v>15</v>
      </c>
      <c r="F1208" t="s">
        <v>19</v>
      </c>
      <c r="G1208" t="s">
        <v>26</v>
      </c>
      <c r="H1208" s="11">
        <v>169</v>
      </c>
      <c r="I1208" t="s">
        <v>27</v>
      </c>
      <c r="J1208" t="s">
        <v>27</v>
      </c>
    </row>
    <row r="1209" spans="1:10" x14ac:dyDescent="0.25">
      <c r="A1209" s="12">
        <v>40</v>
      </c>
      <c r="B1209" s="12">
        <v>9</v>
      </c>
      <c r="C1209" s="5">
        <v>43247</v>
      </c>
      <c r="D1209" s="11">
        <v>2</v>
      </c>
      <c r="E1209" s="12">
        <v>15</v>
      </c>
      <c r="F1209" t="s">
        <v>19</v>
      </c>
      <c r="G1209" t="s">
        <v>26</v>
      </c>
      <c r="H1209" s="11">
        <v>155</v>
      </c>
      <c r="I1209" t="s">
        <v>27</v>
      </c>
      <c r="J1209" t="s">
        <v>27</v>
      </c>
    </row>
    <row r="1210" spans="1:10" x14ac:dyDescent="0.25">
      <c r="A1210" s="12">
        <v>40</v>
      </c>
      <c r="B1210" s="12">
        <v>13</v>
      </c>
      <c r="C1210" s="5">
        <v>43247</v>
      </c>
      <c r="D1210" s="11">
        <v>2</v>
      </c>
      <c r="E1210" s="12">
        <v>6</v>
      </c>
      <c r="F1210">
        <v>5</v>
      </c>
      <c r="G1210" t="s">
        <v>25</v>
      </c>
      <c r="H1210" s="11">
        <v>150</v>
      </c>
      <c r="I1210" t="s">
        <v>27</v>
      </c>
      <c r="J1210" t="s">
        <v>27</v>
      </c>
    </row>
    <row r="1211" spans="1:10" x14ac:dyDescent="0.25">
      <c r="A1211" s="12">
        <v>40</v>
      </c>
      <c r="B1211" s="12">
        <v>19</v>
      </c>
      <c r="C1211" s="5">
        <v>43247</v>
      </c>
      <c r="D1211" s="11">
        <v>2</v>
      </c>
      <c r="E1211" s="12">
        <v>9</v>
      </c>
      <c r="F1211" t="s">
        <v>17</v>
      </c>
      <c r="G1211" t="s">
        <v>26</v>
      </c>
      <c r="H1211" s="11">
        <v>165</v>
      </c>
      <c r="I1211" t="s">
        <v>27</v>
      </c>
      <c r="J1211" t="s">
        <v>27</v>
      </c>
    </row>
    <row r="1212" spans="1:10" x14ac:dyDescent="0.25">
      <c r="A1212" s="12">
        <v>40</v>
      </c>
      <c r="B1212" s="12">
        <v>20</v>
      </c>
      <c r="C1212" s="5">
        <v>43247</v>
      </c>
      <c r="D1212" s="11">
        <v>2</v>
      </c>
      <c r="E1212" s="12">
        <v>9</v>
      </c>
      <c r="F1212" t="s">
        <v>17</v>
      </c>
      <c r="G1212" t="s">
        <v>26</v>
      </c>
      <c r="H1212" s="11">
        <v>107</v>
      </c>
      <c r="I1212" t="s">
        <v>27</v>
      </c>
      <c r="J1212" t="s">
        <v>27</v>
      </c>
    </row>
    <row r="1213" spans="1:10" x14ac:dyDescent="0.25">
      <c r="A1213" s="12">
        <v>41</v>
      </c>
      <c r="B1213" s="12">
        <v>21</v>
      </c>
      <c r="C1213" s="5">
        <v>43247</v>
      </c>
      <c r="D1213" s="11">
        <v>2</v>
      </c>
      <c r="E1213" s="12">
        <v>14</v>
      </c>
      <c r="F1213">
        <v>15</v>
      </c>
      <c r="G1213" t="s">
        <v>25</v>
      </c>
      <c r="H1213" s="11">
        <v>179</v>
      </c>
      <c r="I1213" t="s">
        <v>27</v>
      </c>
      <c r="J1213" t="s">
        <v>27</v>
      </c>
    </row>
    <row r="1214" spans="1:10" x14ac:dyDescent="0.25">
      <c r="A1214" s="12">
        <v>41</v>
      </c>
      <c r="B1214" s="12">
        <v>24</v>
      </c>
      <c r="C1214" s="5">
        <v>43247</v>
      </c>
      <c r="D1214" s="11">
        <v>2</v>
      </c>
      <c r="E1214" s="12">
        <v>14</v>
      </c>
      <c r="F1214">
        <v>15</v>
      </c>
      <c r="G1214" t="s">
        <v>25</v>
      </c>
      <c r="H1214" s="11">
        <v>169</v>
      </c>
      <c r="I1214" t="s">
        <v>27</v>
      </c>
      <c r="J1214" t="s">
        <v>27</v>
      </c>
    </row>
    <row r="1215" spans="1:10" x14ac:dyDescent="0.25">
      <c r="A1215" s="12">
        <v>41</v>
      </c>
      <c r="B1215" s="12">
        <v>26</v>
      </c>
      <c r="C1215" s="5">
        <v>43247</v>
      </c>
      <c r="D1215" s="11">
        <v>2</v>
      </c>
      <c r="E1215" s="12">
        <v>12</v>
      </c>
      <c r="F1215">
        <v>23</v>
      </c>
      <c r="G1215" t="s">
        <v>25</v>
      </c>
      <c r="H1215" s="11">
        <v>154</v>
      </c>
      <c r="I1215" t="s">
        <v>27</v>
      </c>
      <c r="J1215" t="s">
        <v>27</v>
      </c>
    </row>
    <row r="1216" spans="1:10" x14ac:dyDescent="0.25">
      <c r="A1216" s="12">
        <v>41</v>
      </c>
      <c r="B1216" s="12">
        <v>27</v>
      </c>
      <c r="C1216" s="5">
        <v>43247</v>
      </c>
      <c r="D1216" s="11">
        <v>2</v>
      </c>
      <c r="E1216" s="12">
        <v>12</v>
      </c>
      <c r="F1216">
        <v>23</v>
      </c>
      <c r="G1216" t="s">
        <v>25</v>
      </c>
      <c r="H1216" s="11">
        <v>163</v>
      </c>
      <c r="I1216" t="s">
        <v>27</v>
      </c>
      <c r="J1216" t="s">
        <v>27</v>
      </c>
    </row>
    <row r="1217" spans="1:10" x14ac:dyDescent="0.25">
      <c r="A1217" s="12">
        <v>41</v>
      </c>
      <c r="B1217" s="12">
        <v>34</v>
      </c>
      <c r="C1217" s="5">
        <v>43247</v>
      </c>
      <c r="D1217" s="11">
        <v>2</v>
      </c>
      <c r="E1217" s="12">
        <v>8</v>
      </c>
      <c r="F1217">
        <v>0</v>
      </c>
      <c r="G1217" t="s">
        <v>25</v>
      </c>
      <c r="H1217" s="11">
        <v>159</v>
      </c>
      <c r="I1217" t="s">
        <v>27</v>
      </c>
      <c r="J1217" t="s">
        <v>27</v>
      </c>
    </row>
    <row r="1218" spans="1:10" x14ac:dyDescent="0.25">
      <c r="A1218" s="12">
        <v>41</v>
      </c>
      <c r="B1218" s="12">
        <v>35</v>
      </c>
      <c r="C1218" s="5">
        <v>43247</v>
      </c>
      <c r="D1218" s="11">
        <v>2</v>
      </c>
      <c r="E1218" s="12">
        <v>8</v>
      </c>
      <c r="F1218">
        <v>0</v>
      </c>
      <c r="G1218" t="s">
        <v>25</v>
      </c>
      <c r="H1218" s="11">
        <v>150</v>
      </c>
      <c r="I1218" t="s">
        <v>27</v>
      </c>
      <c r="J1218" t="s">
        <v>27</v>
      </c>
    </row>
    <row r="1219" spans="1:10" x14ac:dyDescent="0.25">
      <c r="A1219" s="12">
        <v>41</v>
      </c>
      <c r="B1219" s="12">
        <v>36</v>
      </c>
      <c r="C1219" s="5">
        <v>43247</v>
      </c>
      <c r="D1219" s="11">
        <v>2</v>
      </c>
      <c r="E1219" s="12">
        <v>8</v>
      </c>
      <c r="F1219">
        <v>0</v>
      </c>
      <c r="G1219" t="s">
        <v>25</v>
      </c>
      <c r="H1219" s="11">
        <v>160</v>
      </c>
      <c r="I1219" t="s">
        <v>27</v>
      </c>
      <c r="J1219" t="s">
        <v>27</v>
      </c>
    </row>
    <row r="1220" spans="1:10" x14ac:dyDescent="0.25">
      <c r="A1220" s="12">
        <v>41</v>
      </c>
      <c r="B1220" s="12">
        <v>38</v>
      </c>
      <c r="C1220" s="5">
        <v>43247</v>
      </c>
      <c r="D1220" s="11">
        <v>2</v>
      </c>
      <c r="E1220" s="12">
        <v>8</v>
      </c>
      <c r="F1220">
        <v>0</v>
      </c>
      <c r="G1220" t="s">
        <v>25</v>
      </c>
      <c r="H1220" s="11">
        <v>172</v>
      </c>
      <c r="I1220" t="s">
        <v>27</v>
      </c>
      <c r="J1220" t="s">
        <v>27</v>
      </c>
    </row>
    <row r="1221" spans="1:10" x14ac:dyDescent="0.25">
      <c r="A1221" s="12">
        <v>41</v>
      </c>
      <c r="B1221" s="12">
        <v>40</v>
      </c>
      <c r="C1221" s="5">
        <v>43247</v>
      </c>
      <c r="D1221" s="11">
        <v>2</v>
      </c>
      <c r="E1221" s="12">
        <v>8</v>
      </c>
      <c r="F1221">
        <v>0</v>
      </c>
      <c r="G1221" t="s">
        <v>25</v>
      </c>
      <c r="H1221" s="11">
        <v>178</v>
      </c>
      <c r="I1221" t="s">
        <v>27</v>
      </c>
      <c r="J1221" t="s">
        <v>27</v>
      </c>
    </row>
    <row r="1222" spans="1:10" x14ac:dyDescent="0.25">
      <c r="A1222" s="12">
        <v>41</v>
      </c>
      <c r="B1222" s="12">
        <v>41</v>
      </c>
      <c r="C1222" s="5">
        <v>43247</v>
      </c>
      <c r="D1222" s="11">
        <v>2</v>
      </c>
      <c r="E1222" s="12">
        <v>8</v>
      </c>
      <c r="F1222">
        <v>0</v>
      </c>
      <c r="G1222" t="s">
        <v>25</v>
      </c>
      <c r="H1222" s="11">
        <v>168</v>
      </c>
      <c r="I1222" t="s">
        <v>27</v>
      </c>
      <c r="J1222" t="s">
        <v>27</v>
      </c>
    </row>
    <row r="1223" spans="1:10" x14ac:dyDescent="0.25">
      <c r="A1223" s="12">
        <v>41</v>
      </c>
      <c r="B1223" s="12">
        <v>42</v>
      </c>
      <c r="C1223" s="5">
        <v>43247</v>
      </c>
      <c r="D1223" s="11">
        <v>2</v>
      </c>
      <c r="E1223" s="12">
        <v>8</v>
      </c>
      <c r="F1223">
        <v>0</v>
      </c>
      <c r="G1223" t="s">
        <v>25</v>
      </c>
      <c r="H1223" s="11">
        <v>172</v>
      </c>
      <c r="I1223" t="s">
        <v>27</v>
      </c>
      <c r="J1223" t="s">
        <v>27</v>
      </c>
    </row>
    <row r="1224" spans="1:10" x14ac:dyDescent="0.25">
      <c r="A1224" s="12">
        <v>41</v>
      </c>
      <c r="B1224" s="12">
        <v>43</v>
      </c>
      <c r="C1224" s="5">
        <v>43247</v>
      </c>
      <c r="D1224" s="11">
        <v>2</v>
      </c>
      <c r="E1224" s="12">
        <v>8</v>
      </c>
      <c r="F1224">
        <v>0</v>
      </c>
      <c r="G1224" t="s">
        <v>25</v>
      </c>
      <c r="H1224" s="11">
        <v>168</v>
      </c>
      <c r="I1224" t="s">
        <v>27</v>
      </c>
      <c r="J1224" t="s">
        <v>27</v>
      </c>
    </row>
    <row r="1225" spans="1:10" x14ac:dyDescent="0.25">
      <c r="A1225" s="12">
        <v>41</v>
      </c>
      <c r="B1225" s="12">
        <v>47</v>
      </c>
      <c r="C1225" s="5">
        <v>43247</v>
      </c>
      <c r="D1225" s="11">
        <v>2</v>
      </c>
      <c r="E1225" s="12">
        <v>8</v>
      </c>
      <c r="F1225">
        <v>0</v>
      </c>
      <c r="G1225" t="s">
        <v>25</v>
      </c>
      <c r="H1225" s="11">
        <v>172</v>
      </c>
      <c r="I1225" t="s">
        <v>27</v>
      </c>
      <c r="J1225" t="s">
        <v>27</v>
      </c>
    </row>
    <row r="1226" spans="1:10" x14ac:dyDescent="0.25">
      <c r="A1226" s="12">
        <v>42</v>
      </c>
      <c r="B1226" s="12">
        <v>1</v>
      </c>
      <c r="C1226" s="5">
        <v>43247</v>
      </c>
      <c r="D1226" s="11">
        <v>2</v>
      </c>
      <c r="E1226" s="12">
        <v>8</v>
      </c>
      <c r="F1226">
        <v>0</v>
      </c>
      <c r="G1226" t="s">
        <v>25</v>
      </c>
      <c r="H1226" s="11">
        <v>166</v>
      </c>
      <c r="I1226" t="s">
        <v>27</v>
      </c>
      <c r="J1226" t="s">
        <v>27</v>
      </c>
    </row>
    <row r="1227" spans="1:10" x14ac:dyDescent="0.25">
      <c r="A1227" s="12">
        <v>42</v>
      </c>
      <c r="B1227" s="12">
        <v>2</v>
      </c>
      <c r="C1227" s="5">
        <v>43247</v>
      </c>
      <c r="D1227" s="11">
        <v>2</v>
      </c>
      <c r="E1227" s="12">
        <v>8</v>
      </c>
      <c r="F1227">
        <v>0</v>
      </c>
      <c r="G1227" t="s">
        <v>25</v>
      </c>
      <c r="H1227" s="11">
        <v>130</v>
      </c>
      <c r="I1227" t="s">
        <v>27</v>
      </c>
      <c r="J1227" t="s">
        <v>27</v>
      </c>
    </row>
    <row r="1228" spans="1:10" x14ac:dyDescent="0.25">
      <c r="A1228" s="12">
        <v>42</v>
      </c>
      <c r="B1228" s="12">
        <v>3</v>
      </c>
      <c r="C1228" s="5">
        <v>43247</v>
      </c>
      <c r="D1228" s="11">
        <v>2</v>
      </c>
      <c r="E1228" s="12">
        <v>8</v>
      </c>
      <c r="F1228">
        <v>0</v>
      </c>
      <c r="G1228" t="s">
        <v>25</v>
      </c>
      <c r="H1228" s="11">
        <v>151</v>
      </c>
      <c r="I1228" t="s">
        <v>27</v>
      </c>
      <c r="J1228" t="s">
        <v>27</v>
      </c>
    </row>
    <row r="1229" spans="1:10" x14ac:dyDescent="0.25">
      <c r="A1229" s="12">
        <v>44</v>
      </c>
      <c r="B1229" s="12">
        <v>4</v>
      </c>
      <c r="C1229" s="5">
        <v>43248</v>
      </c>
      <c r="D1229" s="11">
        <v>5</v>
      </c>
      <c r="E1229" s="12">
        <v>14</v>
      </c>
      <c r="F1229">
        <v>0</v>
      </c>
      <c r="G1229" t="s">
        <v>25</v>
      </c>
      <c r="H1229" s="11">
        <v>142</v>
      </c>
      <c r="I1229" t="s">
        <v>27</v>
      </c>
      <c r="J1229" t="s">
        <v>27</v>
      </c>
    </row>
    <row r="1230" spans="1:10" x14ac:dyDescent="0.25">
      <c r="A1230" s="12">
        <v>44</v>
      </c>
      <c r="B1230" s="12">
        <v>6</v>
      </c>
      <c r="C1230" s="5">
        <v>43248</v>
      </c>
      <c r="D1230" s="11">
        <v>5</v>
      </c>
      <c r="E1230" s="12">
        <v>18</v>
      </c>
      <c r="F1230">
        <v>23</v>
      </c>
      <c r="G1230" t="s">
        <v>25</v>
      </c>
      <c r="H1230" s="11">
        <v>158</v>
      </c>
      <c r="I1230" t="s">
        <v>27</v>
      </c>
      <c r="J1230" t="s">
        <v>27</v>
      </c>
    </row>
    <row r="1231" spans="1:10" x14ac:dyDescent="0.25">
      <c r="A1231" s="12">
        <v>44</v>
      </c>
      <c r="B1231" s="12">
        <v>8</v>
      </c>
      <c r="C1231" s="5">
        <v>43248</v>
      </c>
      <c r="D1231" s="11">
        <v>5</v>
      </c>
      <c r="E1231" s="12">
        <v>7</v>
      </c>
      <c r="F1231" t="s">
        <v>17</v>
      </c>
      <c r="G1231" t="s">
        <v>26</v>
      </c>
      <c r="H1231" s="11">
        <v>155</v>
      </c>
      <c r="I1231" t="s">
        <v>27</v>
      </c>
      <c r="J1231" t="s">
        <v>27</v>
      </c>
    </row>
    <row r="1232" spans="1:10" x14ac:dyDescent="0.25">
      <c r="A1232" s="12">
        <v>44</v>
      </c>
      <c r="B1232" s="12">
        <v>9</v>
      </c>
      <c r="C1232" s="5">
        <v>43248</v>
      </c>
      <c r="D1232" s="11">
        <v>5</v>
      </c>
      <c r="E1232" s="12">
        <v>7</v>
      </c>
      <c r="F1232" t="s">
        <v>17</v>
      </c>
      <c r="G1232" t="s">
        <v>26</v>
      </c>
      <c r="H1232" s="11">
        <v>173</v>
      </c>
      <c r="I1232" t="s">
        <v>27</v>
      </c>
      <c r="J1232" t="s">
        <v>27</v>
      </c>
    </row>
    <row r="1233" spans="1:10" x14ac:dyDescent="0.25">
      <c r="A1233" s="12">
        <v>44</v>
      </c>
      <c r="B1233" s="12">
        <v>11</v>
      </c>
      <c r="C1233" s="5">
        <v>43248</v>
      </c>
      <c r="D1233" s="11">
        <v>5</v>
      </c>
      <c r="E1233" s="12">
        <v>7</v>
      </c>
      <c r="F1233" t="s">
        <v>17</v>
      </c>
      <c r="G1233" t="s">
        <v>26</v>
      </c>
      <c r="H1233" s="11">
        <v>169</v>
      </c>
      <c r="I1233" t="s">
        <v>27</v>
      </c>
      <c r="J1233" t="s">
        <v>27</v>
      </c>
    </row>
    <row r="1234" spans="1:10" x14ac:dyDescent="0.25">
      <c r="A1234" s="12">
        <v>44</v>
      </c>
      <c r="B1234" s="12">
        <v>13</v>
      </c>
      <c r="C1234" s="5">
        <v>43248</v>
      </c>
      <c r="D1234" s="11">
        <v>5</v>
      </c>
      <c r="E1234" s="12">
        <v>7</v>
      </c>
      <c r="F1234" t="s">
        <v>17</v>
      </c>
      <c r="G1234" t="s">
        <v>26</v>
      </c>
      <c r="H1234" s="11">
        <v>167</v>
      </c>
      <c r="I1234" t="s">
        <v>27</v>
      </c>
      <c r="J1234" t="s">
        <v>27</v>
      </c>
    </row>
    <row r="1235" spans="1:10" x14ac:dyDescent="0.25">
      <c r="A1235" s="12">
        <v>44</v>
      </c>
      <c r="B1235" s="12">
        <v>20</v>
      </c>
      <c r="C1235" s="5">
        <v>43248</v>
      </c>
      <c r="D1235" s="11">
        <v>5</v>
      </c>
      <c r="E1235" s="12">
        <v>10</v>
      </c>
      <c r="F1235" t="s">
        <v>19</v>
      </c>
      <c r="G1235" t="s">
        <v>26</v>
      </c>
      <c r="H1235" s="11">
        <v>165</v>
      </c>
      <c r="I1235" t="s">
        <v>27</v>
      </c>
      <c r="J1235" t="s">
        <v>27</v>
      </c>
    </row>
    <row r="1236" spans="1:10" x14ac:dyDescent="0.25">
      <c r="A1236" s="12">
        <v>45</v>
      </c>
      <c r="B1236" s="12">
        <v>27</v>
      </c>
      <c r="C1236" s="5">
        <v>43248</v>
      </c>
      <c r="D1236" s="11">
        <v>5</v>
      </c>
      <c r="E1236" s="12">
        <v>12</v>
      </c>
      <c r="F1236" t="s">
        <v>20</v>
      </c>
      <c r="G1236" t="s">
        <v>26</v>
      </c>
      <c r="H1236">
        <v>173</v>
      </c>
      <c r="I1236" t="s">
        <v>27</v>
      </c>
      <c r="J1236" t="s">
        <v>27</v>
      </c>
    </row>
    <row r="1237" spans="1:10" x14ac:dyDescent="0.25">
      <c r="A1237" s="12">
        <v>45</v>
      </c>
      <c r="B1237" s="12">
        <v>34</v>
      </c>
      <c r="C1237" s="5">
        <v>43248</v>
      </c>
      <c r="D1237" s="11">
        <v>5</v>
      </c>
      <c r="E1237" s="12">
        <v>5</v>
      </c>
      <c r="F1237">
        <v>5</v>
      </c>
      <c r="G1237" t="s">
        <v>25</v>
      </c>
      <c r="H1237">
        <v>174</v>
      </c>
      <c r="I1237" t="s">
        <v>27</v>
      </c>
      <c r="J1237" t="s">
        <v>27</v>
      </c>
    </row>
    <row r="1238" spans="1:10" x14ac:dyDescent="0.25">
      <c r="A1238" s="12">
        <v>45</v>
      </c>
      <c r="B1238" s="12">
        <v>35</v>
      </c>
      <c r="C1238" s="5">
        <v>43248</v>
      </c>
      <c r="D1238" s="11">
        <v>5</v>
      </c>
      <c r="E1238" s="12">
        <v>5</v>
      </c>
      <c r="F1238">
        <v>5</v>
      </c>
      <c r="G1238" t="s">
        <v>25</v>
      </c>
      <c r="H1238">
        <v>164</v>
      </c>
      <c r="I1238" t="s">
        <v>27</v>
      </c>
      <c r="J1238" t="s">
        <v>27</v>
      </c>
    </row>
    <row r="1239" spans="1:10" x14ac:dyDescent="0.25">
      <c r="A1239" s="12">
        <v>47</v>
      </c>
      <c r="B1239" s="12">
        <v>1</v>
      </c>
      <c r="C1239" s="5">
        <v>43249</v>
      </c>
      <c r="D1239" s="11">
        <v>9</v>
      </c>
      <c r="E1239" s="12">
        <v>3</v>
      </c>
      <c r="F1239">
        <v>5</v>
      </c>
      <c r="G1239" t="s">
        <v>25</v>
      </c>
      <c r="H1239">
        <v>179</v>
      </c>
      <c r="I1239" t="s">
        <v>27</v>
      </c>
      <c r="J1239" t="s">
        <v>27</v>
      </c>
    </row>
    <row r="1240" spans="1:10" x14ac:dyDescent="0.25">
      <c r="A1240" s="12">
        <v>47</v>
      </c>
      <c r="B1240" s="12">
        <v>3</v>
      </c>
      <c r="C1240" s="5">
        <v>43249</v>
      </c>
      <c r="D1240" s="11">
        <v>9</v>
      </c>
      <c r="E1240" s="12">
        <v>3</v>
      </c>
      <c r="F1240">
        <v>5</v>
      </c>
      <c r="G1240" t="s">
        <v>25</v>
      </c>
      <c r="H1240">
        <v>174</v>
      </c>
      <c r="I1240" t="s">
        <v>27</v>
      </c>
      <c r="J1240" t="s">
        <v>27</v>
      </c>
    </row>
    <row r="1241" spans="1:10" x14ac:dyDescent="0.25">
      <c r="A1241" s="12">
        <v>47</v>
      </c>
      <c r="B1241" s="12">
        <v>4</v>
      </c>
      <c r="C1241" s="5">
        <v>43249</v>
      </c>
      <c r="D1241" s="11">
        <v>9</v>
      </c>
      <c r="E1241" s="12">
        <v>3</v>
      </c>
      <c r="F1241">
        <v>5</v>
      </c>
      <c r="G1241" t="s">
        <v>25</v>
      </c>
      <c r="H1241">
        <v>155</v>
      </c>
      <c r="I1241" t="s">
        <v>27</v>
      </c>
      <c r="J1241" t="s">
        <v>27</v>
      </c>
    </row>
    <row r="1242" spans="1:10" x14ac:dyDescent="0.25">
      <c r="A1242" s="12">
        <v>47</v>
      </c>
      <c r="B1242" s="12">
        <v>7</v>
      </c>
      <c r="C1242" s="5">
        <v>43249</v>
      </c>
      <c r="D1242" s="11">
        <v>9</v>
      </c>
      <c r="E1242" s="12">
        <v>3</v>
      </c>
      <c r="F1242">
        <v>5</v>
      </c>
      <c r="G1242" t="s">
        <v>25</v>
      </c>
      <c r="H1242">
        <v>152</v>
      </c>
      <c r="I1242" t="s">
        <v>27</v>
      </c>
      <c r="J1242" t="s">
        <v>27</v>
      </c>
    </row>
    <row r="1243" spans="1:10" x14ac:dyDescent="0.25">
      <c r="A1243" s="12">
        <v>47</v>
      </c>
      <c r="B1243" s="12">
        <v>9</v>
      </c>
      <c r="C1243" s="5">
        <v>43249</v>
      </c>
      <c r="D1243" s="11">
        <v>9</v>
      </c>
      <c r="E1243" s="12">
        <v>5</v>
      </c>
      <c r="F1243">
        <v>12</v>
      </c>
      <c r="G1243" t="s">
        <v>25</v>
      </c>
      <c r="H1243">
        <v>141</v>
      </c>
      <c r="I1243" t="s">
        <v>27</v>
      </c>
      <c r="J1243" t="s">
        <v>27</v>
      </c>
    </row>
    <row r="1244" spans="1:10" x14ac:dyDescent="0.25">
      <c r="A1244" s="12">
        <v>47</v>
      </c>
      <c r="B1244" s="12">
        <v>10</v>
      </c>
      <c r="C1244" s="5">
        <v>43249</v>
      </c>
      <c r="D1244" s="11">
        <v>9</v>
      </c>
      <c r="E1244" s="12">
        <v>5</v>
      </c>
      <c r="F1244">
        <v>12</v>
      </c>
      <c r="G1244" t="s">
        <v>25</v>
      </c>
      <c r="H1244">
        <v>142</v>
      </c>
      <c r="I1244" t="s">
        <v>27</v>
      </c>
      <c r="J1244" t="s">
        <v>27</v>
      </c>
    </row>
    <row r="1245" spans="1:10" x14ac:dyDescent="0.25">
      <c r="A1245" s="12">
        <v>48</v>
      </c>
      <c r="B1245" s="12">
        <v>25</v>
      </c>
      <c r="C1245" s="5">
        <v>43249</v>
      </c>
      <c r="D1245" s="11">
        <v>9</v>
      </c>
      <c r="E1245" s="12">
        <v>20</v>
      </c>
      <c r="F1245" t="s">
        <v>20</v>
      </c>
      <c r="G1245" t="s">
        <v>26</v>
      </c>
      <c r="H1245">
        <v>168</v>
      </c>
      <c r="I1245" t="s">
        <v>27</v>
      </c>
      <c r="J1245" t="s">
        <v>27</v>
      </c>
    </row>
    <row r="1246" spans="1:10" x14ac:dyDescent="0.25">
      <c r="A1246" s="12">
        <v>48</v>
      </c>
      <c r="B1246" s="12">
        <v>27</v>
      </c>
      <c r="C1246" s="5">
        <v>43249</v>
      </c>
      <c r="D1246" s="11">
        <v>9</v>
      </c>
      <c r="E1246" s="12">
        <v>22</v>
      </c>
      <c r="F1246" t="s">
        <v>20</v>
      </c>
      <c r="G1246" t="s">
        <v>26</v>
      </c>
      <c r="H1246">
        <v>179</v>
      </c>
      <c r="I1246" t="s">
        <v>27</v>
      </c>
      <c r="J1246" t="s">
        <v>27</v>
      </c>
    </row>
    <row r="1247" spans="1:10" x14ac:dyDescent="0.25">
      <c r="A1247" s="12">
        <v>56</v>
      </c>
      <c r="B1247" s="12">
        <v>5</v>
      </c>
      <c r="C1247" s="5">
        <v>43249</v>
      </c>
      <c r="D1247" s="11">
        <v>8</v>
      </c>
      <c r="E1247" t="s">
        <v>5</v>
      </c>
      <c r="F1247" t="s">
        <v>23</v>
      </c>
      <c r="G1247" t="s">
        <v>5</v>
      </c>
      <c r="H1247">
        <v>168</v>
      </c>
      <c r="I1247" t="s">
        <v>27</v>
      </c>
      <c r="J1247" t="s">
        <v>27</v>
      </c>
    </row>
    <row r="1248" spans="1:10" x14ac:dyDescent="0.25">
      <c r="A1248" s="12">
        <v>58</v>
      </c>
      <c r="B1248" s="12">
        <v>27</v>
      </c>
      <c r="C1248" s="5">
        <v>43249</v>
      </c>
      <c r="D1248" s="11">
        <v>8</v>
      </c>
      <c r="E1248" t="s">
        <v>5</v>
      </c>
      <c r="F1248" t="s">
        <v>24</v>
      </c>
      <c r="G1248" t="s">
        <v>5</v>
      </c>
      <c r="H1248">
        <v>165</v>
      </c>
      <c r="I1248" t="s">
        <v>27</v>
      </c>
      <c r="J1248" t="s">
        <v>27</v>
      </c>
    </row>
    <row r="1249" spans="1:11" x14ac:dyDescent="0.25">
      <c r="A1249" s="12">
        <v>51</v>
      </c>
      <c r="B1249" s="12">
        <v>9</v>
      </c>
      <c r="C1249" s="5">
        <v>43250</v>
      </c>
      <c r="D1249" s="11">
        <v>8</v>
      </c>
      <c r="E1249" s="12">
        <v>4</v>
      </c>
      <c r="F1249" t="s">
        <v>18</v>
      </c>
      <c r="G1249" t="s">
        <v>26</v>
      </c>
      <c r="H1249">
        <v>159</v>
      </c>
      <c r="I1249" t="s">
        <v>27</v>
      </c>
      <c r="J1249" t="s">
        <v>27</v>
      </c>
    </row>
    <row r="1250" spans="1:11" x14ac:dyDescent="0.25">
      <c r="A1250" s="12">
        <v>51</v>
      </c>
      <c r="B1250" s="12">
        <v>12</v>
      </c>
      <c r="C1250" s="5">
        <v>43250</v>
      </c>
      <c r="D1250" s="11">
        <v>8</v>
      </c>
      <c r="E1250" s="12">
        <v>4</v>
      </c>
      <c r="F1250" t="s">
        <v>18</v>
      </c>
      <c r="G1250" t="s">
        <v>26</v>
      </c>
      <c r="H1250">
        <v>180</v>
      </c>
      <c r="I1250" t="s">
        <v>27</v>
      </c>
      <c r="J1250" t="s">
        <v>27</v>
      </c>
      <c r="K1250" t="s">
        <v>43</v>
      </c>
    </row>
    <row r="1251" spans="1:11" x14ac:dyDescent="0.25">
      <c r="A1251" s="12">
        <v>51</v>
      </c>
      <c r="B1251" s="12">
        <v>16</v>
      </c>
      <c r="C1251" s="5">
        <v>43250</v>
      </c>
      <c r="D1251" s="11">
        <v>8</v>
      </c>
      <c r="E1251" s="12">
        <v>12</v>
      </c>
      <c r="F1251">
        <v>16</v>
      </c>
      <c r="G1251" t="s">
        <v>25</v>
      </c>
      <c r="H1251">
        <v>175</v>
      </c>
      <c r="I1251" t="s">
        <v>27</v>
      </c>
      <c r="J1251" t="s">
        <v>27</v>
      </c>
    </row>
    <row r="1252" spans="1:11" x14ac:dyDescent="0.25">
      <c r="A1252" s="12">
        <v>51</v>
      </c>
      <c r="B1252" s="12">
        <v>17</v>
      </c>
      <c r="C1252" s="5">
        <v>43250</v>
      </c>
      <c r="D1252" s="11">
        <v>8</v>
      </c>
      <c r="E1252" s="12">
        <v>12</v>
      </c>
      <c r="F1252">
        <v>16</v>
      </c>
      <c r="G1252" t="s">
        <v>25</v>
      </c>
      <c r="H1252">
        <v>163</v>
      </c>
      <c r="I1252" t="s">
        <v>27</v>
      </c>
      <c r="J1252" t="s">
        <v>27</v>
      </c>
    </row>
    <row r="1253" spans="1:11" x14ac:dyDescent="0.25">
      <c r="A1253" s="12">
        <v>52</v>
      </c>
      <c r="B1253" s="12">
        <v>22</v>
      </c>
      <c r="C1253" s="5">
        <v>43250</v>
      </c>
      <c r="D1253" s="11">
        <v>8</v>
      </c>
      <c r="E1253" s="12">
        <v>6</v>
      </c>
      <c r="F1253" t="s">
        <v>17</v>
      </c>
      <c r="G1253" t="s">
        <v>26</v>
      </c>
      <c r="H1253">
        <v>144</v>
      </c>
      <c r="I1253" t="s">
        <v>27</v>
      </c>
      <c r="J1253" t="s">
        <v>27</v>
      </c>
    </row>
    <row r="1254" spans="1:11" x14ac:dyDescent="0.25">
      <c r="A1254" s="12">
        <v>52</v>
      </c>
      <c r="B1254" s="12">
        <v>23</v>
      </c>
      <c r="C1254" s="5">
        <v>43250</v>
      </c>
      <c r="D1254" s="11">
        <v>8</v>
      </c>
      <c r="E1254" s="12">
        <v>6</v>
      </c>
      <c r="F1254" t="s">
        <v>17</v>
      </c>
      <c r="G1254" t="s">
        <v>26</v>
      </c>
      <c r="H1254">
        <v>158</v>
      </c>
      <c r="I1254" t="s">
        <v>27</v>
      </c>
      <c r="J1254" t="s">
        <v>27</v>
      </c>
    </row>
    <row r="1255" spans="1:11" x14ac:dyDescent="0.25">
      <c r="A1255" s="12">
        <v>52</v>
      </c>
      <c r="B1255" s="12">
        <v>24</v>
      </c>
      <c r="C1255" s="5">
        <v>43250</v>
      </c>
      <c r="D1255" s="11">
        <v>8</v>
      </c>
      <c r="E1255" s="12">
        <v>6</v>
      </c>
      <c r="F1255" t="s">
        <v>17</v>
      </c>
      <c r="G1255" t="s">
        <v>26</v>
      </c>
      <c r="H1255">
        <v>135</v>
      </c>
      <c r="I1255" t="s">
        <v>27</v>
      </c>
      <c r="J1255" t="s">
        <v>27</v>
      </c>
    </row>
    <row r="1256" spans="1:11" x14ac:dyDescent="0.25">
      <c r="A1256" s="12">
        <v>52</v>
      </c>
      <c r="B1256" s="12">
        <v>30</v>
      </c>
      <c r="C1256" s="5">
        <v>43250</v>
      </c>
      <c r="D1256" s="11">
        <v>8</v>
      </c>
      <c r="E1256" s="12">
        <v>6</v>
      </c>
      <c r="F1256" t="s">
        <v>17</v>
      </c>
      <c r="G1256" t="s">
        <v>26</v>
      </c>
      <c r="H1256">
        <v>177</v>
      </c>
      <c r="I1256" t="s">
        <v>27</v>
      </c>
      <c r="J1256" t="s">
        <v>27</v>
      </c>
    </row>
    <row r="1257" spans="1:11" x14ac:dyDescent="0.25">
      <c r="A1257" s="12">
        <v>52</v>
      </c>
      <c r="B1257" s="12">
        <v>34</v>
      </c>
      <c r="C1257" s="5">
        <v>43250</v>
      </c>
      <c r="D1257" s="11">
        <v>8</v>
      </c>
      <c r="E1257" s="12">
        <v>5</v>
      </c>
      <c r="F1257">
        <v>5</v>
      </c>
      <c r="G1257" t="s">
        <v>25</v>
      </c>
      <c r="H1257">
        <v>140</v>
      </c>
      <c r="I1257" t="s">
        <v>27</v>
      </c>
      <c r="J1257" t="s">
        <v>27</v>
      </c>
    </row>
    <row r="1258" spans="1:11" x14ac:dyDescent="0.25">
      <c r="A1258" s="12">
        <v>52</v>
      </c>
      <c r="B1258" s="12">
        <v>35</v>
      </c>
      <c r="C1258" s="5">
        <v>43250</v>
      </c>
      <c r="D1258" s="11">
        <v>8</v>
      </c>
      <c r="E1258" s="12">
        <v>5</v>
      </c>
      <c r="F1258">
        <v>5</v>
      </c>
      <c r="G1258" t="s">
        <v>25</v>
      </c>
      <c r="H1258">
        <v>153</v>
      </c>
      <c r="I1258" t="s">
        <v>27</v>
      </c>
      <c r="J1258" t="s">
        <v>27</v>
      </c>
    </row>
    <row r="1259" spans="1:11" x14ac:dyDescent="0.25">
      <c r="A1259" s="12">
        <v>52</v>
      </c>
      <c r="B1259" s="12">
        <v>39</v>
      </c>
      <c r="C1259" s="5">
        <v>43250</v>
      </c>
      <c r="D1259" s="11">
        <v>8</v>
      </c>
      <c r="E1259" s="12">
        <v>5</v>
      </c>
      <c r="F1259">
        <v>5</v>
      </c>
      <c r="G1259" t="s">
        <v>25</v>
      </c>
      <c r="H1259">
        <v>173</v>
      </c>
      <c r="I1259" t="s">
        <v>27</v>
      </c>
      <c r="J1259" t="s">
        <v>27</v>
      </c>
    </row>
    <row r="1260" spans="1:11" x14ac:dyDescent="0.25">
      <c r="A1260" s="12">
        <v>52</v>
      </c>
      <c r="B1260" s="12">
        <v>40</v>
      </c>
      <c r="C1260" s="5">
        <v>43250</v>
      </c>
      <c r="D1260" s="11">
        <v>8</v>
      </c>
      <c r="E1260" s="12">
        <v>5</v>
      </c>
      <c r="F1260">
        <v>5</v>
      </c>
      <c r="G1260" t="s">
        <v>25</v>
      </c>
      <c r="H1260">
        <v>171</v>
      </c>
      <c r="I1260" t="s">
        <v>27</v>
      </c>
      <c r="J1260" t="s">
        <v>27</v>
      </c>
    </row>
    <row r="1261" spans="1:11" x14ac:dyDescent="0.25">
      <c r="A1261" s="12">
        <v>52</v>
      </c>
      <c r="B1261" s="12">
        <v>42</v>
      </c>
      <c r="C1261" s="5">
        <v>43250</v>
      </c>
      <c r="D1261" s="11">
        <v>8</v>
      </c>
      <c r="E1261" s="12">
        <v>5</v>
      </c>
      <c r="F1261">
        <v>5</v>
      </c>
      <c r="G1261" t="s">
        <v>25</v>
      </c>
      <c r="H1261">
        <v>157</v>
      </c>
      <c r="I1261" t="s">
        <v>27</v>
      </c>
      <c r="J1261" t="s">
        <v>27</v>
      </c>
    </row>
    <row r="1262" spans="1:11" x14ac:dyDescent="0.25">
      <c r="A1262" s="12">
        <v>52</v>
      </c>
      <c r="B1262" s="12">
        <v>45</v>
      </c>
      <c r="C1262" s="5">
        <v>43250</v>
      </c>
      <c r="D1262" s="11">
        <v>8</v>
      </c>
      <c r="E1262" s="12">
        <v>12</v>
      </c>
      <c r="F1262">
        <v>9</v>
      </c>
      <c r="G1262" t="s">
        <v>25</v>
      </c>
      <c r="H1262">
        <v>170</v>
      </c>
      <c r="I1262" t="s">
        <v>27</v>
      </c>
      <c r="J1262" t="s">
        <v>27</v>
      </c>
    </row>
    <row r="1263" spans="1:11" x14ac:dyDescent="0.25">
      <c r="A1263" s="12">
        <v>53</v>
      </c>
      <c r="B1263" s="12">
        <v>5</v>
      </c>
      <c r="C1263" s="5">
        <v>43250</v>
      </c>
      <c r="D1263" s="11">
        <v>8</v>
      </c>
      <c r="E1263" s="12">
        <v>10</v>
      </c>
      <c r="F1263" t="s">
        <v>20</v>
      </c>
      <c r="G1263" t="s">
        <v>26</v>
      </c>
      <c r="H1263">
        <v>175</v>
      </c>
      <c r="I1263" t="s">
        <v>27</v>
      </c>
      <c r="J1263" t="s">
        <v>27</v>
      </c>
    </row>
    <row r="1264" spans="1:11" x14ac:dyDescent="0.25">
      <c r="A1264" s="12">
        <v>53</v>
      </c>
      <c r="B1264" s="12">
        <v>16</v>
      </c>
      <c r="C1264" s="5">
        <v>43250</v>
      </c>
      <c r="D1264" s="11">
        <v>8</v>
      </c>
      <c r="E1264" s="12">
        <v>10</v>
      </c>
      <c r="F1264" t="s">
        <v>20</v>
      </c>
      <c r="G1264" t="s">
        <v>26</v>
      </c>
      <c r="H1264">
        <v>157</v>
      </c>
      <c r="I1264" t="s">
        <v>27</v>
      </c>
      <c r="J1264" t="s">
        <v>27</v>
      </c>
    </row>
    <row r="1265" spans="1:10" x14ac:dyDescent="0.25">
      <c r="A1265" s="12">
        <v>54</v>
      </c>
      <c r="B1265" s="12">
        <v>23</v>
      </c>
      <c r="C1265" s="5">
        <v>43250</v>
      </c>
      <c r="D1265" s="11">
        <v>8</v>
      </c>
      <c r="E1265" s="12">
        <v>5</v>
      </c>
      <c r="F1265">
        <v>23</v>
      </c>
      <c r="G1265" t="s">
        <v>25</v>
      </c>
      <c r="H1265">
        <v>150</v>
      </c>
      <c r="I1265" t="s">
        <v>27</v>
      </c>
      <c r="J1265" t="s">
        <v>27</v>
      </c>
    </row>
    <row r="1266" spans="1:10" x14ac:dyDescent="0.25">
      <c r="A1266" s="12">
        <v>54</v>
      </c>
      <c r="B1266" s="12">
        <v>24</v>
      </c>
      <c r="C1266" s="5">
        <v>43250</v>
      </c>
      <c r="D1266" s="11">
        <v>8</v>
      </c>
      <c r="E1266" s="12">
        <v>5</v>
      </c>
      <c r="F1266">
        <v>23</v>
      </c>
      <c r="G1266" t="s">
        <v>25</v>
      </c>
      <c r="H1266">
        <v>164</v>
      </c>
      <c r="I1266" t="s">
        <v>27</v>
      </c>
      <c r="J1266" t="s">
        <v>27</v>
      </c>
    </row>
    <row r="1267" spans="1:10" x14ac:dyDescent="0.25">
      <c r="A1267" s="12">
        <v>54</v>
      </c>
      <c r="B1267" s="12">
        <v>25</v>
      </c>
      <c r="C1267" s="5">
        <v>43250</v>
      </c>
      <c r="D1267" s="11">
        <v>8</v>
      </c>
      <c r="E1267" s="12">
        <v>5</v>
      </c>
      <c r="F1267">
        <v>23</v>
      </c>
      <c r="G1267" t="s">
        <v>25</v>
      </c>
      <c r="H1267">
        <v>167</v>
      </c>
      <c r="I1267" t="s">
        <v>27</v>
      </c>
      <c r="J1267" t="s">
        <v>27</v>
      </c>
    </row>
    <row r="1268" spans="1:10" x14ac:dyDescent="0.25">
      <c r="A1268" s="12">
        <v>54</v>
      </c>
      <c r="B1268" s="12">
        <v>36</v>
      </c>
      <c r="C1268" s="5">
        <v>43250</v>
      </c>
      <c r="D1268" s="11">
        <v>8</v>
      </c>
      <c r="E1268" s="12">
        <v>6</v>
      </c>
      <c r="F1268">
        <v>0</v>
      </c>
      <c r="G1268" t="s">
        <v>25</v>
      </c>
      <c r="H1268">
        <v>164</v>
      </c>
      <c r="I1268" t="s">
        <v>27</v>
      </c>
      <c r="J1268" t="s">
        <v>27</v>
      </c>
    </row>
    <row r="1269" spans="1:10" x14ac:dyDescent="0.25">
      <c r="A1269" s="12">
        <v>54</v>
      </c>
      <c r="B1269" s="12">
        <v>39</v>
      </c>
      <c r="C1269" s="5">
        <v>43250</v>
      </c>
      <c r="D1269" s="11">
        <v>8</v>
      </c>
      <c r="E1269" s="12">
        <v>6</v>
      </c>
      <c r="F1269">
        <v>0</v>
      </c>
      <c r="G1269" t="s">
        <v>25</v>
      </c>
      <c r="H1269">
        <v>166</v>
      </c>
      <c r="I1269" t="s">
        <v>27</v>
      </c>
      <c r="J1269" t="s">
        <v>27</v>
      </c>
    </row>
    <row r="1270" spans="1:10" x14ac:dyDescent="0.25">
      <c r="A1270" s="12">
        <v>54</v>
      </c>
      <c r="B1270" s="12">
        <v>42</v>
      </c>
      <c r="C1270" s="5">
        <v>43250</v>
      </c>
      <c r="D1270" s="11">
        <v>8</v>
      </c>
      <c r="E1270" s="12">
        <v>6</v>
      </c>
      <c r="F1270">
        <v>0</v>
      </c>
      <c r="G1270" t="s">
        <v>25</v>
      </c>
      <c r="H1270">
        <v>175</v>
      </c>
      <c r="I1270" t="s">
        <v>27</v>
      </c>
      <c r="J1270" t="s">
        <v>27</v>
      </c>
    </row>
    <row r="1271" spans="1:10" x14ac:dyDescent="0.25">
      <c r="A1271" s="12">
        <v>54</v>
      </c>
      <c r="B1271" s="12">
        <v>44</v>
      </c>
      <c r="C1271" s="5">
        <v>43250</v>
      </c>
      <c r="D1271" s="11">
        <v>8</v>
      </c>
      <c r="E1271" s="12">
        <v>6</v>
      </c>
      <c r="F1271">
        <v>0</v>
      </c>
      <c r="G1271" t="s">
        <v>25</v>
      </c>
      <c r="H1271">
        <v>167</v>
      </c>
      <c r="I1271" t="s">
        <v>27</v>
      </c>
      <c r="J1271" t="s">
        <v>27</v>
      </c>
    </row>
    <row r="1272" spans="1:10" x14ac:dyDescent="0.25">
      <c r="A1272" s="12">
        <v>55</v>
      </c>
      <c r="B1272" s="12">
        <v>1</v>
      </c>
      <c r="C1272" s="5">
        <v>43250</v>
      </c>
      <c r="D1272" s="11">
        <v>8</v>
      </c>
      <c r="E1272" s="12">
        <v>6</v>
      </c>
      <c r="F1272">
        <v>0</v>
      </c>
      <c r="G1272" t="s">
        <v>25</v>
      </c>
      <c r="H1272">
        <v>178</v>
      </c>
      <c r="I1272" t="s">
        <v>27</v>
      </c>
      <c r="J1272" t="s">
        <v>27</v>
      </c>
    </row>
    <row r="1273" spans="1:10" x14ac:dyDescent="0.25">
      <c r="A1273" s="12">
        <v>64</v>
      </c>
      <c r="B1273" s="12">
        <v>3</v>
      </c>
      <c r="C1273" s="5">
        <v>43250</v>
      </c>
      <c r="D1273" s="11">
        <v>6</v>
      </c>
      <c r="E1273" s="12" t="s">
        <v>5</v>
      </c>
      <c r="F1273" t="s">
        <v>23</v>
      </c>
      <c r="G1273" t="s">
        <v>5</v>
      </c>
      <c r="H1273">
        <v>179</v>
      </c>
      <c r="I1273" t="s">
        <v>27</v>
      </c>
      <c r="J1273" t="s">
        <v>27</v>
      </c>
    </row>
    <row r="1274" spans="1:10" x14ac:dyDescent="0.25">
      <c r="A1274" s="12">
        <v>64</v>
      </c>
      <c r="B1274" s="12">
        <v>17</v>
      </c>
      <c r="C1274" s="5">
        <v>43250</v>
      </c>
      <c r="D1274" s="11">
        <v>6</v>
      </c>
      <c r="E1274" s="12" t="s">
        <v>5</v>
      </c>
      <c r="F1274" t="s">
        <v>23</v>
      </c>
      <c r="G1274" t="s">
        <v>5</v>
      </c>
      <c r="H1274">
        <v>165</v>
      </c>
      <c r="I1274" t="s">
        <v>27</v>
      </c>
      <c r="J1274" t="s">
        <v>27</v>
      </c>
    </row>
    <row r="1275" spans="1:10" x14ac:dyDescent="0.25">
      <c r="A1275" s="12">
        <v>59</v>
      </c>
      <c r="B1275" s="12">
        <v>3</v>
      </c>
      <c r="C1275" s="5">
        <v>43251</v>
      </c>
      <c r="D1275" s="11">
        <v>6</v>
      </c>
      <c r="E1275" s="12">
        <v>6</v>
      </c>
      <c r="F1275">
        <v>0</v>
      </c>
      <c r="G1275" t="s">
        <v>25</v>
      </c>
      <c r="H1275">
        <v>179</v>
      </c>
      <c r="I1275" t="s">
        <v>27</v>
      </c>
      <c r="J1275" t="s">
        <v>27</v>
      </c>
    </row>
    <row r="1276" spans="1:10" x14ac:dyDescent="0.25">
      <c r="A1276" s="12">
        <v>59</v>
      </c>
      <c r="B1276" s="12">
        <v>5</v>
      </c>
      <c r="C1276" s="5">
        <v>43251</v>
      </c>
      <c r="D1276" s="11">
        <v>6</v>
      </c>
      <c r="E1276" s="12">
        <v>6</v>
      </c>
      <c r="F1276">
        <v>0</v>
      </c>
      <c r="G1276" t="s">
        <v>25</v>
      </c>
      <c r="H1276">
        <v>164</v>
      </c>
      <c r="I1276" t="s">
        <v>27</v>
      </c>
      <c r="J1276" t="s">
        <v>27</v>
      </c>
    </row>
    <row r="1277" spans="1:10" x14ac:dyDescent="0.25">
      <c r="A1277" s="12">
        <v>59</v>
      </c>
      <c r="B1277" s="12">
        <v>6</v>
      </c>
      <c r="C1277" s="5">
        <v>43251</v>
      </c>
      <c r="D1277" s="11">
        <v>6</v>
      </c>
      <c r="E1277" s="12">
        <v>6</v>
      </c>
      <c r="F1277">
        <v>0</v>
      </c>
      <c r="G1277" t="s">
        <v>25</v>
      </c>
      <c r="H1277">
        <v>124</v>
      </c>
      <c r="I1277" t="s">
        <v>27</v>
      </c>
      <c r="J1277" t="s">
        <v>27</v>
      </c>
    </row>
    <row r="1278" spans="1:10" x14ac:dyDescent="0.25">
      <c r="A1278" s="12">
        <v>59</v>
      </c>
      <c r="B1278" s="12">
        <v>7</v>
      </c>
      <c r="C1278" s="5">
        <v>43251</v>
      </c>
      <c r="D1278" s="11">
        <v>6</v>
      </c>
      <c r="E1278" s="12">
        <v>6</v>
      </c>
      <c r="F1278">
        <v>0</v>
      </c>
      <c r="G1278" t="s">
        <v>25</v>
      </c>
      <c r="H1278">
        <v>122</v>
      </c>
      <c r="I1278" t="s">
        <v>27</v>
      </c>
      <c r="J1278" t="s">
        <v>27</v>
      </c>
    </row>
    <row r="1279" spans="1:10" x14ac:dyDescent="0.25">
      <c r="A1279" s="12">
        <v>59</v>
      </c>
      <c r="B1279" s="12">
        <v>18</v>
      </c>
      <c r="C1279" s="5">
        <v>43251</v>
      </c>
      <c r="D1279" s="11">
        <v>6</v>
      </c>
      <c r="E1279" s="12">
        <v>7</v>
      </c>
      <c r="F1279" s="12">
        <v>21</v>
      </c>
      <c r="G1279" t="s">
        <v>25</v>
      </c>
      <c r="H1279">
        <v>162</v>
      </c>
      <c r="I1279" t="s">
        <v>27</v>
      </c>
      <c r="J1279" t="s">
        <v>27</v>
      </c>
    </row>
    <row r="1280" spans="1:10" x14ac:dyDescent="0.25">
      <c r="A1280" s="12">
        <v>60</v>
      </c>
      <c r="B1280" s="12">
        <v>23</v>
      </c>
      <c r="C1280" s="5">
        <v>43251</v>
      </c>
      <c r="D1280" s="11">
        <v>6</v>
      </c>
      <c r="E1280" s="12">
        <v>5</v>
      </c>
      <c r="F1280" t="s">
        <v>18</v>
      </c>
      <c r="G1280" t="s">
        <v>26</v>
      </c>
      <c r="H1280">
        <v>173</v>
      </c>
      <c r="I1280" t="s">
        <v>27</v>
      </c>
      <c r="J1280" t="s">
        <v>27</v>
      </c>
    </row>
    <row r="1281" spans="1:10" x14ac:dyDescent="0.25">
      <c r="A1281" s="12">
        <v>60</v>
      </c>
      <c r="B1281" s="12">
        <v>24</v>
      </c>
      <c r="C1281" s="5">
        <v>43251</v>
      </c>
      <c r="D1281" s="11">
        <v>6</v>
      </c>
      <c r="E1281" s="12">
        <v>6</v>
      </c>
      <c r="F1281" t="s">
        <v>19</v>
      </c>
      <c r="G1281" t="s">
        <v>26</v>
      </c>
      <c r="H1281">
        <v>171</v>
      </c>
      <c r="I1281" t="s">
        <v>27</v>
      </c>
      <c r="J1281" t="s">
        <v>27</v>
      </c>
    </row>
    <row r="1282" spans="1:10" x14ac:dyDescent="0.25">
      <c r="A1282" s="12">
        <v>60</v>
      </c>
      <c r="B1282" s="12">
        <v>25</v>
      </c>
      <c r="C1282" s="5">
        <v>43251</v>
      </c>
      <c r="D1282" s="11">
        <v>6</v>
      </c>
      <c r="E1282" s="12">
        <v>6</v>
      </c>
      <c r="F1282" t="s">
        <v>19</v>
      </c>
      <c r="G1282" t="s">
        <v>26</v>
      </c>
      <c r="H1282">
        <v>177</v>
      </c>
      <c r="I1282" t="s">
        <v>27</v>
      </c>
      <c r="J1282" t="s">
        <v>27</v>
      </c>
    </row>
    <row r="1283" spans="1:10" x14ac:dyDescent="0.25">
      <c r="A1283" s="12">
        <v>60</v>
      </c>
      <c r="B1283" s="12">
        <v>28</v>
      </c>
      <c r="C1283" s="5">
        <v>43251</v>
      </c>
      <c r="D1283" s="11">
        <v>6</v>
      </c>
      <c r="E1283" s="12">
        <v>8</v>
      </c>
      <c r="F1283">
        <v>12</v>
      </c>
      <c r="G1283" t="s">
        <v>25</v>
      </c>
      <c r="H1283">
        <v>178</v>
      </c>
      <c r="I1283" t="s">
        <v>27</v>
      </c>
      <c r="J1283" t="s">
        <v>27</v>
      </c>
    </row>
    <row r="1284" spans="1:10" x14ac:dyDescent="0.25">
      <c r="A1284" s="12">
        <v>60</v>
      </c>
      <c r="B1284" s="12">
        <v>40</v>
      </c>
      <c r="C1284" s="5">
        <v>43251</v>
      </c>
      <c r="D1284" s="11">
        <v>6</v>
      </c>
      <c r="E1284" s="12">
        <v>10</v>
      </c>
      <c r="F1284" t="s">
        <v>17</v>
      </c>
      <c r="G1284" t="s">
        <v>26</v>
      </c>
      <c r="H1284">
        <v>161</v>
      </c>
      <c r="I1284" t="s">
        <v>27</v>
      </c>
      <c r="J1284" t="s">
        <v>27</v>
      </c>
    </row>
    <row r="1285" spans="1:10" x14ac:dyDescent="0.25">
      <c r="A1285" s="12">
        <v>60</v>
      </c>
      <c r="B1285" s="12">
        <v>41</v>
      </c>
      <c r="C1285" s="5">
        <v>43251</v>
      </c>
      <c r="D1285" s="11">
        <v>6</v>
      </c>
      <c r="E1285" s="12">
        <v>10</v>
      </c>
      <c r="F1285" t="s">
        <v>17</v>
      </c>
      <c r="G1285" t="s">
        <v>26</v>
      </c>
      <c r="H1285">
        <v>155</v>
      </c>
      <c r="I1285" t="s">
        <v>27</v>
      </c>
      <c r="J1285" t="s">
        <v>27</v>
      </c>
    </row>
    <row r="1286" spans="1:10" x14ac:dyDescent="0.25">
      <c r="A1286" s="12">
        <v>60</v>
      </c>
      <c r="B1286" s="12">
        <v>42</v>
      </c>
      <c r="C1286" s="5">
        <v>43251</v>
      </c>
      <c r="D1286" s="11">
        <v>6</v>
      </c>
      <c r="E1286" s="12">
        <v>10</v>
      </c>
      <c r="F1286" t="s">
        <v>17</v>
      </c>
      <c r="G1286" t="s">
        <v>26</v>
      </c>
      <c r="H1286">
        <v>134</v>
      </c>
      <c r="I1286" t="s">
        <v>27</v>
      </c>
      <c r="J1286" t="s">
        <v>27</v>
      </c>
    </row>
    <row r="1287" spans="1:10" x14ac:dyDescent="0.25">
      <c r="A1287" s="12">
        <v>60</v>
      </c>
      <c r="B1287" s="12">
        <v>43</v>
      </c>
      <c r="C1287" s="5">
        <v>43251</v>
      </c>
      <c r="D1287" s="11">
        <v>6</v>
      </c>
      <c r="E1287" s="12">
        <v>10</v>
      </c>
      <c r="F1287" t="s">
        <v>17</v>
      </c>
      <c r="G1287" t="s">
        <v>26</v>
      </c>
      <c r="H1287">
        <v>177</v>
      </c>
      <c r="I1287" t="s">
        <v>27</v>
      </c>
      <c r="J1287" t="s">
        <v>27</v>
      </c>
    </row>
    <row r="1288" spans="1:10" x14ac:dyDescent="0.25">
      <c r="A1288" s="12">
        <v>60</v>
      </c>
      <c r="B1288" s="12">
        <v>48</v>
      </c>
      <c r="C1288" s="5">
        <v>43251</v>
      </c>
      <c r="D1288" s="11">
        <v>6</v>
      </c>
      <c r="E1288" s="12">
        <v>10</v>
      </c>
      <c r="F1288" t="s">
        <v>17</v>
      </c>
      <c r="G1288" t="s">
        <v>26</v>
      </c>
      <c r="H1288">
        <v>178</v>
      </c>
      <c r="I1288" t="s">
        <v>27</v>
      </c>
      <c r="J1288" t="s">
        <v>27</v>
      </c>
    </row>
    <row r="1289" spans="1:10" x14ac:dyDescent="0.25">
      <c r="A1289" s="12">
        <v>61</v>
      </c>
      <c r="B1289" s="12">
        <v>5</v>
      </c>
      <c r="C1289" s="5">
        <v>43251</v>
      </c>
      <c r="D1289" s="11">
        <v>6</v>
      </c>
      <c r="E1289" s="12">
        <v>5</v>
      </c>
      <c r="F1289" s="12">
        <v>8</v>
      </c>
      <c r="G1289" t="s">
        <v>25</v>
      </c>
      <c r="H1289">
        <v>162</v>
      </c>
      <c r="I1289" t="s">
        <v>27</v>
      </c>
      <c r="J1289" t="s">
        <v>27</v>
      </c>
    </row>
    <row r="1290" spans="1:10" x14ac:dyDescent="0.25">
      <c r="A1290" s="12">
        <v>61</v>
      </c>
      <c r="B1290" s="12">
        <v>7</v>
      </c>
      <c r="C1290" s="5">
        <v>43251</v>
      </c>
      <c r="D1290" s="11">
        <v>6</v>
      </c>
      <c r="E1290" s="12">
        <v>5</v>
      </c>
      <c r="F1290" s="12">
        <v>8</v>
      </c>
      <c r="G1290" t="s">
        <v>25</v>
      </c>
      <c r="H1290">
        <v>173</v>
      </c>
      <c r="I1290" t="s">
        <v>27</v>
      </c>
      <c r="J1290" t="s">
        <v>27</v>
      </c>
    </row>
    <row r="1291" spans="1:10" x14ac:dyDescent="0.25">
      <c r="A1291" s="12">
        <v>61</v>
      </c>
      <c r="B1291" s="12">
        <v>8</v>
      </c>
      <c r="C1291" s="5">
        <v>43251</v>
      </c>
      <c r="D1291" s="11">
        <v>6</v>
      </c>
      <c r="E1291" s="12">
        <v>5</v>
      </c>
      <c r="F1291" s="12">
        <v>8</v>
      </c>
      <c r="G1291" t="s">
        <v>25</v>
      </c>
      <c r="H1291">
        <v>140</v>
      </c>
      <c r="I1291" t="s">
        <v>27</v>
      </c>
      <c r="J1291" t="s">
        <v>27</v>
      </c>
    </row>
    <row r="1292" spans="1:10" x14ac:dyDescent="0.25">
      <c r="A1292" s="12">
        <v>61</v>
      </c>
      <c r="B1292" s="12">
        <v>14</v>
      </c>
      <c r="C1292" s="5">
        <v>43251</v>
      </c>
      <c r="D1292" s="11">
        <v>6</v>
      </c>
      <c r="E1292" s="12">
        <v>5</v>
      </c>
      <c r="F1292" s="12">
        <v>8</v>
      </c>
      <c r="G1292" t="s">
        <v>25</v>
      </c>
      <c r="H1292">
        <v>137</v>
      </c>
      <c r="I1292" t="s">
        <v>27</v>
      </c>
      <c r="J1292" t="s">
        <v>27</v>
      </c>
    </row>
    <row r="1293" spans="1:10" x14ac:dyDescent="0.25">
      <c r="A1293" s="12">
        <v>62</v>
      </c>
      <c r="B1293" s="12">
        <v>22</v>
      </c>
      <c r="C1293" s="5">
        <v>43251</v>
      </c>
      <c r="D1293" s="11">
        <v>6</v>
      </c>
      <c r="E1293" s="12">
        <v>5</v>
      </c>
      <c r="F1293" s="12">
        <v>8</v>
      </c>
      <c r="G1293" t="s">
        <v>25</v>
      </c>
      <c r="H1293">
        <v>168</v>
      </c>
      <c r="I1293" t="s">
        <v>27</v>
      </c>
      <c r="J1293" t="s">
        <v>27</v>
      </c>
    </row>
    <row r="1294" spans="1:10" x14ac:dyDescent="0.25">
      <c r="A1294" s="12">
        <v>62</v>
      </c>
      <c r="B1294" s="12">
        <v>25</v>
      </c>
      <c r="C1294" s="5">
        <v>43251</v>
      </c>
      <c r="D1294" s="11">
        <v>6</v>
      </c>
      <c r="E1294" s="12">
        <v>5</v>
      </c>
      <c r="F1294" s="12">
        <v>8</v>
      </c>
      <c r="G1294" t="s">
        <v>25</v>
      </c>
      <c r="H1294">
        <v>161</v>
      </c>
      <c r="I1294" t="s">
        <v>27</v>
      </c>
      <c r="J1294" t="s">
        <v>27</v>
      </c>
    </row>
    <row r="1295" spans="1:10" x14ac:dyDescent="0.25">
      <c r="A1295" s="12">
        <v>62</v>
      </c>
      <c r="B1295" s="12">
        <v>33</v>
      </c>
      <c r="C1295" s="5">
        <v>43251</v>
      </c>
      <c r="D1295" s="11">
        <v>6</v>
      </c>
      <c r="E1295" s="12">
        <v>6</v>
      </c>
      <c r="F1295" t="s">
        <v>20</v>
      </c>
      <c r="G1295" t="s">
        <v>26</v>
      </c>
      <c r="H1295">
        <v>176</v>
      </c>
      <c r="I1295" t="s">
        <v>27</v>
      </c>
      <c r="J1295" t="s">
        <v>27</v>
      </c>
    </row>
    <row r="1296" spans="1:10" x14ac:dyDescent="0.25">
      <c r="A1296" s="12">
        <v>62</v>
      </c>
      <c r="B1296" s="12">
        <v>35</v>
      </c>
      <c r="C1296" s="5">
        <v>43251</v>
      </c>
      <c r="D1296" s="11">
        <v>6</v>
      </c>
      <c r="E1296" s="12">
        <v>6</v>
      </c>
      <c r="F1296" t="s">
        <v>20</v>
      </c>
      <c r="G1296" t="s">
        <v>26</v>
      </c>
      <c r="H1296">
        <v>179</v>
      </c>
      <c r="I1296" t="s">
        <v>27</v>
      </c>
      <c r="J1296" t="s">
        <v>27</v>
      </c>
    </row>
    <row r="1297" spans="1:11" x14ac:dyDescent="0.25">
      <c r="A1297" s="12">
        <v>62</v>
      </c>
      <c r="B1297" s="12">
        <v>36</v>
      </c>
      <c r="C1297" s="5">
        <v>43251</v>
      </c>
      <c r="D1297" s="11">
        <v>6</v>
      </c>
      <c r="E1297" s="12">
        <v>6</v>
      </c>
      <c r="F1297" t="s">
        <v>20</v>
      </c>
      <c r="G1297" t="s">
        <v>26</v>
      </c>
      <c r="H1297">
        <v>140</v>
      </c>
      <c r="I1297" t="s">
        <v>27</v>
      </c>
      <c r="J1297" t="s">
        <v>27</v>
      </c>
    </row>
    <row r="1298" spans="1:11" x14ac:dyDescent="0.25">
      <c r="A1298" s="12">
        <v>62</v>
      </c>
      <c r="B1298" s="12">
        <v>38</v>
      </c>
      <c r="C1298" s="5">
        <v>43251</v>
      </c>
      <c r="D1298" s="11">
        <v>6</v>
      </c>
      <c r="E1298" s="12">
        <v>6</v>
      </c>
      <c r="F1298" t="s">
        <v>20</v>
      </c>
      <c r="G1298" t="s">
        <v>26</v>
      </c>
      <c r="H1298">
        <v>176</v>
      </c>
      <c r="I1298" t="s">
        <v>27</v>
      </c>
      <c r="J1298" t="s">
        <v>27</v>
      </c>
    </row>
    <row r="1299" spans="1:11" x14ac:dyDescent="0.25">
      <c r="A1299" s="12">
        <v>62</v>
      </c>
      <c r="B1299" s="12">
        <v>41</v>
      </c>
      <c r="C1299" s="5">
        <v>43251</v>
      </c>
      <c r="D1299" s="11">
        <v>6</v>
      </c>
      <c r="E1299" s="12">
        <v>6</v>
      </c>
      <c r="F1299" t="s">
        <v>20</v>
      </c>
      <c r="G1299" t="s">
        <v>26</v>
      </c>
      <c r="H1299">
        <v>165</v>
      </c>
      <c r="I1299" t="s">
        <v>27</v>
      </c>
      <c r="J1299" t="s">
        <v>27</v>
      </c>
    </row>
    <row r="1300" spans="1:11" x14ac:dyDescent="0.25">
      <c r="A1300" s="12">
        <v>62</v>
      </c>
      <c r="B1300" s="12">
        <v>43</v>
      </c>
      <c r="C1300" s="5">
        <v>43251</v>
      </c>
      <c r="D1300" s="11">
        <v>6</v>
      </c>
      <c r="E1300" s="12">
        <v>6</v>
      </c>
      <c r="F1300" t="s">
        <v>20</v>
      </c>
      <c r="G1300" t="s">
        <v>26</v>
      </c>
      <c r="H1300">
        <v>159</v>
      </c>
      <c r="I1300" t="s">
        <v>27</v>
      </c>
      <c r="J1300" t="s">
        <v>27</v>
      </c>
    </row>
    <row r="1301" spans="1:11" x14ac:dyDescent="0.25">
      <c r="A1301" s="12">
        <v>62</v>
      </c>
      <c r="B1301" s="12">
        <v>47</v>
      </c>
      <c r="C1301" s="5">
        <v>43251</v>
      </c>
      <c r="D1301" s="11">
        <v>6</v>
      </c>
      <c r="E1301" s="12">
        <v>6</v>
      </c>
      <c r="F1301" t="s">
        <v>20</v>
      </c>
      <c r="G1301" t="s">
        <v>26</v>
      </c>
      <c r="H1301">
        <v>131</v>
      </c>
      <c r="I1301" t="s">
        <v>27</v>
      </c>
      <c r="J1301" t="s">
        <v>27</v>
      </c>
    </row>
    <row r="1302" spans="1:11" x14ac:dyDescent="0.25">
      <c r="A1302" s="12">
        <v>62</v>
      </c>
      <c r="B1302" s="12">
        <v>48</v>
      </c>
      <c r="C1302" s="5">
        <v>43251</v>
      </c>
      <c r="D1302" s="11">
        <v>6</v>
      </c>
      <c r="E1302" s="12">
        <v>6</v>
      </c>
      <c r="F1302" t="s">
        <v>20</v>
      </c>
      <c r="G1302" t="s">
        <v>26</v>
      </c>
      <c r="H1302">
        <v>169</v>
      </c>
      <c r="I1302" t="s">
        <v>27</v>
      </c>
      <c r="J1302" t="s">
        <v>27</v>
      </c>
    </row>
    <row r="1303" spans="1:11" x14ac:dyDescent="0.25">
      <c r="A1303" s="12">
        <v>63</v>
      </c>
      <c r="B1303" s="12">
        <v>1</v>
      </c>
      <c r="C1303" s="5">
        <v>43251</v>
      </c>
      <c r="D1303" s="11">
        <v>6</v>
      </c>
      <c r="E1303" s="12">
        <v>6</v>
      </c>
      <c r="F1303" t="s">
        <v>20</v>
      </c>
      <c r="G1303" t="s">
        <v>26</v>
      </c>
      <c r="H1303">
        <v>167</v>
      </c>
      <c r="I1303" t="s">
        <v>27</v>
      </c>
      <c r="J1303" t="s">
        <v>27</v>
      </c>
    </row>
    <row r="1304" spans="1:11" x14ac:dyDescent="0.25">
      <c r="A1304" s="12">
        <v>63</v>
      </c>
      <c r="B1304" s="12">
        <v>3</v>
      </c>
      <c r="C1304" s="5">
        <v>43251</v>
      </c>
      <c r="D1304" s="11">
        <v>6</v>
      </c>
      <c r="E1304" s="12">
        <v>6</v>
      </c>
      <c r="F1304" t="s">
        <v>20</v>
      </c>
      <c r="G1304" t="s">
        <v>26</v>
      </c>
      <c r="H1304">
        <v>170</v>
      </c>
      <c r="I1304" t="s">
        <v>27</v>
      </c>
      <c r="J1304" t="s">
        <v>27</v>
      </c>
    </row>
    <row r="1305" spans="1:11" x14ac:dyDescent="0.25">
      <c r="A1305" s="12">
        <v>63</v>
      </c>
      <c r="B1305" s="12">
        <v>4</v>
      </c>
      <c r="C1305" s="5">
        <v>43251</v>
      </c>
      <c r="D1305" s="11">
        <v>6</v>
      </c>
      <c r="E1305" s="12">
        <v>6</v>
      </c>
      <c r="F1305" t="s">
        <v>20</v>
      </c>
      <c r="G1305" t="s">
        <v>26</v>
      </c>
      <c r="H1305">
        <v>176</v>
      </c>
      <c r="I1305" t="s">
        <v>27</v>
      </c>
      <c r="J1305" t="s">
        <v>27</v>
      </c>
    </row>
    <row r="1306" spans="1:11" x14ac:dyDescent="0.25">
      <c r="A1306" s="12">
        <v>10</v>
      </c>
      <c r="B1306" s="12">
        <v>1</v>
      </c>
      <c r="C1306" s="10">
        <v>43283</v>
      </c>
      <c r="D1306" s="7">
        <v>4</v>
      </c>
      <c r="E1306" s="7" t="s">
        <v>5</v>
      </c>
      <c r="F1306" s="7" t="s">
        <v>41</v>
      </c>
      <c r="G1306" s="7" t="s">
        <v>5</v>
      </c>
      <c r="H1306" s="7">
        <v>269</v>
      </c>
      <c r="I1306" s="7" t="s">
        <v>27</v>
      </c>
      <c r="J1306" s="7" t="s">
        <v>39</v>
      </c>
      <c r="K1306" s="11"/>
    </row>
    <row r="1307" spans="1:11" x14ac:dyDescent="0.25">
      <c r="A1307" s="12">
        <v>10</v>
      </c>
      <c r="B1307" s="12">
        <v>2</v>
      </c>
      <c r="C1307" s="10">
        <v>43283</v>
      </c>
      <c r="D1307" s="7">
        <v>4</v>
      </c>
      <c r="E1307" s="7" t="s">
        <v>5</v>
      </c>
      <c r="F1307" s="7" t="s">
        <v>41</v>
      </c>
      <c r="G1307" s="7" t="s">
        <v>5</v>
      </c>
      <c r="H1307" s="7">
        <v>274</v>
      </c>
      <c r="I1307" s="7" t="s">
        <v>27</v>
      </c>
      <c r="J1307" s="7" t="s">
        <v>39</v>
      </c>
      <c r="K1307" s="8"/>
    </row>
    <row r="1308" spans="1:11" x14ac:dyDescent="0.25">
      <c r="A1308" s="12">
        <v>10</v>
      </c>
      <c r="B1308" s="12">
        <v>3</v>
      </c>
      <c r="C1308" s="10">
        <v>43283</v>
      </c>
      <c r="D1308" s="7">
        <v>4</v>
      </c>
      <c r="E1308" s="7" t="s">
        <v>5</v>
      </c>
      <c r="F1308" s="7" t="s">
        <v>41</v>
      </c>
      <c r="G1308" s="7" t="s">
        <v>5</v>
      </c>
      <c r="H1308" s="7">
        <v>359</v>
      </c>
      <c r="I1308" s="7" t="s">
        <v>27</v>
      </c>
      <c r="J1308" s="7" t="s">
        <v>39</v>
      </c>
      <c r="K1308" s="8"/>
    </row>
    <row r="1309" spans="1:11" x14ac:dyDescent="0.25">
      <c r="A1309" s="12">
        <v>10</v>
      </c>
      <c r="B1309" s="12">
        <v>4</v>
      </c>
      <c r="C1309" s="10">
        <v>43283</v>
      </c>
      <c r="D1309" s="7">
        <v>4</v>
      </c>
      <c r="E1309" s="7" t="s">
        <v>5</v>
      </c>
      <c r="F1309" s="7" t="s">
        <v>41</v>
      </c>
      <c r="G1309" s="7" t="s">
        <v>5</v>
      </c>
      <c r="H1309" s="7">
        <v>251</v>
      </c>
      <c r="I1309" s="7" t="s">
        <v>27</v>
      </c>
      <c r="J1309" s="7" t="s">
        <v>39</v>
      </c>
      <c r="K1309" s="8"/>
    </row>
    <row r="1310" spans="1:11" x14ac:dyDescent="0.25">
      <c r="A1310" s="12">
        <v>10</v>
      </c>
      <c r="B1310" s="12">
        <v>6</v>
      </c>
      <c r="C1310" s="10">
        <v>43283</v>
      </c>
      <c r="D1310" s="7">
        <v>4</v>
      </c>
      <c r="E1310" s="7" t="s">
        <v>5</v>
      </c>
      <c r="F1310" s="7" t="s">
        <v>41</v>
      </c>
      <c r="G1310" s="7" t="s">
        <v>5</v>
      </c>
      <c r="H1310" s="7">
        <v>235</v>
      </c>
      <c r="I1310" s="7" t="s">
        <v>27</v>
      </c>
      <c r="J1310" s="7" t="s">
        <v>27</v>
      </c>
      <c r="K1310" t="s">
        <v>43</v>
      </c>
    </row>
    <row r="1311" spans="1:11" x14ac:dyDescent="0.25">
      <c r="A1311" s="12">
        <v>10</v>
      </c>
      <c r="B1311" s="12">
        <v>7</v>
      </c>
      <c r="C1311" s="10">
        <v>43283</v>
      </c>
      <c r="D1311" s="7">
        <v>4</v>
      </c>
      <c r="E1311" s="7" t="s">
        <v>5</v>
      </c>
      <c r="F1311" s="7" t="s">
        <v>41</v>
      </c>
      <c r="G1311" s="7" t="s">
        <v>5</v>
      </c>
      <c r="H1311" s="7">
        <v>283</v>
      </c>
      <c r="I1311" s="7" t="s">
        <v>27</v>
      </c>
      <c r="J1311" s="7" t="s">
        <v>39</v>
      </c>
      <c r="K1311" s="8"/>
    </row>
    <row r="1312" spans="1:11" x14ac:dyDescent="0.25">
      <c r="A1312" s="12">
        <v>10</v>
      </c>
      <c r="B1312" s="12">
        <v>8</v>
      </c>
      <c r="C1312" s="10">
        <v>43283</v>
      </c>
      <c r="D1312" s="7">
        <v>4</v>
      </c>
      <c r="E1312" s="7" t="s">
        <v>5</v>
      </c>
      <c r="F1312" s="7" t="s">
        <v>41</v>
      </c>
      <c r="G1312" s="7" t="s">
        <v>5</v>
      </c>
      <c r="H1312" s="7">
        <v>234</v>
      </c>
      <c r="I1312" s="7" t="s">
        <v>27</v>
      </c>
      <c r="J1312" s="7" t="s">
        <v>39</v>
      </c>
      <c r="K1312" s="8"/>
    </row>
    <row r="1313" spans="1:11" x14ac:dyDescent="0.25">
      <c r="A1313" s="12">
        <v>10</v>
      </c>
      <c r="B1313" s="12">
        <v>9</v>
      </c>
      <c r="C1313" s="10">
        <v>43283</v>
      </c>
      <c r="D1313" s="7">
        <v>4</v>
      </c>
      <c r="E1313" s="7" t="s">
        <v>5</v>
      </c>
      <c r="F1313" s="7" t="s">
        <v>41</v>
      </c>
      <c r="G1313" s="7" t="s">
        <v>5</v>
      </c>
      <c r="H1313" s="7">
        <v>216</v>
      </c>
      <c r="I1313" s="7" t="s">
        <v>27</v>
      </c>
      <c r="J1313" s="7" t="s">
        <v>39</v>
      </c>
      <c r="K1313" s="8"/>
    </row>
    <row r="1314" spans="1:11" x14ac:dyDescent="0.25">
      <c r="A1314" s="12">
        <v>10</v>
      </c>
      <c r="B1314" s="12">
        <v>10</v>
      </c>
      <c r="C1314" s="10">
        <v>43283</v>
      </c>
      <c r="D1314" s="7">
        <v>4</v>
      </c>
      <c r="E1314" s="7" t="s">
        <v>5</v>
      </c>
      <c r="F1314" s="7" t="s">
        <v>41</v>
      </c>
      <c r="G1314" s="7" t="s">
        <v>5</v>
      </c>
      <c r="H1314" s="7">
        <v>215</v>
      </c>
      <c r="I1314" s="7" t="s">
        <v>27</v>
      </c>
      <c r="J1314" s="7" t="s">
        <v>39</v>
      </c>
      <c r="K1314" s="8"/>
    </row>
    <row r="1315" spans="1:11" x14ac:dyDescent="0.25">
      <c r="A1315" s="12">
        <v>10</v>
      </c>
      <c r="B1315" s="12">
        <v>11</v>
      </c>
      <c r="C1315" s="10">
        <v>43283</v>
      </c>
      <c r="D1315" s="7">
        <v>4</v>
      </c>
      <c r="E1315" s="7" t="s">
        <v>5</v>
      </c>
      <c r="F1315" s="7" t="s">
        <v>41</v>
      </c>
      <c r="G1315" s="7" t="s">
        <v>5</v>
      </c>
      <c r="H1315" s="7">
        <v>324</v>
      </c>
      <c r="I1315" s="7" t="s">
        <v>27</v>
      </c>
      <c r="J1315" s="7" t="s">
        <v>39</v>
      </c>
      <c r="K1315" s="8"/>
    </row>
    <row r="1316" spans="1:11" x14ac:dyDescent="0.25">
      <c r="A1316" s="12">
        <v>10</v>
      </c>
      <c r="B1316" s="12">
        <v>12</v>
      </c>
      <c r="C1316" s="10">
        <v>43283</v>
      </c>
      <c r="D1316" s="7">
        <v>4</v>
      </c>
      <c r="E1316" s="7" t="s">
        <v>5</v>
      </c>
      <c r="F1316" s="7" t="s">
        <v>41</v>
      </c>
      <c r="G1316" s="7" t="s">
        <v>5</v>
      </c>
      <c r="H1316" s="7">
        <v>210</v>
      </c>
      <c r="I1316" s="7" t="s">
        <v>27</v>
      </c>
      <c r="J1316" s="7" t="s">
        <v>39</v>
      </c>
      <c r="K1316" s="8"/>
    </row>
    <row r="1317" spans="1:11" x14ac:dyDescent="0.25">
      <c r="A1317" s="12">
        <v>10</v>
      </c>
      <c r="B1317" s="12">
        <v>14</v>
      </c>
      <c r="C1317" s="10">
        <v>43283</v>
      </c>
      <c r="D1317" s="7">
        <v>4</v>
      </c>
      <c r="E1317" s="7" t="s">
        <v>5</v>
      </c>
      <c r="F1317" s="7" t="s">
        <v>41</v>
      </c>
      <c r="G1317" s="7" t="s">
        <v>5</v>
      </c>
      <c r="H1317" s="7">
        <v>307</v>
      </c>
      <c r="I1317" s="7" t="s">
        <v>27</v>
      </c>
      <c r="J1317" s="7" t="s">
        <v>27</v>
      </c>
      <c r="K1317" t="s">
        <v>43</v>
      </c>
    </row>
    <row r="1318" spans="1:11" x14ac:dyDescent="0.25">
      <c r="A1318" s="12">
        <v>10</v>
      </c>
      <c r="B1318" s="12">
        <v>15</v>
      </c>
      <c r="C1318" s="10">
        <v>43283</v>
      </c>
      <c r="D1318" s="7">
        <v>4</v>
      </c>
      <c r="E1318" s="7" t="s">
        <v>5</v>
      </c>
      <c r="F1318" s="7" t="s">
        <v>41</v>
      </c>
      <c r="G1318" s="7" t="s">
        <v>5</v>
      </c>
      <c r="H1318" s="7">
        <v>324</v>
      </c>
      <c r="I1318" s="7" t="s">
        <v>27</v>
      </c>
      <c r="J1318" s="7" t="s">
        <v>39</v>
      </c>
      <c r="K1318" s="8"/>
    </row>
    <row r="1319" spans="1:11" x14ac:dyDescent="0.25">
      <c r="A1319" s="12">
        <v>10</v>
      </c>
      <c r="B1319" s="12">
        <v>16</v>
      </c>
      <c r="C1319" s="10">
        <v>43283</v>
      </c>
      <c r="D1319" s="7">
        <v>4</v>
      </c>
      <c r="E1319" s="7" t="s">
        <v>5</v>
      </c>
      <c r="F1319" s="7" t="s">
        <v>41</v>
      </c>
      <c r="G1319" s="7" t="s">
        <v>5</v>
      </c>
      <c r="H1319" s="7">
        <v>225</v>
      </c>
      <c r="I1319" s="7" t="s">
        <v>27</v>
      </c>
      <c r="J1319" s="7" t="s">
        <v>39</v>
      </c>
      <c r="K1319" s="8"/>
    </row>
    <row r="1320" spans="1:11" x14ac:dyDescent="0.25">
      <c r="A1320" s="12">
        <v>10</v>
      </c>
      <c r="B1320" s="12">
        <v>17</v>
      </c>
      <c r="C1320" s="10">
        <v>43283</v>
      </c>
      <c r="D1320" s="7">
        <v>4</v>
      </c>
      <c r="E1320" s="7" t="s">
        <v>5</v>
      </c>
      <c r="F1320" s="7" t="s">
        <v>41</v>
      </c>
      <c r="G1320" s="7" t="s">
        <v>5</v>
      </c>
      <c r="H1320" s="7">
        <v>310</v>
      </c>
      <c r="I1320" s="7" t="s">
        <v>27</v>
      </c>
      <c r="J1320" s="7" t="s">
        <v>39</v>
      </c>
      <c r="K1320" s="8"/>
    </row>
    <row r="1321" spans="1:11" x14ac:dyDescent="0.25">
      <c r="A1321" s="12">
        <v>11</v>
      </c>
      <c r="B1321" s="12">
        <v>3</v>
      </c>
      <c r="C1321" s="10">
        <v>43283</v>
      </c>
      <c r="D1321" s="7">
        <v>4</v>
      </c>
      <c r="E1321" s="7" t="s">
        <v>5</v>
      </c>
      <c r="F1321" s="7" t="s">
        <v>42</v>
      </c>
      <c r="G1321" s="7" t="s">
        <v>5</v>
      </c>
      <c r="H1321" s="7">
        <v>291</v>
      </c>
      <c r="I1321" s="7" t="s">
        <v>27</v>
      </c>
      <c r="J1321" s="7" t="s">
        <v>39</v>
      </c>
      <c r="K1321" s="8"/>
    </row>
    <row r="1322" spans="1:11" x14ac:dyDescent="0.25">
      <c r="A1322" s="12">
        <v>11</v>
      </c>
      <c r="B1322" s="12">
        <v>4</v>
      </c>
      <c r="C1322" s="10">
        <v>43283</v>
      </c>
      <c r="D1322" s="7">
        <v>4</v>
      </c>
      <c r="E1322" s="7" t="s">
        <v>5</v>
      </c>
      <c r="F1322" s="7" t="s">
        <v>42</v>
      </c>
      <c r="G1322" s="7" t="s">
        <v>5</v>
      </c>
      <c r="H1322" s="7">
        <v>235</v>
      </c>
      <c r="I1322" s="7" t="s">
        <v>27</v>
      </c>
      <c r="J1322" s="7" t="s">
        <v>39</v>
      </c>
      <c r="K1322" s="8"/>
    </row>
    <row r="1323" spans="1:11" x14ac:dyDescent="0.25">
      <c r="A1323" s="12">
        <v>11</v>
      </c>
      <c r="B1323" s="12">
        <v>5</v>
      </c>
      <c r="C1323" s="10">
        <v>43283</v>
      </c>
      <c r="D1323" s="7">
        <v>4</v>
      </c>
      <c r="E1323" s="7" t="s">
        <v>5</v>
      </c>
      <c r="F1323" s="7" t="s">
        <v>42</v>
      </c>
      <c r="G1323" s="7" t="s">
        <v>5</v>
      </c>
      <c r="H1323" s="7">
        <v>270</v>
      </c>
      <c r="I1323" s="7" t="s">
        <v>27</v>
      </c>
      <c r="J1323" s="7" t="s">
        <v>39</v>
      </c>
      <c r="K1323" s="8"/>
    </row>
    <row r="1324" spans="1:11" x14ac:dyDescent="0.25">
      <c r="A1324" s="12">
        <v>11</v>
      </c>
      <c r="B1324" s="12">
        <v>6</v>
      </c>
      <c r="C1324" s="10">
        <v>43283</v>
      </c>
      <c r="D1324" s="7">
        <v>4</v>
      </c>
      <c r="E1324" s="7" t="s">
        <v>5</v>
      </c>
      <c r="F1324" s="7" t="s">
        <v>42</v>
      </c>
      <c r="G1324" s="7" t="s">
        <v>5</v>
      </c>
      <c r="H1324" s="7">
        <v>287</v>
      </c>
      <c r="I1324" s="7" t="s">
        <v>27</v>
      </c>
      <c r="J1324" s="7" t="s">
        <v>39</v>
      </c>
      <c r="K1324" s="8"/>
    </row>
    <row r="1325" spans="1:11" x14ac:dyDescent="0.25">
      <c r="A1325" s="12">
        <v>11</v>
      </c>
      <c r="B1325" s="12">
        <v>8</v>
      </c>
      <c r="C1325" s="10">
        <v>43283</v>
      </c>
      <c r="D1325" s="7">
        <v>4</v>
      </c>
      <c r="E1325" s="7" t="s">
        <v>5</v>
      </c>
      <c r="F1325" s="7" t="s">
        <v>42</v>
      </c>
      <c r="G1325" s="7" t="s">
        <v>5</v>
      </c>
      <c r="H1325" s="7">
        <v>365</v>
      </c>
      <c r="I1325" s="7" t="s">
        <v>27</v>
      </c>
      <c r="J1325" s="7" t="s">
        <v>39</v>
      </c>
      <c r="K1325" s="8"/>
    </row>
    <row r="1326" spans="1:11" x14ac:dyDescent="0.25">
      <c r="A1326" s="12">
        <v>11</v>
      </c>
      <c r="B1326" s="12">
        <v>9</v>
      </c>
      <c r="C1326" s="10">
        <v>43283</v>
      </c>
      <c r="D1326" s="7">
        <v>4</v>
      </c>
      <c r="E1326" s="7" t="s">
        <v>5</v>
      </c>
      <c r="F1326" s="7" t="s">
        <v>42</v>
      </c>
      <c r="G1326" s="7" t="s">
        <v>5</v>
      </c>
      <c r="H1326" s="7">
        <v>187</v>
      </c>
      <c r="I1326" s="7" t="s">
        <v>27</v>
      </c>
      <c r="J1326" s="7" t="s">
        <v>39</v>
      </c>
      <c r="K1326" s="8"/>
    </row>
    <row r="1327" spans="1:11" x14ac:dyDescent="0.25">
      <c r="A1327" s="12">
        <v>11</v>
      </c>
      <c r="B1327" s="12">
        <v>10</v>
      </c>
      <c r="C1327" s="10">
        <v>43283</v>
      </c>
      <c r="D1327" s="7">
        <v>4</v>
      </c>
      <c r="E1327" s="7" t="s">
        <v>5</v>
      </c>
      <c r="F1327" s="7" t="s">
        <v>42</v>
      </c>
      <c r="G1327" s="7" t="s">
        <v>5</v>
      </c>
      <c r="H1327" s="7">
        <v>256</v>
      </c>
      <c r="I1327" s="7" t="s">
        <v>27</v>
      </c>
      <c r="J1327" s="7" t="s">
        <v>39</v>
      </c>
      <c r="K1327" s="8"/>
    </row>
    <row r="1328" spans="1:11" x14ac:dyDescent="0.25">
      <c r="A1328" s="12">
        <v>11</v>
      </c>
      <c r="B1328" s="12">
        <v>11</v>
      </c>
      <c r="C1328" s="10">
        <v>43283</v>
      </c>
      <c r="D1328" s="7">
        <v>4</v>
      </c>
      <c r="E1328" s="7" t="s">
        <v>5</v>
      </c>
      <c r="F1328" s="7" t="s">
        <v>42</v>
      </c>
      <c r="G1328" s="7" t="s">
        <v>5</v>
      </c>
      <c r="H1328" s="7">
        <v>255</v>
      </c>
      <c r="I1328" s="7" t="s">
        <v>27</v>
      </c>
      <c r="J1328" s="7" t="s">
        <v>39</v>
      </c>
      <c r="K1328" s="8"/>
    </row>
    <row r="1329" spans="1:11" x14ac:dyDescent="0.25">
      <c r="A1329" s="12">
        <v>11</v>
      </c>
      <c r="B1329" s="12">
        <v>12</v>
      </c>
      <c r="C1329" s="10">
        <v>43283</v>
      </c>
      <c r="D1329" s="7">
        <v>4</v>
      </c>
      <c r="E1329" s="7" t="s">
        <v>5</v>
      </c>
      <c r="F1329" s="7" t="s">
        <v>42</v>
      </c>
      <c r="G1329" s="7" t="s">
        <v>5</v>
      </c>
      <c r="H1329" s="7">
        <v>213</v>
      </c>
      <c r="I1329" s="7" t="s">
        <v>27</v>
      </c>
      <c r="J1329" s="7" t="s">
        <v>39</v>
      </c>
      <c r="K1329" s="8"/>
    </row>
    <row r="1330" spans="1:11" x14ac:dyDescent="0.25">
      <c r="A1330" s="12">
        <v>11</v>
      </c>
      <c r="B1330" s="12">
        <v>13</v>
      </c>
      <c r="C1330" s="10">
        <v>43283</v>
      </c>
      <c r="D1330" s="7">
        <v>4</v>
      </c>
      <c r="E1330" s="7" t="s">
        <v>5</v>
      </c>
      <c r="F1330" s="7" t="s">
        <v>42</v>
      </c>
      <c r="G1330" s="7" t="s">
        <v>5</v>
      </c>
      <c r="H1330" s="7">
        <v>348</v>
      </c>
      <c r="I1330" s="7" t="s">
        <v>27</v>
      </c>
      <c r="J1330" s="7" t="s">
        <v>39</v>
      </c>
      <c r="K1330" s="8"/>
    </row>
    <row r="1331" spans="1:11" x14ac:dyDescent="0.25">
      <c r="A1331" s="12">
        <v>11</v>
      </c>
      <c r="B1331" s="12">
        <v>14</v>
      </c>
      <c r="C1331" s="10">
        <v>43283</v>
      </c>
      <c r="D1331" s="7">
        <v>4</v>
      </c>
      <c r="E1331" s="7" t="s">
        <v>5</v>
      </c>
      <c r="F1331" s="7" t="s">
        <v>42</v>
      </c>
      <c r="G1331" s="7" t="s">
        <v>5</v>
      </c>
      <c r="H1331" s="7">
        <v>299</v>
      </c>
      <c r="I1331" s="7" t="s">
        <v>27</v>
      </c>
      <c r="J1331" s="7" t="s">
        <v>39</v>
      </c>
      <c r="K1331" s="8"/>
    </row>
    <row r="1332" spans="1:11" x14ac:dyDescent="0.25">
      <c r="A1332" s="12">
        <v>11</v>
      </c>
      <c r="B1332" s="12">
        <v>15</v>
      </c>
      <c r="C1332" s="10">
        <v>43283</v>
      </c>
      <c r="D1332" s="7">
        <v>4</v>
      </c>
      <c r="E1332" s="7" t="s">
        <v>5</v>
      </c>
      <c r="F1332" s="7" t="s">
        <v>42</v>
      </c>
      <c r="G1332" s="7" t="s">
        <v>5</v>
      </c>
      <c r="H1332" s="7">
        <v>230</v>
      </c>
      <c r="I1332" s="7" t="s">
        <v>27</v>
      </c>
      <c r="J1332" s="7" t="s">
        <v>39</v>
      </c>
      <c r="K1332" s="8"/>
    </row>
    <row r="1333" spans="1:11" x14ac:dyDescent="0.25">
      <c r="A1333" s="12">
        <v>11</v>
      </c>
      <c r="B1333" s="12">
        <v>16</v>
      </c>
      <c r="C1333" s="10">
        <v>43283</v>
      </c>
      <c r="D1333" s="7">
        <v>4</v>
      </c>
      <c r="E1333" s="7" t="s">
        <v>5</v>
      </c>
      <c r="F1333" s="7" t="s">
        <v>42</v>
      </c>
      <c r="G1333" s="7" t="s">
        <v>5</v>
      </c>
      <c r="H1333" s="7">
        <v>175</v>
      </c>
      <c r="I1333" s="7" t="s">
        <v>27</v>
      </c>
      <c r="J1333" s="7" t="s">
        <v>39</v>
      </c>
      <c r="K1333" s="8"/>
    </row>
    <row r="1334" spans="1:11" x14ac:dyDescent="0.25">
      <c r="A1334" s="12">
        <v>11</v>
      </c>
      <c r="B1334" s="12">
        <v>17</v>
      </c>
      <c r="C1334" s="10">
        <v>43283</v>
      </c>
      <c r="D1334" s="7">
        <v>4</v>
      </c>
      <c r="E1334" s="7" t="s">
        <v>5</v>
      </c>
      <c r="F1334" s="7" t="s">
        <v>42</v>
      </c>
      <c r="G1334" s="7" t="s">
        <v>5</v>
      </c>
      <c r="H1334" s="7">
        <v>200</v>
      </c>
      <c r="I1334" s="7" t="s">
        <v>27</v>
      </c>
      <c r="J1334" s="7" t="s">
        <v>39</v>
      </c>
      <c r="K1334" s="8"/>
    </row>
    <row r="1335" spans="1:11" x14ac:dyDescent="0.25">
      <c r="A1335" s="12">
        <v>11</v>
      </c>
      <c r="B1335" s="12">
        <v>18</v>
      </c>
      <c r="C1335" s="10">
        <v>43283</v>
      </c>
      <c r="D1335" s="7">
        <v>4</v>
      </c>
      <c r="E1335" s="7" t="s">
        <v>5</v>
      </c>
      <c r="F1335" s="7" t="s">
        <v>42</v>
      </c>
      <c r="G1335" s="7" t="s">
        <v>5</v>
      </c>
      <c r="H1335" s="7">
        <v>205</v>
      </c>
      <c r="I1335" s="7" t="s">
        <v>27</v>
      </c>
      <c r="J1335" s="7" t="s">
        <v>39</v>
      </c>
      <c r="K1335" s="8"/>
    </row>
    <row r="1336" spans="1:11" x14ac:dyDescent="0.25">
      <c r="A1336" s="12">
        <v>11</v>
      </c>
      <c r="B1336" s="12">
        <v>19</v>
      </c>
      <c r="C1336" s="10">
        <v>43283</v>
      </c>
      <c r="D1336" s="7">
        <v>4</v>
      </c>
      <c r="E1336" s="7" t="s">
        <v>5</v>
      </c>
      <c r="F1336" s="7" t="s">
        <v>42</v>
      </c>
      <c r="G1336" s="7" t="s">
        <v>5</v>
      </c>
      <c r="H1336" s="7">
        <v>266</v>
      </c>
      <c r="I1336" s="7" t="s">
        <v>27</v>
      </c>
      <c r="J1336" s="7" t="s">
        <v>39</v>
      </c>
      <c r="K1336" s="8"/>
    </row>
    <row r="1337" spans="1:11" x14ac:dyDescent="0.25">
      <c r="A1337" s="12">
        <v>11</v>
      </c>
      <c r="B1337" s="12">
        <v>20</v>
      </c>
      <c r="C1337" s="10">
        <v>43283</v>
      </c>
      <c r="D1337" s="7">
        <v>4</v>
      </c>
      <c r="E1337" s="7" t="s">
        <v>5</v>
      </c>
      <c r="F1337" s="7" t="s">
        <v>42</v>
      </c>
      <c r="G1337" s="7" t="s">
        <v>5</v>
      </c>
      <c r="H1337" s="7">
        <v>253</v>
      </c>
      <c r="I1337" s="7" t="s">
        <v>27</v>
      </c>
      <c r="J1337" s="7" t="s">
        <v>39</v>
      </c>
      <c r="K1337" s="8"/>
    </row>
    <row r="1338" spans="1:11" x14ac:dyDescent="0.25">
      <c r="A1338" s="12">
        <v>12</v>
      </c>
      <c r="B1338" s="12">
        <v>2</v>
      </c>
      <c r="C1338" s="10">
        <v>43283</v>
      </c>
      <c r="D1338" s="7">
        <v>3</v>
      </c>
      <c r="E1338" s="7" t="s">
        <v>5</v>
      </c>
      <c r="F1338" s="7" t="s">
        <v>42</v>
      </c>
      <c r="G1338" s="7" t="s">
        <v>5</v>
      </c>
      <c r="H1338" s="7">
        <v>198</v>
      </c>
      <c r="I1338" s="7" t="s">
        <v>27</v>
      </c>
      <c r="J1338" s="7" t="s">
        <v>39</v>
      </c>
      <c r="K1338" s="8"/>
    </row>
    <row r="1339" spans="1:11" x14ac:dyDescent="0.25">
      <c r="A1339" s="12">
        <v>12</v>
      </c>
      <c r="B1339" s="12">
        <v>3</v>
      </c>
      <c r="C1339" s="10">
        <v>43283</v>
      </c>
      <c r="D1339" s="7">
        <v>3</v>
      </c>
      <c r="E1339" s="7" t="s">
        <v>5</v>
      </c>
      <c r="F1339" s="7" t="s">
        <v>42</v>
      </c>
      <c r="G1339" s="7" t="s">
        <v>5</v>
      </c>
      <c r="H1339" s="7">
        <v>305</v>
      </c>
      <c r="I1339" s="7" t="s">
        <v>27</v>
      </c>
      <c r="J1339" s="7" t="s">
        <v>39</v>
      </c>
      <c r="K1339" s="8"/>
    </row>
    <row r="1340" spans="1:11" x14ac:dyDescent="0.25">
      <c r="A1340" s="12">
        <v>12</v>
      </c>
      <c r="B1340" s="12">
        <v>4</v>
      </c>
      <c r="C1340" s="10">
        <v>43283</v>
      </c>
      <c r="D1340" s="7">
        <v>3</v>
      </c>
      <c r="E1340" s="7" t="s">
        <v>5</v>
      </c>
      <c r="F1340" s="7" t="s">
        <v>42</v>
      </c>
      <c r="G1340" s="7" t="s">
        <v>5</v>
      </c>
      <c r="H1340" s="7">
        <v>275</v>
      </c>
      <c r="I1340" s="7" t="s">
        <v>27</v>
      </c>
      <c r="J1340" s="7" t="s">
        <v>39</v>
      </c>
      <c r="K1340" s="8"/>
    </row>
    <row r="1341" spans="1:11" x14ac:dyDescent="0.25">
      <c r="A1341" s="12">
        <v>12</v>
      </c>
      <c r="B1341" s="12">
        <v>5</v>
      </c>
      <c r="C1341" s="10">
        <v>43283</v>
      </c>
      <c r="D1341" s="7">
        <v>3</v>
      </c>
      <c r="E1341" s="7" t="s">
        <v>5</v>
      </c>
      <c r="F1341" s="7" t="s">
        <v>42</v>
      </c>
      <c r="G1341" s="7" t="s">
        <v>5</v>
      </c>
      <c r="H1341" s="7">
        <v>165</v>
      </c>
      <c r="I1341" s="7" t="s">
        <v>27</v>
      </c>
      <c r="J1341" s="7" t="s">
        <v>39</v>
      </c>
      <c r="K1341" s="8"/>
    </row>
    <row r="1342" spans="1:11" x14ac:dyDescent="0.25">
      <c r="A1342" s="12">
        <v>12</v>
      </c>
      <c r="B1342" s="12">
        <v>6</v>
      </c>
      <c r="C1342" s="10">
        <v>43283</v>
      </c>
      <c r="D1342" s="7">
        <v>3</v>
      </c>
      <c r="E1342" s="7" t="s">
        <v>5</v>
      </c>
      <c r="F1342" s="7" t="s">
        <v>42</v>
      </c>
      <c r="G1342" s="7" t="s">
        <v>5</v>
      </c>
      <c r="H1342" s="7">
        <v>130</v>
      </c>
      <c r="I1342" s="7" t="s">
        <v>27</v>
      </c>
      <c r="J1342" s="7" t="s">
        <v>39</v>
      </c>
      <c r="K1342" s="8"/>
    </row>
    <row r="1343" spans="1:11" x14ac:dyDescent="0.25">
      <c r="A1343" s="12">
        <v>12</v>
      </c>
      <c r="B1343" s="12">
        <v>7</v>
      </c>
      <c r="C1343" s="10">
        <v>43283</v>
      </c>
      <c r="D1343" s="7">
        <v>3</v>
      </c>
      <c r="E1343" s="7" t="s">
        <v>5</v>
      </c>
      <c r="F1343" s="7" t="s">
        <v>42</v>
      </c>
      <c r="G1343" s="7" t="s">
        <v>5</v>
      </c>
      <c r="H1343" s="7">
        <v>163</v>
      </c>
      <c r="I1343" s="7" t="s">
        <v>27</v>
      </c>
      <c r="J1343" s="7" t="s">
        <v>39</v>
      </c>
      <c r="K1343" s="8"/>
    </row>
    <row r="1344" spans="1:11" x14ac:dyDescent="0.25">
      <c r="A1344" s="12">
        <v>12</v>
      </c>
      <c r="B1344" s="12">
        <v>8</v>
      </c>
      <c r="C1344" s="10">
        <v>43283</v>
      </c>
      <c r="D1344" s="7">
        <v>3</v>
      </c>
      <c r="E1344" s="7" t="s">
        <v>5</v>
      </c>
      <c r="F1344" s="7" t="s">
        <v>42</v>
      </c>
      <c r="G1344" s="7" t="s">
        <v>5</v>
      </c>
      <c r="H1344" s="7">
        <v>227</v>
      </c>
      <c r="I1344" s="7" t="s">
        <v>27</v>
      </c>
      <c r="J1344" s="7" t="s">
        <v>39</v>
      </c>
      <c r="K1344" s="8"/>
    </row>
    <row r="1345" spans="1:11" x14ac:dyDescent="0.25">
      <c r="A1345" s="12">
        <v>12</v>
      </c>
      <c r="B1345" s="12">
        <v>9</v>
      </c>
      <c r="C1345" s="10">
        <v>43283</v>
      </c>
      <c r="D1345" s="7">
        <v>3</v>
      </c>
      <c r="E1345" s="7" t="s">
        <v>5</v>
      </c>
      <c r="F1345" s="7" t="s">
        <v>42</v>
      </c>
      <c r="G1345" s="7" t="s">
        <v>5</v>
      </c>
      <c r="H1345" s="7">
        <v>170</v>
      </c>
      <c r="I1345" s="7" t="s">
        <v>27</v>
      </c>
      <c r="J1345" s="7" t="s">
        <v>39</v>
      </c>
      <c r="K1345" s="8"/>
    </row>
    <row r="1346" spans="1:11" x14ac:dyDescent="0.25">
      <c r="A1346" s="12">
        <v>12</v>
      </c>
      <c r="B1346" s="12">
        <v>10</v>
      </c>
      <c r="C1346" s="10">
        <v>43283</v>
      </c>
      <c r="D1346" s="7">
        <v>3</v>
      </c>
      <c r="E1346" s="7" t="s">
        <v>5</v>
      </c>
      <c r="F1346" s="7" t="s">
        <v>42</v>
      </c>
      <c r="G1346" s="7" t="s">
        <v>5</v>
      </c>
      <c r="H1346" s="7">
        <v>232</v>
      </c>
      <c r="I1346" s="7" t="s">
        <v>27</v>
      </c>
      <c r="J1346" s="7" t="s">
        <v>39</v>
      </c>
      <c r="K1346" s="8"/>
    </row>
    <row r="1347" spans="1:11" x14ac:dyDescent="0.25">
      <c r="A1347" s="12">
        <v>12</v>
      </c>
      <c r="B1347" s="12">
        <v>12</v>
      </c>
      <c r="C1347" s="10">
        <v>43283</v>
      </c>
      <c r="D1347" s="7">
        <v>3</v>
      </c>
      <c r="E1347" s="7" t="s">
        <v>5</v>
      </c>
      <c r="F1347" s="7" t="s">
        <v>42</v>
      </c>
      <c r="G1347" s="7" t="s">
        <v>5</v>
      </c>
      <c r="H1347" s="7">
        <v>225</v>
      </c>
      <c r="I1347" s="7" t="s">
        <v>27</v>
      </c>
      <c r="J1347" s="7" t="s">
        <v>39</v>
      </c>
      <c r="K1347" s="8"/>
    </row>
    <row r="1348" spans="1:11" x14ac:dyDescent="0.25">
      <c r="A1348" s="12">
        <v>12</v>
      </c>
      <c r="B1348" s="12">
        <v>13</v>
      </c>
      <c r="C1348" s="10">
        <v>43283</v>
      </c>
      <c r="D1348" s="7">
        <v>3</v>
      </c>
      <c r="E1348" s="7" t="s">
        <v>5</v>
      </c>
      <c r="F1348" s="7" t="s">
        <v>42</v>
      </c>
      <c r="G1348" s="7" t="s">
        <v>5</v>
      </c>
      <c r="H1348" s="7">
        <v>208</v>
      </c>
      <c r="I1348" s="7" t="s">
        <v>27</v>
      </c>
      <c r="J1348" s="7" t="s">
        <v>39</v>
      </c>
      <c r="K1348" s="8"/>
    </row>
    <row r="1349" spans="1:11" x14ac:dyDescent="0.25">
      <c r="A1349" s="12">
        <v>12</v>
      </c>
      <c r="B1349" s="12">
        <v>14</v>
      </c>
      <c r="C1349" s="10">
        <v>43283</v>
      </c>
      <c r="D1349" s="7">
        <v>3</v>
      </c>
      <c r="E1349" s="7" t="s">
        <v>5</v>
      </c>
      <c r="F1349" s="7" t="s">
        <v>42</v>
      </c>
      <c r="G1349" s="7" t="s">
        <v>5</v>
      </c>
      <c r="H1349" s="7">
        <v>260</v>
      </c>
      <c r="I1349" s="7" t="s">
        <v>27</v>
      </c>
      <c r="J1349" s="7" t="s">
        <v>39</v>
      </c>
      <c r="K1349" s="8"/>
    </row>
    <row r="1350" spans="1:11" x14ac:dyDescent="0.25">
      <c r="A1350" s="12">
        <v>12</v>
      </c>
      <c r="B1350" s="12">
        <v>15</v>
      </c>
      <c r="C1350" s="10">
        <v>43283</v>
      </c>
      <c r="D1350" s="7">
        <v>3</v>
      </c>
      <c r="E1350" s="7" t="s">
        <v>5</v>
      </c>
      <c r="F1350" s="7" t="s">
        <v>42</v>
      </c>
      <c r="G1350" s="7" t="s">
        <v>5</v>
      </c>
      <c r="H1350" s="7">
        <v>222</v>
      </c>
      <c r="I1350" s="7" t="s">
        <v>27</v>
      </c>
      <c r="J1350" s="7" t="s">
        <v>39</v>
      </c>
      <c r="K1350" s="8"/>
    </row>
    <row r="1351" spans="1:11" x14ac:dyDescent="0.25">
      <c r="A1351" s="12">
        <v>12</v>
      </c>
      <c r="B1351" s="12">
        <v>16</v>
      </c>
      <c r="C1351" s="10">
        <v>43283</v>
      </c>
      <c r="D1351" s="7">
        <v>3</v>
      </c>
      <c r="E1351" s="7" t="s">
        <v>5</v>
      </c>
      <c r="F1351" s="7" t="s">
        <v>42</v>
      </c>
      <c r="G1351" s="7" t="s">
        <v>5</v>
      </c>
      <c r="H1351" s="7">
        <v>275</v>
      </c>
      <c r="I1351" s="7" t="s">
        <v>27</v>
      </c>
      <c r="J1351" s="7" t="s">
        <v>39</v>
      </c>
      <c r="K1351" s="8"/>
    </row>
    <row r="1352" spans="1:11" x14ac:dyDescent="0.25">
      <c r="A1352" s="12">
        <v>12</v>
      </c>
      <c r="B1352" s="12">
        <v>17</v>
      </c>
      <c r="C1352" s="10">
        <v>43283</v>
      </c>
      <c r="D1352" s="7">
        <v>3</v>
      </c>
      <c r="E1352" s="7" t="s">
        <v>5</v>
      </c>
      <c r="F1352" s="7" t="s">
        <v>42</v>
      </c>
      <c r="G1352" s="7" t="s">
        <v>5</v>
      </c>
      <c r="H1352" s="7">
        <v>182</v>
      </c>
      <c r="I1352" s="7" t="s">
        <v>27</v>
      </c>
      <c r="J1352" s="7" t="s">
        <v>39</v>
      </c>
      <c r="K1352" s="8"/>
    </row>
    <row r="1353" spans="1:11" x14ac:dyDescent="0.25">
      <c r="A1353" s="12">
        <v>12</v>
      </c>
      <c r="B1353" s="12">
        <v>18</v>
      </c>
      <c r="C1353" s="10">
        <v>43283</v>
      </c>
      <c r="D1353" s="7">
        <v>3</v>
      </c>
      <c r="E1353" s="7" t="s">
        <v>5</v>
      </c>
      <c r="F1353" s="7" t="s">
        <v>42</v>
      </c>
      <c r="G1353" s="7" t="s">
        <v>5</v>
      </c>
      <c r="H1353" s="7">
        <v>369</v>
      </c>
      <c r="I1353" s="7" t="s">
        <v>27</v>
      </c>
      <c r="J1353" s="7" t="s">
        <v>39</v>
      </c>
      <c r="K1353" s="8"/>
    </row>
    <row r="1354" spans="1:11" x14ac:dyDescent="0.25">
      <c r="A1354" s="12">
        <v>12</v>
      </c>
      <c r="B1354" s="12">
        <v>19</v>
      </c>
      <c r="C1354" s="10">
        <v>43283</v>
      </c>
      <c r="D1354" s="7">
        <v>3</v>
      </c>
      <c r="E1354" s="7" t="s">
        <v>5</v>
      </c>
      <c r="F1354" s="7" t="s">
        <v>42</v>
      </c>
      <c r="G1354" s="7" t="s">
        <v>5</v>
      </c>
      <c r="H1354" s="7">
        <v>390</v>
      </c>
      <c r="I1354" s="7" t="s">
        <v>27</v>
      </c>
      <c r="J1354" s="7" t="s">
        <v>39</v>
      </c>
      <c r="K1354" s="8"/>
    </row>
    <row r="1355" spans="1:11" x14ac:dyDescent="0.25">
      <c r="A1355" s="12">
        <v>13</v>
      </c>
      <c r="B1355" s="12">
        <v>1</v>
      </c>
      <c r="C1355" s="10">
        <v>43283</v>
      </c>
      <c r="D1355" s="7">
        <v>4</v>
      </c>
      <c r="E1355" s="7" t="s">
        <v>5</v>
      </c>
      <c r="F1355" s="7" t="s">
        <v>42</v>
      </c>
      <c r="G1355" s="7" t="s">
        <v>5</v>
      </c>
      <c r="H1355" s="7">
        <v>250</v>
      </c>
      <c r="I1355" s="7" t="s">
        <v>27</v>
      </c>
      <c r="J1355" s="7" t="s">
        <v>39</v>
      </c>
      <c r="K1355" s="8"/>
    </row>
    <row r="1356" spans="1:11" x14ac:dyDescent="0.25">
      <c r="A1356" s="12">
        <v>13</v>
      </c>
      <c r="B1356" s="12">
        <v>2</v>
      </c>
      <c r="C1356" s="10">
        <v>43283</v>
      </c>
      <c r="D1356" s="7">
        <v>4</v>
      </c>
      <c r="E1356" s="7" t="s">
        <v>5</v>
      </c>
      <c r="F1356" s="7" t="s">
        <v>42</v>
      </c>
      <c r="G1356" s="7" t="s">
        <v>5</v>
      </c>
      <c r="H1356" s="7">
        <v>250</v>
      </c>
      <c r="I1356" s="7" t="s">
        <v>27</v>
      </c>
      <c r="J1356" s="7" t="s">
        <v>39</v>
      </c>
      <c r="K1356" s="8"/>
    </row>
    <row r="1357" spans="1:11" x14ac:dyDescent="0.25">
      <c r="A1357" s="12">
        <v>13</v>
      </c>
      <c r="B1357" s="12">
        <v>3</v>
      </c>
      <c r="C1357" s="10">
        <v>43283</v>
      </c>
      <c r="D1357" s="7">
        <v>4</v>
      </c>
      <c r="E1357" s="7" t="s">
        <v>5</v>
      </c>
      <c r="F1357" s="7" t="s">
        <v>42</v>
      </c>
      <c r="G1357" s="7" t="s">
        <v>5</v>
      </c>
      <c r="H1357" s="7">
        <v>218</v>
      </c>
      <c r="I1357" s="7" t="s">
        <v>27</v>
      </c>
      <c r="J1357" s="7" t="s">
        <v>39</v>
      </c>
      <c r="K1357" s="8"/>
    </row>
    <row r="1358" spans="1:11" x14ac:dyDescent="0.25">
      <c r="A1358" s="12">
        <v>13</v>
      </c>
      <c r="B1358" s="12">
        <v>4</v>
      </c>
      <c r="C1358" s="10">
        <v>43283</v>
      </c>
      <c r="D1358" s="7">
        <v>4</v>
      </c>
      <c r="E1358" s="7" t="s">
        <v>5</v>
      </c>
      <c r="F1358" s="7" t="s">
        <v>42</v>
      </c>
      <c r="G1358" s="7" t="s">
        <v>5</v>
      </c>
      <c r="H1358" s="7">
        <v>270</v>
      </c>
      <c r="I1358" s="7" t="s">
        <v>27</v>
      </c>
      <c r="J1358" s="7" t="s">
        <v>39</v>
      </c>
      <c r="K1358" s="8"/>
    </row>
    <row r="1359" spans="1:11" x14ac:dyDescent="0.25">
      <c r="A1359" s="12">
        <v>13</v>
      </c>
      <c r="B1359" s="12">
        <v>5</v>
      </c>
      <c r="C1359" s="10">
        <v>43283</v>
      </c>
      <c r="D1359" s="7">
        <v>4</v>
      </c>
      <c r="E1359" s="7" t="s">
        <v>5</v>
      </c>
      <c r="F1359" s="7" t="s">
        <v>42</v>
      </c>
      <c r="G1359" s="7" t="s">
        <v>5</v>
      </c>
      <c r="H1359" s="7">
        <v>240</v>
      </c>
      <c r="I1359" s="7" t="s">
        <v>27</v>
      </c>
      <c r="J1359" s="7" t="s">
        <v>39</v>
      </c>
      <c r="K1359" s="8"/>
    </row>
    <row r="1360" spans="1:11" x14ac:dyDescent="0.25">
      <c r="A1360" s="12">
        <v>13</v>
      </c>
      <c r="B1360" s="12">
        <v>6</v>
      </c>
      <c r="C1360" s="10">
        <v>43283</v>
      </c>
      <c r="D1360" s="7">
        <v>4</v>
      </c>
      <c r="E1360" s="7" t="s">
        <v>5</v>
      </c>
      <c r="F1360" s="7" t="s">
        <v>42</v>
      </c>
      <c r="G1360" s="7" t="s">
        <v>5</v>
      </c>
      <c r="H1360" s="7">
        <v>234</v>
      </c>
      <c r="I1360" s="7" t="s">
        <v>27</v>
      </c>
      <c r="J1360" s="7" t="s">
        <v>39</v>
      </c>
      <c r="K1360" s="8"/>
    </row>
    <row r="1361" spans="1:11" x14ac:dyDescent="0.25">
      <c r="A1361" s="12">
        <v>13</v>
      </c>
      <c r="B1361" s="12">
        <v>8</v>
      </c>
      <c r="C1361" s="10">
        <v>43283</v>
      </c>
      <c r="D1361" s="7">
        <v>4</v>
      </c>
      <c r="E1361" s="7" t="s">
        <v>5</v>
      </c>
      <c r="F1361" s="7" t="s">
        <v>42</v>
      </c>
      <c r="G1361" s="7" t="s">
        <v>5</v>
      </c>
      <c r="H1361" s="7">
        <v>196</v>
      </c>
      <c r="I1361" s="7" t="s">
        <v>27</v>
      </c>
      <c r="J1361" s="7" t="s">
        <v>39</v>
      </c>
      <c r="K1361" s="8"/>
    </row>
    <row r="1362" spans="1:11" x14ac:dyDescent="0.25">
      <c r="A1362" s="12">
        <v>13</v>
      </c>
      <c r="B1362" s="12">
        <v>9</v>
      </c>
      <c r="C1362" s="10">
        <v>43283</v>
      </c>
      <c r="D1362" s="7">
        <v>4</v>
      </c>
      <c r="E1362" s="7" t="s">
        <v>5</v>
      </c>
      <c r="F1362" s="7" t="s">
        <v>42</v>
      </c>
      <c r="G1362" s="7" t="s">
        <v>5</v>
      </c>
      <c r="H1362" s="7">
        <v>245</v>
      </c>
      <c r="I1362" s="7" t="s">
        <v>27</v>
      </c>
      <c r="J1362" s="7" t="s">
        <v>39</v>
      </c>
      <c r="K1362" s="8"/>
    </row>
    <row r="1363" spans="1:11" x14ac:dyDescent="0.25">
      <c r="A1363" s="12">
        <v>13</v>
      </c>
      <c r="B1363" s="12">
        <v>10</v>
      </c>
      <c r="C1363" s="10">
        <v>43283</v>
      </c>
      <c r="D1363" s="7">
        <v>4</v>
      </c>
      <c r="E1363" s="7" t="s">
        <v>5</v>
      </c>
      <c r="F1363" s="7" t="s">
        <v>42</v>
      </c>
      <c r="G1363" s="7" t="s">
        <v>5</v>
      </c>
      <c r="H1363" s="7">
        <v>225</v>
      </c>
      <c r="I1363" s="7" t="s">
        <v>27</v>
      </c>
      <c r="J1363" s="7" t="s">
        <v>39</v>
      </c>
      <c r="K1363" s="8"/>
    </row>
    <row r="1364" spans="1:11" x14ac:dyDescent="0.25">
      <c r="A1364" s="12">
        <v>13</v>
      </c>
      <c r="B1364" s="12">
        <v>11</v>
      </c>
      <c r="C1364" s="10">
        <v>43283</v>
      </c>
      <c r="D1364" s="7">
        <v>4</v>
      </c>
      <c r="E1364" s="7" t="s">
        <v>5</v>
      </c>
      <c r="F1364" s="7" t="s">
        <v>42</v>
      </c>
      <c r="G1364" s="7" t="s">
        <v>5</v>
      </c>
      <c r="H1364" s="7">
        <v>225</v>
      </c>
      <c r="I1364" s="7" t="s">
        <v>27</v>
      </c>
      <c r="J1364" s="7" t="s">
        <v>39</v>
      </c>
      <c r="K1364" s="8"/>
    </row>
    <row r="1365" spans="1:11" x14ac:dyDescent="0.25">
      <c r="A1365" s="12">
        <v>13</v>
      </c>
      <c r="B1365" s="12">
        <v>12</v>
      </c>
      <c r="C1365" s="10">
        <v>43283</v>
      </c>
      <c r="D1365" s="7">
        <v>4</v>
      </c>
      <c r="E1365" s="7" t="s">
        <v>5</v>
      </c>
      <c r="F1365" s="7" t="s">
        <v>42</v>
      </c>
      <c r="G1365" s="7" t="s">
        <v>5</v>
      </c>
      <c r="H1365" s="7">
        <v>155</v>
      </c>
      <c r="I1365" s="7" t="s">
        <v>27</v>
      </c>
      <c r="J1365" s="7" t="s">
        <v>39</v>
      </c>
      <c r="K1365" s="8"/>
    </row>
    <row r="1366" spans="1:11" x14ac:dyDescent="0.25">
      <c r="A1366" s="6">
        <v>1</v>
      </c>
      <c r="B1366" s="6">
        <v>1</v>
      </c>
      <c r="C1366" s="10">
        <v>43284</v>
      </c>
      <c r="D1366" s="7">
        <v>4</v>
      </c>
      <c r="E1366" s="7">
        <v>20</v>
      </c>
      <c r="F1366" s="7">
        <v>9</v>
      </c>
      <c r="G1366" s="7" t="s">
        <v>25</v>
      </c>
      <c r="H1366" s="7">
        <v>279</v>
      </c>
      <c r="I1366" s="7" t="s">
        <v>27</v>
      </c>
      <c r="J1366" s="7" t="s">
        <v>39</v>
      </c>
      <c r="K1366" s="8"/>
    </row>
    <row r="1367" spans="1:11" x14ac:dyDescent="0.25">
      <c r="A1367" s="6">
        <v>1</v>
      </c>
      <c r="B1367" s="6">
        <v>2</v>
      </c>
      <c r="C1367" s="10">
        <v>43284</v>
      </c>
      <c r="D1367" s="7">
        <v>4</v>
      </c>
      <c r="E1367" s="7">
        <v>20</v>
      </c>
      <c r="F1367" s="7">
        <v>9</v>
      </c>
      <c r="G1367" s="7" t="s">
        <v>25</v>
      </c>
      <c r="H1367" s="7">
        <v>239</v>
      </c>
      <c r="I1367" s="7" t="s">
        <v>27</v>
      </c>
      <c r="J1367" s="7" t="s">
        <v>39</v>
      </c>
      <c r="K1367" s="8"/>
    </row>
    <row r="1368" spans="1:11" x14ac:dyDescent="0.25">
      <c r="A1368" s="6">
        <v>1</v>
      </c>
      <c r="B1368" s="6">
        <v>3</v>
      </c>
      <c r="C1368" s="10">
        <v>43284</v>
      </c>
      <c r="D1368" s="7">
        <v>4</v>
      </c>
      <c r="E1368" s="7">
        <v>20</v>
      </c>
      <c r="F1368" s="7">
        <v>9</v>
      </c>
      <c r="G1368" s="7" t="s">
        <v>25</v>
      </c>
      <c r="H1368" s="7">
        <v>282</v>
      </c>
      <c r="I1368" s="7" t="s">
        <v>27</v>
      </c>
      <c r="J1368" s="7" t="s">
        <v>39</v>
      </c>
      <c r="K1368" s="8"/>
    </row>
    <row r="1369" spans="1:11" x14ac:dyDescent="0.25">
      <c r="A1369" s="6">
        <v>1</v>
      </c>
      <c r="B1369" s="6">
        <v>4</v>
      </c>
      <c r="C1369" s="10">
        <v>43284</v>
      </c>
      <c r="D1369" s="7">
        <v>4</v>
      </c>
      <c r="E1369" s="7">
        <v>20</v>
      </c>
      <c r="F1369" s="7">
        <v>9</v>
      </c>
      <c r="G1369" s="7" t="s">
        <v>25</v>
      </c>
      <c r="H1369" s="7">
        <v>314</v>
      </c>
      <c r="I1369" s="7" t="s">
        <v>27</v>
      </c>
      <c r="J1369" s="7" t="s">
        <v>39</v>
      </c>
      <c r="K1369" s="8"/>
    </row>
    <row r="1370" spans="1:11" x14ac:dyDescent="0.25">
      <c r="A1370" s="6">
        <v>1</v>
      </c>
      <c r="B1370" s="6">
        <v>7</v>
      </c>
      <c r="C1370" s="10">
        <v>43284</v>
      </c>
      <c r="D1370" s="7">
        <v>4</v>
      </c>
      <c r="E1370" s="7">
        <v>20</v>
      </c>
      <c r="F1370" s="7">
        <v>9</v>
      </c>
      <c r="G1370" s="7" t="s">
        <v>25</v>
      </c>
      <c r="H1370" s="7">
        <v>191</v>
      </c>
      <c r="I1370" s="7" t="s">
        <v>27</v>
      </c>
      <c r="J1370" s="7" t="s">
        <v>39</v>
      </c>
      <c r="K1370" s="8"/>
    </row>
    <row r="1371" spans="1:11" x14ac:dyDescent="0.25">
      <c r="A1371" s="6">
        <v>1</v>
      </c>
      <c r="B1371" s="6">
        <v>8</v>
      </c>
      <c r="C1371" s="10">
        <v>43284</v>
      </c>
      <c r="D1371" s="7">
        <v>4</v>
      </c>
      <c r="E1371" s="7">
        <v>20</v>
      </c>
      <c r="F1371" s="7">
        <v>9</v>
      </c>
      <c r="G1371" s="7" t="s">
        <v>25</v>
      </c>
      <c r="H1371" s="7">
        <v>204</v>
      </c>
      <c r="I1371" s="7" t="s">
        <v>27</v>
      </c>
      <c r="J1371" s="7" t="s">
        <v>39</v>
      </c>
      <c r="K1371" s="8"/>
    </row>
    <row r="1372" spans="1:11" x14ac:dyDescent="0.25">
      <c r="A1372" s="6">
        <v>1</v>
      </c>
      <c r="B1372" s="6">
        <v>9</v>
      </c>
      <c r="C1372" s="10">
        <v>43284</v>
      </c>
      <c r="D1372" s="7">
        <v>4</v>
      </c>
      <c r="E1372" s="7">
        <v>20</v>
      </c>
      <c r="F1372" s="7">
        <v>9</v>
      </c>
      <c r="G1372" s="7" t="s">
        <v>25</v>
      </c>
      <c r="H1372" s="7">
        <v>232</v>
      </c>
      <c r="I1372" s="7" t="s">
        <v>27</v>
      </c>
      <c r="J1372" s="7" t="s">
        <v>39</v>
      </c>
      <c r="K1372" s="8"/>
    </row>
    <row r="1373" spans="1:11" x14ac:dyDescent="0.25">
      <c r="A1373" s="6">
        <v>1</v>
      </c>
      <c r="B1373" s="6">
        <v>10</v>
      </c>
      <c r="C1373" s="10">
        <v>43284</v>
      </c>
      <c r="D1373" s="7">
        <v>4</v>
      </c>
      <c r="E1373" s="7">
        <v>20</v>
      </c>
      <c r="F1373" s="7">
        <v>9</v>
      </c>
      <c r="G1373" s="7" t="s">
        <v>25</v>
      </c>
      <c r="H1373" s="7">
        <v>270</v>
      </c>
      <c r="I1373" s="7" t="s">
        <v>27</v>
      </c>
      <c r="J1373" s="7" t="s">
        <v>39</v>
      </c>
      <c r="K1373" s="8"/>
    </row>
    <row r="1374" spans="1:11" x14ac:dyDescent="0.25">
      <c r="A1374" s="6">
        <v>1</v>
      </c>
      <c r="B1374" s="6">
        <v>12</v>
      </c>
      <c r="C1374" s="10">
        <v>43284</v>
      </c>
      <c r="D1374" s="7">
        <v>4</v>
      </c>
      <c r="E1374" s="7">
        <v>7</v>
      </c>
      <c r="F1374" s="7">
        <v>16</v>
      </c>
      <c r="G1374" s="7" t="s">
        <v>25</v>
      </c>
      <c r="H1374" s="7">
        <v>180</v>
      </c>
      <c r="I1374" s="7" t="s">
        <v>27</v>
      </c>
      <c r="J1374" s="7" t="s">
        <v>39</v>
      </c>
      <c r="K1374" s="8"/>
    </row>
    <row r="1375" spans="1:11" x14ac:dyDescent="0.25">
      <c r="A1375" s="6">
        <v>1</v>
      </c>
      <c r="B1375" s="6">
        <v>15</v>
      </c>
      <c r="C1375" s="10">
        <v>43284</v>
      </c>
      <c r="D1375" s="7">
        <v>4</v>
      </c>
      <c r="E1375" s="7">
        <v>9</v>
      </c>
      <c r="F1375" s="7">
        <v>12</v>
      </c>
      <c r="G1375" s="7" t="s">
        <v>25</v>
      </c>
      <c r="H1375" s="7">
        <v>174</v>
      </c>
      <c r="I1375" s="7" t="s">
        <v>27</v>
      </c>
      <c r="J1375" s="7" t="s">
        <v>39</v>
      </c>
      <c r="K1375" s="8"/>
    </row>
    <row r="1376" spans="1:11" x14ac:dyDescent="0.25">
      <c r="A1376" s="6">
        <v>1</v>
      </c>
      <c r="B1376" s="6">
        <v>16</v>
      </c>
      <c r="C1376" s="10">
        <v>43284</v>
      </c>
      <c r="D1376" s="7">
        <v>4</v>
      </c>
      <c r="E1376" s="7">
        <v>9</v>
      </c>
      <c r="F1376" s="7">
        <v>12</v>
      </c>
      <c r="G1376" s="7" t="s">
        <v>25</v>
      </c>
      <c r="H1376" s="7">
        <v>157</v>
      </c>
      <c r="I1376" s="7" t="s">
        <v>27</v>
      </c>
      <c r="J1376" s="7" t="s">
        <v>39</v>
      </c>
      <c r="K1376" s="8"/>
    </row>
    <row r="1377" spans="1:11" x14ac:dyDescent="0.25">
      <c r="A1377" s="6">
        <v>1</v>
      </c>
      <c r="B1377" s="6">
        <v>17</v>
      </c>
      <c r="C1377" s="10">
        <v>43284</v>
      </c>
      <c r="D1377" s="7">
        <v>4</v>
      </c>
      <c r="E1377" s="7">
        <v>9</v>
      </c>
      <c r="F1377" s="7">
        <v>12</v>
      </c>
      <c r="G1377" s="7" t="s">
        <v>25</v>
      </c>
      <c r="H1377" s="7">
        <v>185</v>
      </c>
      <c r="I1377" s="7" t="s">
        <v>27</v>
      </c>
      <c r="J1377" s="7" t="s">
        <v>39</v>
      </c>
      <c r="K1377" s="8"/>
    </row>
    <row r="1378" spans="1:11" x14ac:dyDescent="0.25">
      <c r="A1378" s="6">
        <v>1</v>
      </c>
      <c r="B1378" s="6">
        <v>18</v>
      </c>
      <c r="C1378" s="10">
        <v>43284</v>
      </c>
      <c r="D1378" s="7">
        <v>4</v>
      </c>
      <c r="E1378" s="7">
        <v>9</v>
      </c>
      <c r="F1378" s="7">
        <v>12</v>
      </c>
      <c r="G1378" s="7" t="s">
        <v>25</v>
      </c>
      <c r="H1378" s="7">
        <v>180</v>
      </c>
      <c r="I1378" s="7" t="s">
        <v>27</v>
      </c>
      <c r="J1378" s="7" t="s">
        <v>39</v>
      </c>
      <c r="K1378" s="8"/>
    </row>
    <row r="1379" spans="1:11" x14ac:dyDescent="0.25">
      <c r="A1379" s="6">
        <v>1</v>
      </c>
      <c r="B1379" s="6">
        <v>19</v>
      </c>
      <c r="C1379" s="10">
        <v>43284</v>
      </c>
      <c r="D1379" s="7">
        <v>4</v>
      </c>
      <c r="E1379" s="7">
        <v>9</v>
      </c>
      <c r="F1379" s="7">
        <v>12</v>
      </c>
      <c r="G1379" s="7" t="s">
        <v>25</v>
      </c>
      <c r="H1379" s="7">
        <v>186</v>
      </c>
      <c r="I1379" s="7" t="s">
        <v>27</v>
      </c>
      <c r="J1379" s="7" t="s">
        <v>39</v>
      </c>
      <c r="K1379" s="8"/>
    </row>
    <row r="1380" spans="1:11" x14ac:dyDescent="0.25">
      <c r="A1380" s="6">
        <v>1</v>
      </c>
      <c r="B1380" s="6">
        <v>20</v>
      </c>
      <c r="C1380" s="10">
        <v>43284</v>
      </c>
      <c r="D1380" s="7">
        <v>4</v>
      </c>
      <c r="E1380" s="7">
        <v>9</v>
      </c>
      <c r="F1380" s="7">
        <v>12</v>
      </c>
      <c r="G1380" s="7" t="s">
        <v>25</v>
      </c>
      <c r="H1380" s="7">
        <v>140</v>
      </c>
      <c r="I1380" s="7" t="s">
        <v>27</v>
      </c>
      <c r="J1380" s="7" t="s">
        <v>39</v>
      </c>
      <c r="K1380" s="8"/>
    </row>
    <row r="1381" spans="1:11" x14ac:dyDescent="0.25">
      <c r="A1381" s="12">
        <v>2</v>
      </c>
      <c r="B1381" s="12">
        <v>21</v>
      </c>
      <c r="C1381" s="10">
        <v>43284</v>
      </c>
      <c r="D1381" s="7">
        <v>4</v>
      </c>
      <c r="E1381" s="7">
        <v>9</v>
      </c>
      <c r="F1381" s="7">
        <v>12</v>
      </c>
      <c r="G1381" s="7" t="s">
        <v>25</v>
      </c>
      <c r="H1381" s="7">
        <v>251</v>
      </c>
      <c r="I1381" s="7" t="s">
        <v>27</v>
      </c>
      <c r="J1381" s="7" t="s">
        <v>39</v>
      </c>
      <c r="K1381" s="8"/>
    </row>
    <row r="1382" spans="1:11" x14ac:dyDescent="0.25">
      <c r="A1382" s="12">
        <v>2</v>
      </c>
      <c r="B1382" s="12">
        <v>22</v>
      </c>
      <c r="C1382" s="10">
        <v>43284</v>
      </c>
      <c r="D1382" s="7">
        <v>4</v>
      </c>
      <c r="E1382" s="7">
        <v>9</v>
      </c>
      <c r="F1382" s="7">
        <v>12</v>
      </c>
      <c r="G1382" s="7" t="s">
        <v>25</v>
      </c>
      <c r="H1382" s="7">
        <v>240</v>
      </c>
      <c r="I1382" s="7" t="s">
        <v>27</v>
      </c>
      <c r="J1382" s="7" t="s">
        <v>39</v>
      </c>
      <c r="K1382" s="8"/>
    </row>
    <row r="1383" spans="1:11" x14ac:dyDescent="0.25">
      <c r="A1383" s="12">
        <v>2</v>
      </c>
      <c r="B1383" s="12">
        <v>23</v>
      </c>
      <c r="C1383" s="10">
        <v>43284</v>
      </c>
      <c r="D1383" s="7">
        <v>4</v>
      </c>
      <c r="E1383" s="7">
        <v>9</v>
      </c>
      <c r="F1383" s="7">
        <v>12</v>
      </c>
      <c r="G1383" s="7" t="s">
        <v>25</v>
      </c>
      <c r="H1383" s="7">
        <v>176</v>
      </c>
      <c r="I1383" s="7" t="s">
        <v>27</v>
      </c>
      <c r="J1383" s="7" t="s">
        <v>39</v>
      </c>
      <c r="K1383" s="8"/>
    </row>
    <row r="1384" spans="1:11" x14ac:dyDescent="0.25">
      <c r="A1384" s="12">
        <v>2</v>
      </c>
      <c r="B1384" s="12">
        <v>24</v>
      </c>
      <c r="C1384" s="10">
        <v>43284</v>
      </c>
      <c r="D1384" s="7">
        <v>4</v>
      </c>
      <c r="E1384" s="7">
        <v>9</v>
      </c>
      <c r="F1384" s="7">
        <v>12</v>
      </c>
      <c r="G1384" s="7" t="s">
        <v>25</v>
      </c>
      <c r="H1384" s="7">
        <v>165</v>
      </c>
      <c r="I1384" s="7" t="s">
        <v>27</v>
      </c>
      <c r="J1384" s="7" t="s">
        <v>39</v>
      </c>
      <c r="K1384" s="8"/>
    </row>
    <row r="1385" spans="1:11" x14ac:dyDescent="0.25">
      <c r="A1385" s="12">
        <v>2</v>
      </c>
      <c r="B1385" s="12">
        <v>25</v>
      </c>
      <c r="C1385" s="10">
        <v>43284</v>
      </c>
      <c r="D1385" s="7">
        <v>4</v>
      </c>
      <c r="E1385" s="7">
        <v>40</v>
      </c>
      <c r="F1385" s="7">
        <v>11</v>
      </c>
      <c r="G1385" s="7" t="s">
        <v>25</v>
      </c>
      <c r="H1385" s="7">
        <v>215</v>
      </c>
      <c r="I1385" s="7" t="s">
        <v>27</v>
      </c>
      <c r="J1385" s="7" t="s">
        <v>39</v>
      </c>
      <c r="K1385" s="8"/>
    </row>
    <row r="1386" spans="1:11" x14ac:dyDescent="0.25">
      <c r="A1386" s="12">
        <v>2</v>
      </c>
      <c r="B1386" s="12">
        <v>26</v>
      </c>
      <c r="C1386" s="10">
        <v>43284</v>
      </c>
      <c r="D1386" s="7">
        <v>4</v>
      </c>
      <c r="E1386" s="7">
        <v>40</v>
      </c>
      <c r="F1386" s="7">
        <v>11</v>
      </c>
      <c r="G1386" s="7" t="s">
        <v>25</v>
      </c>
      <c r="H1386" s="7">
        <v>235</v>
      </c>
      <c r="I1386" s="7" t="s">
        <v>27</v>
      </c>
      <c r="J1386" s="7" t="s">
        <v>39</v>
      </c>
      <c r="K1386" s="8"/>
    </row>
    <row r="1387" spans="1:11" x14ac:dyDescent="0.25">
      <c r="A1387" s="12">
        <v>2</v>
      </c>
      <c r="B1387" s="12">
        <v>27</v>
      </c>
      <c r="C1387" s="10">
        <v>43284</v>
      </c>
      <c r="D1387" s="7">
        <v>4</v>
      </c>
      <c r="E1387" s="7">
        <v>40</v>
      </c>
      <c r="F1387" s="7">
        <v>11</v>
      </c>
      <c r="G1387" s="7" t="s">
        <v>25</v>
      </c>
      <c r="H1387" s="7">
        <v>297</v>
      </c>
      <c r="I1387" s="7" t="s">
        <v>27</v>
      </c>
      <c r="J1387" s="7" t="s">
        <v>39</v>
      </c>
      <c r="K1387" s="8"/>
    </row>
    <row r="1388" spans="1:11" x14ac:dyDescent="0.25">
      <c r="A1388" s="12">
        <v>2</v>
      </c>
      <c r="B1388" s="12">
        <v>28</v>
      </c>
      <c r="C1388" s="10">
        <v>43284</v>
      </c>
      <c r="D1388" s="7">
        <v>4</v>
      </c>
      <c r="E1388" s="7">
        <v>40</v>
      </c>
      <c r="F1388" s="7">
        <v>11</v>
      </c>
      <c r="G1388" s="7" t="s">
        <v>25</v>
      </c>
      <c r="H1388" s="7">
        <v>220</v>
      </c>
      <c r="I1388" s="7" t="s">
        <v>27</v>
      </c>
      <c r="J1388" s="7" t="s">
        <v>39</v>
      </c>
      <c r="K1388" s="8"/>
    </row>
    <row r="1389" spans="1:11" x14ac:dyDescent="0.25">
      <c r="A1389" s="12">
        <v>2</v>
      </c>
      <c r="B1389" s="12">
        <v>29</v>
      </c>
      <c r="C1389" s="10">
        <v>43284</v>
      </c>
      <c r="D1389" s="7">
        <v>4</v>
      </c>
      <c r="E1389" s="7">
        <v>40</v>
      </c>
      <c r="F1389" s="7">
        <v>11</v>
      </c>
      <c r="G1389" s="7" t="s">
        <v>25</v>
      </c>
      <c r="H1389" s="7">
        <v>270</v>
      </c>
      <c r="I1389" s="7" t="s">
        <v>27</v>
      </c>
      <c r="J1389" s="7" t="s">
        <v>39</v>
      </c>
      <c r="K1389" s="8"/>
    </row>
    <row r="1390" spans="1:11" x14ac:dyDescent="0.25">
      <c r="A1390" s="12">
        <v>2</v>
      </c>
      <c r="B1390" s="12">
        <v>30</v>
      </c>
      <c r="C1390" s="10">
        <v>43284</v>
      </c>
      <c r="D1390" s="7">
        <v>4</v>
      </c>
      <c r="E1390" s="7">
        <v>40</v>
      </c>
      <c r="F1390" s="7">
        <v>11</v>
      </c>
      <c r="G1390" s="7" t="s">
        <v>25</v>
      </c>
      <c r="H1390" s="7">
        <v>260</v>
      </c>
      <c r="I1390" s="7" t="s">
        <v>27</v>
      </c>
      <c r="J1390" s="7" t="s">
        <v>39</v>
      </c>
      <c r="K1390" s="8"/>
    </row>
    <row r="1391" spans="1:11" x14ac:dyDescent="0.25">
      <c r="A1391" s="12">
        <v>2</v>
      </c>
      <c r="B1391" s="12">
        <v>31</v>
      </c>
      <c r="C1391" s="10">
        <v>43284</v>
      </c>
      <c r="D1391" s="7">
        <v>4</v>
      </c>
      <c r="E1391" s="7">
        <v>15</v>
      </c>
      <c r="F1391" s="7" t="s">
        <v>21</v>
      </c>
      <c r="G1391" s="7" t="s">
        <v>26</v>
      </c>
      <c r="H1391" s="7">
        <v>279</v>
      </c>
      <c r="I1391" s="7" t="s">
        <v>27</v>
      </c>
      <c r="J1391" s="7" t="s">
        <v>39</v>
      </c>
      <c r="K1391" s="8"/>
    </row>
    <row r="1392" spans="1:11" x14ac:dyDescent="0.25">
      <c r="A1392" s="12">
        <v>2</v>
      </c>
      <c r="B1392" s="12">
        <v>32</v>
      </c>
      <c r="C1392" s="10">
        <v>43284</v>
      </c>
      <c r="D1392" s="7">
        <v>4</v>
      </c>
      <c r="E1392" s="7">
        <v>15</v>
      </c>
      <c r="F1392" s="7" t="s">
        <v>21</v>
      </c>
      <c r="G1392" s="7" t="s">
        <v>26</v>
      </c>
      <c r="H1392" s="7">
        <v>260</v>
      </c>
      <c r="I1392" s="7" t="s">
        <v>27</v>
      </c>
      <c r="J1392" s="7" t="s">
        <v>39</v>
      </c>
      <c r="K1392" s="8"/>
    </row>
    <row r="1393" spans="1:11" x14ac:dyDescent="0.25">
      <c r="A1393" s="12">
        <v>2</v>
      </c>
      <c r="B1393" s="12">
        <v>33</v>
      </c>
      <c r="C1393" s="10">
        <v>43284</v>
      </c>
      <c r="D1393" s="7">
        <v>4</v>
      </c>
      <c r="E1393" s="7">
        <v>15</v>
      </c>
      <c r="F1393" s="7" t="s">
        <v>21</v>
      </c>
      <c r="G1393" s="7" t="s">
        <v>26</v>
      </c>
      <c r="H1393" s="7">
        <v>250</v>
      </c>
      <c r="I1393" s="7" t="s">
        <v>27</v>
      </c>
      <c r="J1393" s="7" t="s">
        <v>39</v>
      </c>
      <c r="K1393" s="8"/>
    </row>
    <row r="1394" spans="1:11" x14ac:dyDescent="0.25">
      <c r="A1394" s="12">
        <v>2</v>
      </c>
      <c r="B1394" s="12">
        <v>34</v>
      </c>
      <c r="C1394" s="10">
        <v>43284</v>
      </c>
      <c r="D1394" s="7">
        <v>4</v>
      </c>
      <c r="E1394" s="7">
        <v>15</v>
      </c>
      <c r="F1394" s="7" t="s">
        <v>21</v>
      </c>
      <c r="G1394" s="7" t="s">
        <v>26</v>
      </c>
      <c r="H1394" s="7">
        <v>165</v>
      </c>
      <c r="I1394" s="7" t="s">
        <v>27</v>
      </c>
      <c r="J1394" s="7" t="s">
        <v>39</v>
      </c>
      <c r="K1394" s="8"/>
    </row>
    <row r="1395" spans="1:11" x14ac:dyDescent="0.25">
      <c r="A1395" s="12">
        <v>2</v>
      </c>
      <c r="B1395" s="12">
        <v>35</v>
      </c>
      <c r="C1395" s="10">
        <v>43284</v>
      </c>
      <c r="D1395" s="7">
        <v>4</v>
      </c>
      <c r="E1395" s="7">
        <v>15</v>
      </c>
      <c r="F1395" s="7" t="s">
        <v>21</v>
      </c>
      <c r="G1395" s="7" t="s">
        <v>26</v>
      </c>
      <c r="H1395" s="7">
        <v>182</v>
      </c>
      <c r="I1395" s="7" t="s">
        <v>27</v>
      </c>
      <c r="J1395" s="7" t="s">
        <v>39</v>
      </c>
      <c r="K1395" s="8"/>
    </row>
    <row r="1396" spans="1:11" x14ac:dyDescent="0.25">
      <c r="A1396" s="12">
        <v>2</v>
      </c>
      <c r="B1396" s="12">
        <v>36</v>
      </c>
      <c r="C1396" s="10">
        <v>43284</v>
      </c>
      <c r="D1396" s="7">
        <v>4</v>
      </c>
      <c r="E1396" s="7">
        <v>15</v>
      </c>
      <c r="F1396" s="7" t="s">
        <v>21</v>
      </c>
      <c r="G1396" s="7" t="s">
        <v>26</v>
      </c>
      <c r="H1396" s="7">
        <v>175</v>
      </c>
      <c r="I1396" s="7" t="s">
        <v>27</v>
      </c>
      <c r="J1396" s="7" t="s">
        <v>39</v>
      </c>
      <c r="K1396" s="8"/>
    </row>
    <row r="1397" spans="1:11" x14ac:dyDescent="0.25">
      <c r="A1397" s="12">
        <v>2</v>
      </c>
      <c r="B1397" s="12">
        <v>37</v>
      </c>
      <c r="C1397" s="10">
        <v>43284</v>
      </c>
      <c r="D1397" s="7">
        <v>4</v>
      </c>
      <c r="E1397" s="7">
        <v>15</v>
      </c>
      <c r="F1397" s="7" t="s">
        <v>21</v>
      </c>
      <c r="G1397" s="7" t="s">
        <v>26</v>
      </c>
      <c r="H1397" s="7">
        <v>167</v>
      </c>
      <c r="I1397" s="7" t="s">
        <v>27</v>
      </c>
      <c r="J1397" s="7" t="s">
        <v>39</v>
      </c>
      <c r="K1397" s="8"/>
    </row>
    <row r="1398" spans="1:11" x14ac:dyDescent="0.25">
      <c r="A1398" s="12">
        <v>2</v>
      </c>
      <c r="B1398" s="12">
        <v>38</v>
      </c>
      <c r="C1398" s="10">
        <v>43284</v>
      </c>
      <c r="D1398" s="7">
        <v>4</v>
      </c>
      <c r="E1398" s="7">
        <v>15</v>
      </c>
      <c r="F1398" s="7" t="s">
        <v>21</v>
      </c>
      <c r="G1398" s="7" t="s">
        <v>26</v>
      </c>
      <c r="H1398" s="7">
        <v>250</v>
      </c>
      <c r="I1398" s="7" t="s">
        <v>27</v>
      </c>
      <c r="J1398" s="7" t="s">
        <v>39</v>
      </c>
      <c r="K1398" s="8"/>
    </row>
    <row r="1399" spans="1:11" x14ac:dyDescent="0.25">
      <c r="A1399" s="12">
        <v>2</v>
      </c>
      <c r="B1399" s="12">
        <v>39</v>
      </c>
      <c r="C1399" s="10">
        <v>43284</v>
      </c>
      <c r="D1399" s="7">
        <v>4</v>
      </c>
      <c r="E1399" s="7">
        <v>15</v>
      </c>
      <c r="F1399" s="7" t="s">
        <v>21</v>
      </c>
      <c r="G1399" s="7" t="s">
        <v>26</v>
      </c>
      <c r="H1399" s="7">
        <v>226</v>
      </c>
      <c r="I1399" s="7" t="s">
        <v>27</v>
      </c>
      <c r="J1399" s="7" t="s">
        <v>39</v>
      </c>
      <c r="K1399" s="8"/>
    </row>
    <row r="1400" spans="1:11" x14ac:dyDescent="0.25">
      <c r="A1400" s="12">
        <v>2</v>
      </c>
      <c r="B1400" s="12">
        <v>40</v>
      </c>
      <c r="C1400" s="10">
        <v>43284</v>
      </c>
      <c r="D1400" s="7">
        <v>4</v>
      </c>
      <c r="E1400" s="7">
        <v>15</v>
      </c>
      <c r="F1400" s="7" t="s">
        <v>21</v>
      </c>
      <c r="G1400" s="7" t="s">
        <v>26</v>
      </c>
      <c r="H1400" s="7">
        <v>195</v>
      </c>
      <c r="I1400" s="7" t="s">
        <v>27</v>
      </c>
      <c r="J1400" s="7" t="s">
        <v>39</v>
      </c>
      <c r="K1400" s="8"/>
    </row>
    <row r="1401" spans="1:11" x14ac:dyDescent="0.25">
      <c r="A1401" s="12">
        <v>2</v>
      </c>
      <c r="B1401" s="12">
        <v>41</v>
      </c>
      <c r="C1401" s="10">
        <v>43284</v>
      </c>
      <c r="D1401" s="7">
        <v>4</v>
      </c>
      <c r="E1401" s="7">
        <v>15</v>
      </c>
      <c r="F1401" s="7" t="s">
        <v>21</v>
      </c>
      <c r="G1401" s="7" t="s">
        <v>26</v>
      </c>
      <c r="H1401" s="7">
        <v>159</v>
      </c>
      <c r="I1401" s="7" t="s">
        <v>27</v>
      </c>
      <c r="J1401" s="7" t="s">
        <v>39</v>
      </c>
      <c r="K1401" s="8"/>
    </row>
    <row r="1402" spans="1:11" x14ac:dyDescent="0.25">
      <c r="A1402" s="12">
        <v>2</v>
      </c>
      <c r="B1402" s="12">
        <v>42</v>
      </c>
      <c r="C1402" s="10">
        <v>43284</v>
      </c>
      <c r="D1402" s="7">
        <v>4</v>
      </c>
      <c r="E1402" s="7">
        <v>15</v>
      </c>
      <c r="F1402" s="7" t="s">
        <v>21</v>
      </c>
      <c r="G1402" s="7" t="s">
        <v>26</v>
      </c>
      <c r="H1402" s="7">
        <v>214</v>
      </c>
      <c r="I1402" s="7" t="s">
        <v>27</v>
      </c>
      <c r="J1402" s="7" t="s">
        <v>39</v>
      </c>
      <c r="K1402" s="8"/>
    </row>
    <row r="1403" spans="1:11" x14ac:dyDescent="0.25">
      <c r="A1403" s="12">
        <v>2</v>
      </c>
      <c r="B1403" s="12">
        <v>43</v>
      </c>
      <c r="C1403" s="10">
        <v>43284</v>
      </c>
      <c r="D1403" s="7">
        <v>4</v>
      </c>
      <c r="E1403" s="7">
        <v>15</v>
      </c>
      <c r="F1403" s="7" t="s">
        <v>21</v>
      </c>
      <c r="G1403" s="7" t="s">
        <v>26</v>
      </c>
      <c r="H1403" s="7">
        <v>164</v>
      </c>
      <c r="I1403" s="7" t="s">
        <v>27</v>
      </c>
      <c r="J1403" s="7" t="s">
        <v>39</v>
      </c>
      <c r="K1403" s="8"/>
    </row>
    <row r="1404" spans="1:11" x14ac:dyDescent="0.25">
      <c r="A1404" s="12">
        <v>2</v>
      </c>
      <c r="B1404" s="12">
        <v>44</v>
      </c>
      <c r="C1404" s="10">
        <v>43284</v>
      </c>
      <c r="D1404" s="7">
        <v>4</v>
      </c>
      <c r="E1404" s="7">
        <v>15</v>
      </c>
      <c r="F1404" s="7" t="s">
        <v>21</v>
      </c>
      <c r="G1404" s="7" t="s">
        <v>26</v>
      </c>
      <c r="H1404" s="7">
        <v>257</v>
      </c>
      <c r="I1404" s="7" t="s">
        <v>27</v>
      </c>
      <c r="J1404" s="7" t="s">
        <v>39</v>
      </c>
      <c r="K1404" s="8"/>
    </row>
    <row r="1405" spans="1:11" x14ac:dyDescent="0.25">
      <c r="A1405" s="12">
        <v>2</v>
      </c>
      <c r="B1405" s="12">
        <v>45</v>
      </c>
      <c r="C1405" s="10">
        <v>43284</v>
      </c>
      <c r="D1405" s="7">
        <v>4</v>
      </c>
      <c r="E1405" s="7">
        <v>15</v>
      </c>
      <c r="F1405" s="7" t="s">
        <v>21</v>
      </c>
      <c r="G1405" s="7" t="s">
        <v>26</v>
      </c>
      <c r="H1405" s="7">
        <v>214</v>
      </c>
      <c r="I1405" s="7" t="s">
        <v>27</v>
      </c>
      <c r="J1405" s="7" t="s">
        <v>39</v>
      </c>
      <c r="K1405" s="8"/>
    </row>
    <row r="1406" spans="1:11" x14ac:dyDescent="0.25">
      <c r="A1406" s="12">
        <v>3</v>
      </c>
      <c r="B1406" s="12">
        <v>1</v>
      </c>
      <c r="C1406" s="10">
        <v>43284</v>
      </c>
      <c r="D1406" s="7">
        <v>4</v>
      </c>
      <c r="E1406" s="7">
        <v>5</v>
      </c>
      <c r="F1406" s="7">
        <v>5</v>
      </c>
      <c r="G1406" s="7" t="s">
        <v>25</v>
      </c>
      <c r="H1406" s="7">
        <v>264</v>
      </c>
      <c r="I1406" s="7" t="s">
        <v>27</v>
      </c>
      <c r="J1406" s="7" t="s">
        <v>39</v>
      </c>
      <c r="K1406" s="8"/>
    </row>
    <row r="1407" spans="1:11" x14ac:dyDescent="0.25">
      <c r="A1407" s="12">
        <v>3</v>
      </c>
      <c r="B1407" s="12">
        <v>3</v>
      </c>
      <c r="C1407" s="10">
        <v>43284</v>
      </c>
      <c r="D1407" s="7">
        <v>4</v>
      </c>
      <c r="E1407" s="7">
        <v>5</v>
      </c>
      <c r="F1407" s="7">
        <v>5</v>
      </c>
      <c r="G1407" s="7" t="s">
        <v>25</v>
      </c>
      <c r="H1407" s="7">
        <v>264</v>
      </c>
      <c r="I1407" s="7" t="s">
        <v>27</v>
      </c>
      <c r="J1407" s="7" t="s">
        <v>39</v>
      </c>
      <c r="K1407" s="8"/>
    </row>
    <row r="1408" spans="1:11" x14ac:dyDescent="0.25">
      <c r="A1408" s="12">
        <v>3</v>
      </c>
      <c r="B1408" s="12">
        <v>5</v>
      </c>
      <c r="C1408" s="10">
        <v>43284</v>
      </c>
      <c r="D1408" s="7">
        <v>4</v>
      </c>
      <c r="E1408" s="7">
        <v>5</v>
      </c>
      <c r="F1408" s="7">
        <v>5</v>
      </c>
      <c r="G1408" s="7" t="s">
        <v>25</v>
      </c>
      <c r="H1408" s="7">
        <v>256</v>
      </c>
      <c r="I1408" s="7" t="s">
        <v>27</v>
      </c>
      <c r="J1408" s="7" t="s">
        <v>39</v>
      </c>
      <c r="K1408" s="8"/>
    </row>
    <row r="1409" spans="1:11" x14ac:dyDescent="0.25">
      <c r="A1409" s="12">
        <v>3</v>
      </c>
      <c r="B1409" s="12">
        <v>6</v>
      </c>
      <c r="C1409" s="10">
        <v>43284</v>
      </c>
      <c r="D1409" s="7">
        <v>4</v>
      </c>
      <c r="E1409" s="7">
        <v>5</v>
      </c>
      <c r="F1409" s="7">
        <v>5</v>
      </c>
      <c r="G1409" s="7" t="s">
        <v>25</v>
      </c>
      <c r="H1409" s="7">
        <v>170</v>
      </c>
      <c r="I1409" s="7" t="s">
        <v>27</v>
      </c>
      <c r="J1409" s="7" t="s">
        <v>39</v>
      </c>
      <c r="K1409" s="8"/>
    </row>
    <row r="1410" spans="1:11" x14ac:dyDescent="0.25">
      <c r="A1410" s="12">
        <v>3</v>
      </c>
      <c r="B1410" s="12">
        <v>7</v>
      </c>
      <c r="C1410" s="10">
        <v>43284</v>
      </c>
      <c r="D1410" s="7">
        <v>4</v>
      </c>
      <c r="E1410" s="7">
        <v>5</v>
      </c>
      <c r="F1410" s="7">
        <v>5</v>
      </c>
      <c r="G1410" s="7" t="s">
        <v>25</v>
      </c>
      <c r="H1410" s="7">
        <v>183</v>
      </c>
      <c r="I1410" s="7" t="s">
        <v>27</v>
      </c>
      <c r="J1410" s="7" t="s">
        <v>39</v>
      </c>
      <c r="K1410" s="8"/>
    </row>
    <row r="1411" spans="1:11" x14ac:dyDescent="0.25">
      <c r="A1411" s="12">
        <v>3</v>
      </c>
      <c r="B1411" s="12">
        <v>8</v>
      </c>
      <c r="C1411" s="10">
        <v>43284</v>
      </c>
      <c r="D1411" s="7">
        <v>4</v>
      </c>
      <c r="E1411" s="7">
        <v>5</v>
      </c>
      <c r="F1411" s="7">
        <v>5</v>
      </c>
      <c r="G1411" s="7" t="s">
        <v>25</v>
      </c>
      <c r="H1411" s="7">
        <v>173</v>
      </c>
      <c r="I1411" s="7" t="s">
        <v>27</v>
      </c>
      <c r="J1411" s="7" t="s">
        <v>39</v>
      </c>
      <c r="K1411" s="8"/>
    </row>
    <row r="1412" spans="1:11" x14ac:dyDescent="0.25">
      <c r="A1412" s="12">
        <v>3</v>
      </c>
      <c r="B1412" s="12">
        <v>9</v>
      </c>
      <c r="C1412" s="10">
        <v>43284</v>
      </c>
      <c r="D1412" s="7">
        <v>4</v>
      </c>
      <c r="E1412" s="7">
        <v>5</v>
      </c>
      <c r="F1412" s="7">
        <v>5</v>
      </c>
      <c r="G1412" s="7" t="s">
        <v>25</v>
      </c>
      <c r="H1412" s="7">
        <v>187</v>
      </c>
      <c r="I1412" s="7" t="s">
        <v>27</v>
      </c>
      <c r="J1412" s="7" t="s">
        <v>39</v>
      </c>
      <c r="K1412" s="8"/>
    </row>
    <row r="1413" spans="1:11" x14ac:dyDescent="0.25">
      <c r="A1413" s="12">
        <v>3</v>
      </c>
      <c r="B1413" s="12">
        <v>10</v>
      </c>
      <c r="C1413" s="10">
        <v>43284</v>
      </c>
      <c r="D1413" s="7">
        <v>4</v>
      </c>
      <c r="E1413" s="7">
        <v>5</v>
      </c>
      <c r="F1413" s="7">
        <v>5</v>
      </c>
      <c r="G1413" s="7" t="s">
        <v>25</v>
      </c>
      <c r="H1413" s="7">
        <v>177</v>
      </c>
      <c r="I1413" s="7" t="s">
        <v>27</v>
      </c>
      <c r="J1413" s="7" t="s">
        <v>39</v>
      </c>
      <c r="K1413" s="8"/>
    </row>
    <row r="1414" spans="1:11" x14ac:dyDescent="0.25">
      <c r="A1414" s="12">
        <v>3</v>
      </c>
      <c r="B1414" s="12">
        <v>11</v>
      </c>
      <c r="C1414" s="10">
        <v>43284</v>
      </c>
      <c r="D1414" s="7">
        <v>4</v>
      </c>
      <c r="E1414" s="7">
        <v>5</v>
      </c>
      <c r="F1414" s="7">
        <v>5</v>
      </c>
      <c r="G1414" s="7" t="s">
        <v>25</v>
      </c>
      <c r="H1414" s="7">
        <v>260</v>
      </c>
      <c r="I1414" s="7" t="s">
        <v>27</v>
      </c>
      <c r="J1414" s="7" t="s">
        <v>39</v>
      </c>
      <c r="K1414" s="8"/>
    </row>
    <row r="1415" spans="1:11" x14ac:dyDescent="0.25">
      <c r="A1415" s="12">
        <v>3</v>
      </c>
      <c r="B1415" s="12">
        <v>12</v>
      </c>
      <c r="C1415" s="10">
        <v>43284</v>
      </c>
      <c r="D1415" s="7">
        <v>4</v>
      </c>
      <c r="E1415" s="7">
        <v>5</v>
      </c>
      <c r="F1415" s="7">
        <v>5</v>
      </c>
      <c r="G1415" s="7" t="s">
        <v>25</v>
      </c>
      <c r="H1415" s="7">
        <v>300</v>
      </c>
      <c r="I1415" s="7" t="s">
        <v>27</v>
      </c>
      <c r="J1415" s="7" t="s">
        <v>39</v>
      </c>
      <c r="K1415" s="8"/>
    </row>
    <row r="1416" spans="1:11" x14ac:dyDescent="0.25">
      <c r="A1416" s="12">
        <v>3</v>
      </c>
      <c r="B1416" s="12">
        <v>13</v>
      </c>
      <c r="C1416" s="10">
        <v>43284</v>
      </c>
      <c r="D1416" s="7">
        <v>4</v>
      </c>
      <c r="E1416" s="7">
        <v>5</v>
      </c>
      <c r="F1416" s="7">
        <v>5</v>
      </c>
      <c r="G1416" s="7" t="s">
        <v>25</v>
      </c>
      <c r="H1416" s="7">
        <v>204</v>
      </c>
      <c r="I1416" s="7" t="s">
        <v>27</v>
      </c>
      <c r="J1416" s="7" t="s">
        <v>39</v>
      </c>
      <c r="K1416" s="8"/>
    </row>
    <row r="1417" spans="1:11" x14ac:dyDescent="0.25">
      <c r="A1417" s="12">
        <v>3</v>
      </c>
      <c r="B1417" s="12">
        <v>14</v>
      </c>
      <c r="C1417" s="10">
        <v>43284</v>
      </c>
      <c r="D1417" s="7">
        <v>4</v>
      </c>
      <c r="E1417" s="7">
        <v>5</v>
      </c>
      <c r="F1417" s="7">
        <v>5</v>
      </c>
      <c r="G1417" s="7" t="s">
        <v>25</v>
      </c>
      <c r="H1417" s="7">
        <v>182</v>
      </c>
      <c r="I1417" s="7" t="s">
        <v>27</v>
      </c>
      <c r="J1417" s="7" t="s">
        <v>39</v>
      </c>
      <c r="K1417" s="8"/>
    </row>
    <row r="1418" spans="1:11" x14ac:dyDescent="0.25">
      <c r="A1418" s="12">
        <v>3</v>
      </c>
      <c r="B1418" s="12">
        <v>15</v>
      </c>
      <c r="C1418" s="10">
        <v>43284</v>
      </c>
      <c r="D1418" s="7">
        <v>4</v>
      </c>
      <c r="E1418" s="7">
        <v>5</v>
      </c>
      <c r="F1418" s="7">
        <v>5</v>
      </c>
      <c r="G1418" s="7" t="s">
        <v>25</v>
      </c>
      <c r="H1418" s="7">
        <v>194</v>
      </c>
      <c r="I1418" s="7" t="s">
        <v>27</v>
      </c>
      <c r="J1418" s="7" t="s">
        <v>39</v>
      </c>
      <c r="K1418" s="8"/>
    </row>
    <row r="1419" spans="1:11" x14ac:dyDescent="0.25">
      <c r="A1419" s="12">
        <v>3</v>
      </c>
      <c r="B1419" s="12">
        <v>16</v>
      </c>
      <c r="C1419" s="10">
        <v>43284</v>
      </c>
      <c r="D1419" s="7">
        <v>4</v>
      </c>
      <c r="E1419" s="7">
        <v>5</v>
      </c>
      <c r="F1419" s="7">
        <v>5</v>
      </c>
      <c r="G1419" s="7" t="s">
        <v>25</v>
      </c>
      <c r="H1419" s="7">
        <v>256</v>
      </c>
      <c r="I1419" s="7" t="s">
        <v>27</v>
      </c>
      <c r="J1419" s="7" t="s">
        <v>39</v>
      </c>
      <c r="K1419" s="8"/>
    </row>
    <row r="1420" spans="1:11" x14ac:dyDescent="0.25">
      <c r="A1420" s="12">
        <v>3</v>
      </c>
      <c r="B1420" s="12">
        <v>17</v>
      </c>
      <c r="C1420" s="10">
        <v>43284</v>
      </c>
      <c r="D1420" s="7">
        <v>4</v>
      </c>
      <c r="E1420" s="7">
        <v>5</v>
      </c>
      <c r="F1420" s="7">
        <v>5</v>
      </c>
      <c r="G1420" s="7" t="s">
        <v>25</v>
      </c>
      <c r="H1420" s="7">
        <v>158</v>
      </c>
      <c r="I1420" s="7" t="s">
        <v>27</v>
      </c>
      <c r="J1420" s="7" t="s">
        <v>39</v>
      </c>
      <c r="K1420" s="8"/>
    </row>
    <row r="1421" spans="1:11" x14ac:dyDescent="0.25">
      <c r="A1421" s="12">
        <v>3</v>
      </c>
      <c r="B1421" s="12">
        <v>18</v>
      </c>
      <c r="C1421" s="10">
        <v>43284</v>
      </c>
      <c r="D1421" s="7">
        <v>4</v>
      </c>
      <c r="E1421" s="7">
        <v>5</v>
      </c>
      <c r="F1421" s="7">
        <v>5</v>
      </c>
      <c r="G1421" s="7" t="s">
        <v>25</v>
      </c>
      <c r="H1421" s="7">
        <v>192</v>
      </c>
      <c r="I1421" s="7" t="s">
        <v>27</v>
      </c>
      <c r="J1421" s="7" t="s">
        <v>39</v>
      </c>
      <c r="K1421" s="8"/>
    </row>
    <row r="1422" spans="1:11" x14ac:dyDescent="0.25">
      <c r="A1422" s="12">
        <v>3</v>
      </c>
      <c r="B1422" s="12">
        <v>19</v>
      </c>
      <c r="C1422" s="10">
        <v>43284</v>
      </c>
      <c r="D1422" s="7">
        <v>4</v>
      </c>
      <c r="E1422" s="7">
        <v>14</v>
      </c>
      <c r="F1422" s="7">
        <v>18</v>
      </c>
      <c r="G1422" s="7" t="s">
        <v>25</v>
      </c>
      <c r="H1422" s="7">
        <v>174</v>
      </c>
      <c r="I1422" s="7" t="s">
        <v>27</v>
      </c>
      <c r="J1422" s="7" t="s">
        <v>39</v>
      </c>
      <c r="K1422" s="8"/>
    </row>
    <row r="1423" spans="1:11" x14ac:dyDescent="0.25">
      <c r="A1423" s="12">
        <v>4</v>
      </c>
      <c r="B1423" s="12">
        <v>21</v>
      </c>
      <c r="C1423" s="10">
        <v>43284</v>
      </c>
      <c r="D1423" s="7">
        <v>4</v>
      </c>
      <c r="E1423" s="7">
        <v>14</v>
      </c>
      <c r="F1423" s="7">
        <v>18</v>
      </c>
      <c r="G1423" s="7" t="s">
        <v>25</v>
      </c>
      <c r="H1423" s="7">
        <v>275</v>
      </c>
      <c r="I1423" s="7" t="s">
        <v>27</v>
      </c>
      <c r="J1423" s="7" t="s">
        <v>39</v>
      </c>
      <c r="K1423" s="8"/>
    </row>
    <row r="1424" spans="1:11" x14ac:dyDescent="0.25">
      <c r="A1424" s="12">
        <v>4</v>
      </c>
      <c r="B1424" s="12">
        <v>22</v>
      </c>
      <c r="C1424" s="10">
        <v>43284</v>
      </c>
      <c r="D1424" s="7">
        <v>4</v>
      </c>
      <c r="E1424" s="7">
        <v>14</v>
      </c>
      <c r="F1424" s="7">
        <v>18</v>
      </c>
      <c r="G1424" s="7" t="s">
        <v>25</v>
      </c>
      <c r="H1424" s="7">
        <v>215</v>
      </c>
      <c r="I1424" s="7" t="s">
        <v>27</v>
      </c>
      <c r="J1424" s="7" t="s">
        <v>39</v>
      </c>
      <c r="K1424" s="8"/>
    </row>
    <row r="1425" spans="1:11" x14ac:dyDescent="0.25">
      <c r="A1425" s="12">
        <v>4</v>
      </c>
      <c r="B1425" s="12">
        <v>23</v>
      </c>
      <c r="C1425" s="10">
        <v>43284</v>
      </c>
      <c r="D1425" s="7">
        <v>4</v>
      </c>
      <c r="E1425" s="7">
        <v>12</v>
      </c>
      <c r="F1425" s="7">
        <v>88</v>
      </c>
      <c r="G1425" s="7" t="s">
        <v>25</v>
      </c>
      <c r="H1425" s="7">
        <v>214</v>
      </c>
      <c r="I1425" s="7" t="s">
        <v>27</v>
      </c>
      <c r="J1425" s="7" t="s">
        <v>39</v>
      </c>
      <c r="K1425" s="8"/>
    </row>
    <row r="1426" spans="1:11" x14ac:dyDescent="0.25">
      <c r="A1426" s="12">
        <v>4</v>
      </c>
      <c r="B1426" s="12">
        <v>24</v>
      </c>
      <c r="C1426" s="10">
        <v>43284</v>
      </c>
      <c r="D1426" s="7">
        <v>4</v>
      </c>
      <c r="E1426" s="7">
        <v>12</v>
      </c>
      <c r="F1426" s="7">
        <v>88</v>
      </c>
      <c r="G1426" s="7" t="s">
        <v>25</v>
      </c>
      <c r="H1426" s="7">
        <v>251</v>
      </c>
      <c r="I1426" s="7" t="s">
        <v>27</v>
      </c>
      <c r="J1426" s="7" t="s">
        <v>39</v>
      </c>
      <c r="K1426" s="8"/>
    </row>
    <row r="1427" spans="1:11" x14ac:dyDescent="0.25">
      <c r="A1427" s="12">
        <v>4</v>
      </c>
      <c r="B1427" s="12">
        <v>25</v>
      </c>
      <c r="C1427" s="10">
        <v>43284</v>
      </c>
      <c r="D1427" s="7">
        <v>4</v>
      </c>
      <c r="E1427" s="7">
        <v>12</v>
      </c>
      <c r="F1427" s="7">
        <v>88</v>
      </c>
      <c r="G1427" s="7" t="s">
        <v>25</v>
      </c>
      <c r="H1427" s="7">
        <v>186</v>
      </c>
      <c r="I1427" s="7" t="s">
        <v>27</v>
      </c>
      <c r="J1427" s="7" t="s">
        <v>39</v>
      </c>
      <c r="K1427" s="8"/>
    </row>
    <row r="1428" spans="1:11" x14ac:dyDescent="0.25">
      <c r="A1428" s="12">
        <v>4</v>
      </c>
      <c r="B1428" s="12">
        <v>26</v>
      </c>
      <c r="C1428" s="10">
        <v>43284</v>
      </c>
      <c r="D1428" s="7">
        <v>4</v>
      </c>
      <c r="E1428" s="7">
        <v>12</v>
      </c>
      <c r="F1428" s="7">
        <v>88</v>
      </c>
      <c r="G1428" s="7" t="s">
        <v>25</v>
      </c>
      <c r="H1428" s="7">
        <v>217</v>
      </c>
      <c r="I1428" s="7" t="s">
        <v>27</v>
      </c>
      <c r="J1428" s="7" t="s">
        <v>39</v>
      </c>
      <c r="K1428" s="8"/>
    </row>
    <row r="1429" spans="1:11" x14ac:dyDescent="0.25">
      <c r="A1429" s="12">
        <v>4</v>
      </c>
      <c r="B1429" s="12">
        <v>27</v>
      </c>
      <c r="C1429" s="10">
        <v>43284</v>
      </c>
      <c r="D1429" s="7">
        <v>4</v>
      </c>
      <c r="E1429" s="7">
        <v>12</v>
      </c>
      <c r="F1429" s="7">
        <v>88</v>
      </c>
      <c r="G1429" s="7" t="s">
        <v>25</v>
      </c>
      <c r="H1429" s="7">
        <v>177</v>
      </c>
      <c r="I1429" s="7" t="s">
        <v>27</v>
      </c>
      <c r="J1429" s="7" t="s">
        <v>39</v>
      </c>
      <c r="K1429" s="8"/>
    </row>
    <row r="1430" spans="1:11" x14ac:dyDescent="0.25">
      <c r="A1430" s="12">
        <v>4</v>
      </c>
      <c r="B1430" s="12">
        <v>28</v>
      </c>
      <c r="C1430" s="10">
        <v>43284</v>
      </c>
      <c r="D1430" s="7">
        <v>4</v>
      </c>
      <c r="E1430" s="7">
        <v>12</v>
      </c>
      <c r="F1430" s="7">
        <v>88</v>
      </c>
      <c r="G1430" s="7" t="s">
        <v>25</v>
      </c>
      <c r="H1430" s="7">
        <v>180</v>
      </c>
      <c r="I1430" s="7" t="s">
        <v>27</v>
      </c>
      <c r="J1430" s="7" t="s">
        <v>39</v>
      </c>
      <c r="K1430" s="8"/>
    </row>
    <row r="1431" spans="1:11" x14ac:dyDescent="0.25">
      <c r="A1431" s="12">
        <v>4</v>
      </c>
      <c r="B1431" s="12">
        <v>29</v>
      </c>
      <c r="C1431" s="10">
        <v>43284</v>
      </c>
      <c r="D1431" s="7">
        <v>4</v>
      </c>
      <c r="E1431" s="7">
        <v>12</v>
      </c>
      <c r="F1431" s="7">
        <v>88</v>
      </c>
      <c r="G1431" s="7" t="s">
        <v>25</v>
      </c>
      <c r="H1431" s="7">
        <v>181</v>
      </c>
      <c r="I1431" s="7" t="s">
        <v>27</v>
      </c>
      <c r="J1431" s="7" t="s">
        <v>39</v>
      </c>
      <c r="K1431" s="8"/>
    </row>
    <row r="1432" spans="1:11" x14ac:dyDescent="0.25">
      <c r="A1432" s="12">
        <v>4</v>
      </c>
      <c r="B1432" s="12">
        <v>30</v>
      </c>
      <c r="C1432" s="10">
        <v>43284</v>
      </c>
      <c r="D1432" s="7">
        <v>4</v>
      </c>
      <c r="E1432" s="7">
        <v>12</v>
      </c>
      <c r="F1432" s="7">
        <v>88</v>
      </c>
      <c r="G1432" s="7" t="s">
        <v>25</v>
      </c>
      <c r="H1432" s="7">
        <v>180</v>
      </c>
      <c r="I1432" s="7" t="s">
        <v>27</v>
      </c>
      <c r="J1432" s="7" t="s">
        <v>39</v>
      </c>
      <c r="K1432" s="8"/>
    </row>
    <row r="1433" spans="1:11" x14ac:dyDescent="0.25">
      <c r="A1433" s="12">
        <v>4</v>
      </c>
      <c r="B1433" s="12">
        <v>31</v>
      </c>
      <c r="C1433" s="10">
        <v>43284</v>
      </c>
      <c r="D1433" s="7">
        <v>4</v>
      </c>
      <c r="E1433" s="7">
        <v>12</v>
      </c>
      <c r="F1433" s="7">
        <v>88</v>
      </c>
      <c r="G1433" s="7" t="s">
        <v>25</v>
      </c>
      <c r="H1433" s="7">
        <v>180</v>
      </c>
      <c r="I1433" s="7" t="s">
        <v>27</v>
      </c>
      <c r="J1433" s="7" t="s">
        <v>39</v>
      </c>
      <c r="K1433" s="8"/>
    </row>
    <row r="1434" spans="1:11" x14ac:dyDescent="0.25">
      <c r="A1434" s="12">
        <v>4</v>
      </c>
      <c r="B1434" s="12">
        <v>32</v>
      </c>
      <c r="C1434" s="10">
        <v>43284</v>
      </c>
      <c r="D1434" s="7">
        <v>4</v>
      </c>
      <c r="E1434" s="7">
        <v>12</v>
      </c>
      <c r="F1434" s="7">
        <v>88</v>
      </c>
      <c r="G1434" s="7" t="s">
        <v>25</v>
      </c>
      <c r="H1434" s="7">
        <v>230</v>
      </c>
      <c r="I1434" s="7" t="s">
        <v>27</v>
      </c>
      <c r="J1434" s="7" t="s">
        <v>39</v>
      </c>
      <c r="K1434" s="8"/>
    </row>
    <row r="1435" spans="1:11" x14ac:dyDescent="0.25">
      <c r="A1435" s="12">
        <v>4</v>
      </c>
      <c r="B1435" s="12">
        <v>33</v>
      </c>
      <c r="C1435" s="10">
        <v>43284</v>
      </c>
      <c r="D1435" s="7">
        <v>4</v>
      </c>
      <c r="E1435" s="7">
        <v>12</v>
      </c>
      <c r="F1435" s="7">
        <v>88</v>
      </c>
      <c r="G1435" s="7" t="s">
        <v>25</v>
      </c>
      <c r="H1435" s="7">
        <v>210</v>
      </c>
      <c r="I1435" s="7" t="s">
        <v>27</v>
      </c>
      <c r="J1435" s="7" t="s">
        <v>39</v>
      </c>
      <c r="K1435" s="8"/>
    </row>
    <row r="1436" spans="1:11" x14ac:dyDescent="0.25">
      <c r="A1436" s="12">
        <v>4</v>
      </c>
      <c r="B1436" s="12">
        <v>35</v>
      </c>
      <c r="C1436" s="10">
        <v>43284</v>
      </c>
      <c r="D1436" s="7">
        <v>4</v>
      </c>
      <c r="E1436" s="7">
        <v>12</v>
      </c>
      <c r="F1436" s="7">
        <v>88</v>
      </c>
      <c r="G1436" s="7" t="s">
        <v>25</v>
      </c>
      <c r="H1436" s="7">
        <v>236</v>
      </c>
      <c r="I1436" s="7" t="s">
        <v>27</v>
      </c>
      <c r="J1436" s="7" t="s">
        <v>39</v>
      </c>
      <c r="K1436" s="8"/>
    </row>
    <row r="1437" spans="1:11" x14ac:dyDescent="0.25">
      <c r="A1437" s="12">
        <v>4</v>
      </c>
      <c r="B1437" s="12">
        <v>36</v>
      </c>
      <c r="C1437" s="10">
        <v>43284</v>
      </c>
      <c r="D1437" s="7">
        <v>4</v>
      </c>
      <c r="E1437" s="7">
        <v>12</v>
      </c>
      <c r="F1437" s="7">
        <v>88</v>
      </c>
      <c r="G1437" s="7" t="s">
        <v>25</v>
      </c>
      <c r="H1437" s="7">
        <v>209</v>
      </c>
      <c r="I1437" s="7" t="s">
        <v>27</v>
      </c>
      <c r="J1437" s="7" t="s">
        <v>39</v>
      </c>
      <c r="K1437" s="8"/>
    </row>
    <row r="1438" spans="1:11" x14ac:dyDescent="0.25">
      <c r="A1438" s="12">
        <v>4</v>
      </c>
      <c r="B1438" s="12">
        <v>37</v>
      </c>
      <c r="C1438" s="10">
        <v>43284</v>
      </c>
      <c r="D1438" s="7">
        <v>4</v>
      </c>
      <c r="E1438" s="7">
        <v>12</v>
      </c>
      <c r="F1438" s="7">
        <v>88</v>
      </c>
      <c r="G1438" s="7" t="s">
        <v>25</v>
      </c>
      <c r="H1438" s="7">
        <v>289</v>
      </c>
      <c r="I1438" s="7" t="s">
        <v>27</v>
      </c>
      <c r="J1438" s="7" t="s">
        <v>39</v>
      </c>
      <c r="K1438" s="8"/>
    </row>
    <row r="1439" spans="1:11" x14ac:dyDescent="0.25">
      <c r="A1439" s="12">
        <v>4</v>
      </c>
      <c r="B1439" s="12">
        <v>38</v>
      </c>
      <c r="C1439" s="10">
        <v>43284</v>
      </c>
      <c r="D1439" s="7">
        <v>4</v>
      </c>
      <c r="E1439" s="7">
        <v>12</v>
      </c>
      <c r="F1439" s="7">
        <v>88</v>
      </c>
      <c r="G1439" s="7" t="s">
        <v>25</v>
      </c>
      <c r="H1439" s="7">
        <v>177</v>
      </c>
      <c r="I1439" s="7" t="s">
        <v>27</v>
      </c>
      <c r="J1439" s="7" t="s">
        <v>39</v>
      </c>
      <c r="K1439" s="8"/>
    </row>
    <row r="1440" spans="1:11" x14ac:dyDescent="0.25">
      <c r="A1440" s="12">
        <v>4</v>
      </c>
      <c r="B1440" s="12">
        <v>39</v>
      </c>
      <c r="C1440" s="10">
        <v>43284</v>
      </c>
      <c r="D1440" s="7">
        <v>4</v>
      </c>
      <c r="E1440" s="7">
        <v>12</v>
      </c>
      <c r="F1440" s="7">
        <v>88</v>
      </c>
      <c r="G1440" s="7" t="s">
        <v>25</v>
      </c>
      <c r="H1440" s="7">
        <v>171</v>
      </c>
      <c r="I1440" s="7" t="s">
        <v>27</v>
      </c>
      <c r="J1440" s="7" t="s">
        <v>39</v>
      </c>
      <c r="K1440" s="8"/>
    </row>
    <row r="1441" spans="1:11" x14ac:dyDescent="0.25">
      <c r="A1441" s="12">
        <v>4</v>
      </c>
      <c r="B1441" s="12">
        <v>40</v>
      </c>
      <c r="C1441" s="10">
        <v>43284</v>
      </c>
      <c r="D1441" s="7">
        <v>4</v>
      </c>
      <c r="E1441" s="7">
        <v>12</v>
      </c>
      <c r="F1441" s="7">
        <v>88</v>
      </c>
      <c r="G1441" s="7" t="s">
        <v>25</v>
      </c>
      <c r="H1441" s="7">
        <v>190</v>
      </c>
      <c r="I1441" s="7" t="s">
        <v>27</v>
      </c>
      <c r="J1441" s="7" t="s">
        <v>39</v>
      </c>
      <c r="K1441" s="8"/>
    </row>
    <row r="1442" spans="1:11" x14ac:dyDescent="0.25">
      <c r="A1442" s="12">
        <v>4</v>
      </c>
      <c r="B1442" s="12">
        <v>41</v>
      </c>
      <c r="C1442" s="10">
        <v>43284</v>
      </c>
      <c r="D1442" s="7">
        <v>4</v>
      </c>
      <c r="E1442" s="7">
        <v>12</v>
      </c>
      <c r="F1442" s="7">
        <v>88</v>
      </c>
      <c r="G1442" s="7" t="s">
        <v>25</v>
      </c>
      <c r="H1442" s="7">
        <v>174</v>
      </c>
      <c r="I1442" s="7" t="s">
        <v>27</v>
      </c>
      <c r="J1442" s="7" t="s">
        <v>39</v>
      </c>
      <c r="K1442" s="8"/>
    </row>
    <row r="1443" spans="1:11" x14ac:dyDescent="0.25">
      <c r="A1443" s="12">
        <v>4</v>
      </c>
      <c r="B1443" s="12">
        <v>42</v>
      </c>
      <c r="C1443" s="10">
        <v>43284</v>
      </c>
      <c r="D1443" s="7">
        <v>4</v>
      </c>
      <c r="E1443" s="7">
        <v>12</v>
      </c>
      <c r="F1443" s="7">
        <v>88</v>
      </c>
      <c r="G1443" s="7" t="s">
        <v>25</v>
      </c>
      <c r="H1443" s="7">
        <v>180</v>
      </c>
      <c r="I1443" s="7" t="s">
        <v>27</v>
      </c>
      <c r="J1443" s="7" t="s">
        <v>39</v>
      </c>
      <c r="K1443" s="8"/>
    </row>
    <row r="1444" spans="1:11" x14ac:dyDescent="0.25">
      <c r="A1444" s="12">
        <v>4</v>
      </c>
      <c r="B1444" s="12">
        <v>43</v>
      </c>
      <c r="C1444" s="10">
        <v>43284</v>
      </c>
      <c r="D1444" s="7">
        <v>4</v>
      </c>
      <c r="E1444" s="7">
        <v>12</v>
      </c>
      <c r="F1444" s="7">
        <v>88</v>
      </c>
      <c r="G1444" s="7" t="s">
        <v>25</v>
      </c>
      <c r="H1444" s="7">
        <v>161</v>
      </c>
      <c r="I1444" s="7" t="s">
        <v>27</v>
      </c>
      <c r="J1444" s="7" t="s">
        <v>39</v>
      </c>
      <c r="K1444" s="8"/>
    </row>
    <row r="1445" spans="1:11" x14ac:dyDescent="0.25">
      <c r="A1445" s="12">
        <v>4</v>
      </c>
      <c r="B1445" s="12">
        <v>44</v>
      </c>
      <c r="C1445" s="10">
        <v>43284</v>
      </c>
      <c r="D1445" s="7">
        <v>4</v>
      </c>
      <c r="E1445" s="7">
        <v>12</v>
      </c>
      <c r="F1445" s="7">
        <v>88</v>
      </c>
      <c r="G1445" s="7" t="s">
        <v>25</v>
      </c>
      <c r="H1445" s="7">
        <v>179</v>
      </c>
      <c r="I1445" s="7" t="s">
        <v>27</v>
      </c>
      <c r="J1445" s="7" t="s">
        <v>39</v>
      </c>
      <c r="K1445" s="8"/>
    </row>
    <row r="1446" spans="1:11" x14ac:dyDescent="0.25">
      <c r="A1446" s="12">
        <v>4</v>
      </c>
      <c r="B1446" s="12">
        <v>45</v>
      </c>
      <c r="C1446" s="10">
        <v>43284</v>
      </c>
      <c r="D1446" s="7">
        <v>4</v>
      </c>
      <c r="E1446" s="7">
        <v>12</v>
      </c>
      <c r="F1446" s="7">
        <v>88</v>
      </c>
      <c r="G1446" s="7" t="s">
        <v>25</v>
      </c>
      <c r="H1446" s="7">
        <v>187</v>
      </c>
      <c r="I1446" s="7" t="s">
        <v>27</v>
      </c>
      <c r="J1446" s="7" t="s">
        <v>39</v>
      </c>
      <c r="K1446" s="8"/>
    </row>
    <row r="1447" spans="1:11" x14ac:dyDescent="0.25">
      <c r="A1447" s="12">
        <v>4</v>
      </c>
      <c r="B1447" s="12">
        <v>46</v>
      </c>
      <c r="C1447" s="10">
        <v>43284</v>
      </c>
      <c r="D1447" s="7">
        <v>4</v>
      </c>
      <c r="E1447" s="7">
        <v>12</v>
      </c>
      <c r="F1447" s="7">
        <v>88</v>
      </c>
      <c r="G1447" s="7" t="s">
        <v>25</v>
      </c>
      <c r="H1447" s="7">
        <v>240</v>
      </c>
      <c r="I1447" s="7" t="s">
        <v>27</v>
      </c>
      <c r="J1447" s="7" t="s">
        <v>39</v>
      </c>
      <c r="K1447" s="8"/>
    </row>
    <row r="1448" spans="1:11" x14ac:dyDescent="0.25">
      <c r="A1448" s="12">
        <v>4</v>
      </c>
      <c r="B1448" s="12">
        <v>47</v>
      </c>
      <c r="C1448" s="10">
        <v>43284</v>
      </c>
      <c r="D1448" s="7">
        <v>4</v>
      </c>
      <c r="E1448" s="7">
        <v>12</v>
      </c>
      <c r="F1448" s="7">
        <v>88</v>
      </c>
      <c r="G1448" s="7" t="s">
        <v>25</v>
      </c>
      <c r="H1448" s="7">
        <v>211</v>
      </c>
      <c r="I1448" s="7" t="s">
        <v>27</v>
      </c>
      <c r="J1448" s="7" t="s">
        <v>39</v>
      </c>
      <c r="K1448" s="8"/>
    </row>
    <row r="1449" spans="1:11" x14ac:dyDescent="0.25">
      <c r="A1449" s="12">
        <v>4</v>
      </c>
      <c r="B1449" s="12">
        <v>48</v>
      </c>
      <c r="C1449" s="10">
        <v>43284</v>
      </c>
      <c r="D1449" s="7">
        <v>4</v>
      </c>
      <c r="E1449" s="7">
        <v>12</v>
      </c>
      <c r="F1449" s="7">
        <v>88</v>
      </c>
      <c r="G1449" s="7" t="s">
        <v>25</v>
      </c>
      <c r="H1449" s="7">
        <v>168</v>
      </c>
      <c r="I1449" s="7" t="s">
        <v>27</v>
      </c>
      <c r="J1449" s="7" t="s">
        <v>39</v>
      </c>
      <c r="K1449" s="8"/>
    </row>
    <row r="1450" spans="1:11" x14ac:dyDescent="0.25">
      <c r="A1450" s="12">
        <v>5</v>
      </c>
      <c r="B1450" s="12">
        <v>1</v>
      </c>
      <c r="C1450" s="10">
        <v>43284</v>
      </c>
      <c r="D1450" s="7">
        <v>4</v>
      </c>
      <c r="E1450" s="7">
        <v>12</v>
      </c>
      <c r="F1450" s="7">
        <v>88</v>
      </c>
      <c r="G1450" s="7" t="s">
        <v>25</v>
      </c>
      <c r="H1450" s="7">
        <v>173</v>
      </c>
      <c r="I1450" s="7" t="s">
        <v>27</v>
      </c>
      <c r="J1450" s="7" t="s">
        <v>39</v>
      </c>
      <c r="K1450" s="8"/>
    </row>
    <row r="1451" spans="1:11" x14ac:dyDescent="0.25">
      <c r="A1451" s="12">
        <v>5</v>
      </c>
      <c r="B1451" s="12">
        <v>2</v>
      </c>
      <c r="C1451" s="10">
        <v>43284</v>
      </c>
      <c r="D1451" s="7">
        <v>4</v>
      </c>
      <c r="E1451" s="7">
        <v>11</v>
      </c>
      <c r="F1451" s="7" t="s">
        <v>19</v>
      </c>
      <c r="G1451" s="7" t="s">
        <v>26</v>
      </c>
      <c r="H1451" s="7">
        <v>184</v>
      </c>
      <c r="I1451" s="7" t="s">
        <v>27</v>
      </c>
      <c r="J1451" s="7" t="s">
        <v>39</v>
      </c>
      <c r="K1451" s="8"/>
    </row>
    <row r="1452" spans="1:11" x14ac:dyDescent="0.25">
      <c r="A1452" s="12">
        <v>5</v>
      </c>
      <c r="B1452" s="12">
        <v>3</v>
      </c>
      <c r="C1452" s="10">
        <v>43284</v>
      </c>
      <c r="D1452" s="7">
        <v>4</v>
      </c>
      <c r="E1452" s="7">
        <v>11</v>
      </c>
      <c r="F1452" s="7" t="s">
        <v>19</v>
      </c>
      <c r="G1452" s="7" t="s">
        <v>26</v>
      </c>
      <c r="H1452" s="7">
        <v>164</v>
      </c>
      <c r="I1452" s="7" t="s">
        <v>27</v>
      </c>
      <c r="J1452" s="7" t="s">
        <v>39</v>
      </c>
      <c r="K1452" s="8"/>
    </row>
    <row r="1453" spans="1:11" x14ac:dyDescent="0.25">
      <c r="A1453" s="12">
        <v>5</v>
      </c>
      <c r="B1453" s="12">
        <v>4</v>
      </c>
      <c r="C1453" s="10">
        <v>43284</v>
      </c>
      <c r="D1453" s="7">
        <v>4</v>
      </c>
      <c r="E1453" s="7">
        <v>11</v>
      </c>
      <c r="F1453" s="7" t="s">
        <v>19</v>
      </c>
      <c r="G1453" s="7" t="s">
        <v>26</v>
      </c>
      <c r="H1453" s="7">
        <v>224</v>
      </c>
      <c r="I1453" s="7" t="s">
        <v>27</v>
      </c>
      <c r="J1453" s="7" t="s">
        <v>39</v>
      </c>
      <c r="K1453" s="8"/>
    </row>
    <row r="1454" spans="1:11" x14ac:dyDescent="0.25">
      <c r="A1454" s="12">
        <v>5</v>
      </c>
      <c r="B1454" s="12">
        <v>5</v>
      </c>
      <c r="C1454" s="10">
        <v>43284</v>
      </c>
      <c r="D1454" s="7">
        <v>4</v>
      </c>
      <c r="E1454" s="7">
        <v>11</v>
      </c>
      <c r="F1454" s="7" t="s">
        <v>19</v>
      </c>
      <c r="G1454" s="7" t="s">
        <v>26</v>
      </c>
      <c r="H1454" s="7">
        <v>166</v>
      </c>
      <c r="I1454" s="7" t="s">
        <v>27</v>
      </c>
      <c r="J1454" s="7" t="s">
        <v>39</v>
      </c>
      <c r="K1454" s="8"/>
    </row>
    <row r="1455" spans="1:11" x14ac:dyDescent="0.25">
      <c r="A1455" s="12">
        <v>5</v>
      </c>
      <c r="B1455" s="12">
        <v>6</v>
      </c>
      <c r="C1455" s="10">
        <v>43284</v>
      </c>
      <c r="D1455" s="7">
        <v>4</v>
      </c>
      <c r="E1455" s="7">
        <v>11</v>
      </c>
      <c r="F1455" s="7" t="s">
        <v>19</v>
      </c>
      <c r="G1455" s="7" t="s">
        <v>26</v>
      </c>
      <c r="H1455" s="7">
        <v>185</v>
      </c>
      <c r="I1455" s="7" t="s">
        <v>27</v>
      </c>
      <c r="J1455" s="7" t="s">
        <v>39</v>
      </c>
      <c r="K1455" s="8"/>
    </row>
    <row r="1456" spans="1:11" x14ac:dyDescent="0.25">
      <c r="A1456" s="12">
        <v>5</v>
      </c>
      <c r="B1456" s="12">
        <v>7</v>
      </c>
      <c r="C1456" s="10">
        <v>43284</v>
      </c>
      <c r="D1456" s="7">
        <v>4</v>
      </c>
      <c r="E1456" s="7">
        <v>11</v>
      </c>
      <c r="F1456" s="7" t="s">
        <v>19</v>
      </c>
      <c r="G1456" s="7" t="s">
        <v>26</v>
      </c>
      <c r="H1456" s="7">
        <v>259</v>
      </c>
      <c r="I1456" s="7" t="s">
        <v>27</v>
      </c>
      <c r="J1456" s="7" t="s">
        <v>39</v>
      </c>
      <c r="K1456" s="8"/>
    </row>
    <row r="1457" spans="1:11" x14ac:dyDescent="0.25">
      <c r="A1457" s="12">
        <v>5</v>
      </c>
      <c r="B1457" s="12">
        <v>8</v>
      </c>
      <c r="C1457" s="10">
        <v>43284</v>
      </c>
      <c r="D1457" s="7">
        <v>4</v>
      </c>
      <c r="E1457" s="7">
        <v>11</v>
      </c>
      <c r="F1457" s="7" t="s">
        <v>19</v>
      </c>
      <c r="G1457" s="7" t="s">
        <v>26</v>
      </c>
      <c r="H1457" s="7">
        <v>191</v>
      </c>
      <c r="I1457" s="7" t="s">
        <v>27</v>
      </c>
      <c r="J1457" s="7" t="s">
        <v>39</v>
      </c>
      <c r="K1457" s="8"/>
    </row>
    <row r="1458" spans="1:11" x14ac:dyDescent="0.25">
      <c r="A1458" s="12">
        <v>5</v>
      </c>
      <c r="B1458" s="12">
        <v>9</v>
      </c>
      <c r="C1458" s="10">
        <v>43284</v>
      </c>
      <c r="D1458" s="7">
        <v>4</v>
      </c>
      <c r="E1458" s="7">
        <v>11</v>
      </c>
      <c r="F1458" s="7" t="s">
        <v>19</v>
      </c>
      <c r="G1458" s="7" t="s">
        <v>26</v>
      </c>
      <c r="H1458" s="7">
        <v>190</v>
      </c>
      <c r="I1458" s="7" t="s">
        <v>27</v>
      </c>
      <c r="J1458" s="7" t="s">
        <v>39</v>
      </c>
      <c r="K1458" s="8"/>
    </row>
    <row r="1459" spans="1:11" x14ac:dyDescent="0.25">
      <c r="A1459" s="12">
        <v>5</v>
      </c>
      <c r="B1459" s="12">
        <v>10</v>
      </c>
      <c r="C1459" s="10">
        <v>43284</v>
      </c>
      <c r="D1459" s="7">
        <v>4</v>
      </c>
      <c r="E1459" s="7">
        <v>11</v>
      </c>
      <c r="F1459" s="7" t="s">
        <v>19</v>
      </c>
      <c r="G1459" s="7" t="s">
        <v>26</v>
      </c>
      <c r="H1459" s="7">
        <v>180</v>
      </c>
      <c r="I1459" s="7" t="s">
        <v>27</v>
      </c>
      <c r="J1459" s="7" t="s">
        <v>39</v>
      </c>
      <c r="K1459" s="8"/>
    </row>
    <row r="1460" spans="1:11" x14ac:dyDescent="0.25">
      <c r="A1460" s="12">
        <v>5</v>
      </c>
      <c r="B1460" s="12">
        <v>12</v>
      </c>
      <c r="C1460" s="10">
        <v>43284</v>
      </c>
      <c r="D1460" s="7">
        <v>4</v>
      </c>
      <c r="E1460" s="7">
        <v>11</v>
      </c>
      <c r="F1460" s="7" t="s">
        <v>19</v>
      </c>
      <c r="G1460" s="7" t="s">
        <v>26</v>
      </c>
      <c r="H1460" s="7">
        <v>203</v>
      </c>
      <c r="I1460" s="7" t="s">
        <v>27</v>
      </c>
      <c r="J1460" s="7" t="s">
        <v>39</v>
      </c>
      <c r="K1460" s="8"/>
    </row>
    <row r="1461" spans="1:11" x14ac:dyDescent="0.25">
      <c r="A1461" s="12">
        <v>5</v>
      </c>
      <c r="B1461" s="12">
        <v>13</v>
      </c>
      <c r="C1461" s="10">
        <v>43284</v>
      </c>
      <c r="D1461" s="7">
        <v>4</v>
      </c>
      <c r="E1461" s="7">
        <v>11</v>
      </c>
      <c r="F1461" s="7" t="s">
        <v>19</v>
      </c>
      <c r="G1461" s="7" t="s">
        <v>26</v>
      </c>
      <c r="H1461" s="7">
        <v>174</v>
      </c>
      <c r="I1461" s="7" t="s">
        <v>27</v>
      </c>
      <c r="J1461" s="7" t="s">
        <v>39</v>
      </c>
      <c r="K1461" s="8"/>
    </row>
    <row r="1462" spans="1:11" x14ac:dyDescent="0.25">
      <c r="A1462" s="12">
        <v>5</v>
      </c>
      <c r="B1462" s="12">
        <v>14</v>
      </c>
      <c r="C1462" s="10">
        <v>43284</v>
      </c>
      <c r="D1462" s="7">
        <v>4</v>
      </c>
      <c r="E1462" s="7">
        <v>11</v>
      </c>
      <c r="F1462" s="7" t="s">
        <v>19</v>
      </c>
      <c r="G1462" s="7" t="s">
        <v>26</v>
      </c>
      <c r="H1462" s="7">
        <v>170</v>
      </c>
      <c r="I1462" s="7" t="s">
        <v>27</v>
      </c>
      <c r="J1462" s="7" t="s">
        <v>39</v>
      </c>
      <c r="K1462" s="8"/>
    </row>
    <row r="1463" spans="1:11" x14ac:dyDescent="0.25">
      <c r="A1463" s="12">
        <v>5</v>
      </c>
      <c r="B1463" s="12">
        <v>15</v>
      </c>
      <c r="C1463" s="10">
        <v>43284</v>
      </c>
      <c r="D1463" s="7">
        <v>4</v>
      </c>
      <c r="E1463" s="7">
        <v>11</v>
      </c>
      <c r="F1463" s="7" t="s">
        <v>19</v>
      </c>
      <c r="G1463" s="7" t="s">
        <v>26</v>
      </c>
      <c r="H1463" s="7">
        <v>171</v>
      </c>
      <c r="I1463" s="7" t="s">
        <v>27</v>
      </c>
      <c r="J1463" s="7" t="s">
        <v>39</v>
      </c>
      <c r="K1463" s="8"/>
    </row>
    <row r="1464" spans="1:11" x14ac:dyDescent="0.25">
      <c r="A1464" s="12">
        <v>5</v>
      </c>
      <c r="B1464" s="12">
        <v>17</v>
      </c>
      <c r="C1464" s="10">
        <v>43284</v>
      </c>
      <c r="D1464" s="7">
        <v>4</v>
      </c>
      <c r="E1464" s="7">
        <v>11</v>
      </c>
      <c r="F1464" s="7" t="s">
        <v>19</v>
      </c>
      <c r="G1464" s="7" t="s">
        <v>26</v>
      </c>
      <c r="H1464" s="7">
        <v>180</v>
      </c>
      <c r="I1464" s="7" t="s">
        <v>27</v>
      </c>
      <c r="J1464" s="7" t="s">
        <v>39</v>
      </c>
      <c r="K1464" s="8"/>
    </row>
    <row r="1465" spans="1:11" x14ac:dyDescent="0.25">
      <c r="A1465" s="12">
        <v>5</v>
      </c>
      <c r="B1465" s="12">
        <v>18</v>
      </c>
      <c r="C1465" s="10">
        <v>43284</v>
      </c>
      <c r="D1465" s="7">
        <v>4</v>
      </c>
      <c r="E1465" s="7">
        <v>11</v>
      </c>
      <c r="F1465" s="7" t="s">
        <v>19</v>
      </c>
      <c r="G1465" s="7" t="s">
        <v>26</v>
      </c>
      <c r="H1465" s="7">
        <v>182</v>
      </c>
      <c r="I1465" s="7" t="s">
        <v>27</v>
      </c>
      <c r="J1465" s="7" t="s">
        <v>39</v>
      </c>
      <c r="K1465" s="8"/>
    </row>
    <row r="1466" spans="1:11" x14ac:dyDescent="0.25">
      <c r="A1466" s="12">
        <v>5</v>
      </c>
      <c r="B1466" s="12">
        <v>19</v>
      </c>
      <c r="C1466" s="10">
        <v>43284</v>
      </c>
      <c r="D1466" s="7">
        <v>4</v>
      </c>
      <c r="E1466" s="7">
        <v>15</v>
      </c>
      <c r="F1466" s="7">
        <v>1</v>
      </c>
      <c r="G1466" s="7" t="s">
        <v>25</v>
      </c>
      <c r="H1466" s="7">
        <v>195</v>
      </c>
      <c r="I1466" s="7" t="s">
        <v>27</v>
      </c>
      <c r="J1466" s="7" t="s">
        <v>39</v>
      </c>
      <c r="K1466" s="8"/>
    </row>
    <row r="1467" spans="1:11" x14ac:dyDescent="0.25">
      <c r="A1467" s="12">
        <v>5</v>
      </c>
      <c r="B1467" s="12">
        <v>20</v>
      </c>
      <c r="C1467" s="10">
        <v>43284</v>
      </c>
      <c r="D1467" s="7">
        <v>4</v>
      </c>
      <c r="E1467" s="7">
        <v>15</v>
      </c>
      <c r="F1467" s="7">
        <v>1</v>
      </c>
      <c r="G1467" s="7" t="s">
        <v>25</v>
      </c>
      <c r="H1467" s="7">
        <v>175</v>
      </c>
      <c r="I1467" s="7" t="s">
        <v>27</v>
      </c>
      <c r="J1467" s="7" t="s">
        <v>39</v>
      </c>
      <c r="K1467" s="8"/>
    </row>
    <row r="1468" spans="1:11" x14ac:dyDescent="0.25">
      <c r="A1468" s="12">
        <v>6</v>
      </c>
      <c r="B1468" s="12">
        <v>21</v>
      </c>
      <c r="C1468" s="10">
        <v>43284</v>
      </c>
      <c r="D1468" s="7">
        <v>4</v>
      </c>
      <c r="E1468" s="7">
        <v>10</v>
      </c>
      <c r="F1468" s="7">
        <v>0</v>
      </c>
      <c r="G1468" s="7" t="s">
        <v>25</v>
      </c>
      <c r="H1468" s="7">
        <v>191</v>
      </c>
      <c r="I1468" s="7" t="s">
        <v>27</v>
      </c>
      <c r="J1468" s="7" t="s">
        <v>39</v>
      </c>
      <c r="K1468" s="8"/>
    </row>
    <row r="1469" spans="1:11" x14ac:dyDescent="0.25">
      <c r="A1469" s="12">
        <v>6</v>
      </c>
      <c r="B1469" s="12">
        <v>22</v>
      </c>
      <c r="C1469" s="10">
        <v>43284</v>
      </c>
      <c r="D1469" s="7">
        <v>4</v>
      </c>
      <c r="E1469" s="7">
        <v>10</v>
      </c>
      <c r="F1469" s="7">
        <v>0</v>
      </c>
      <c r="G1469" s="7" t="s">
        <v>25</v>
      </c>
      <c r="H1469" s="7">
        <v>222</v>
      </c>
      <c r="I1469" s="7" t="s">
        <v>27</v>
      </c>
      <c r="J1469" s="7" t="s">
        <v>39</v>
      </c>
      <c r="K1469" s="8"/>
    </row>
    <row r="1470" spans="1:11" x14ac:dyDescent="0.25">
      <c r="A1470" s="12">
        <v>6</v>
      </c>
      <c r="B1470" s="12">
        <v>23</v>
      </c>
      <c r="C1470" s="10">
        <v>43284</v>
      </c>
      <c r="D1470" s="7">
        <v>4</v>
      </c>
      <c r="E1470" s="7">
        <v>10</v>
      </c>
      <c r="F1470" s="7">
        <v>0</v>
      </c>
      <c r="G1470" s="7" t="s">
        <v>25</v>
      </c>
      <c r="H1470" s="7">
        <v>255</v>
      </c>
      <c r="I1470" s="7" t="s">
        <v>27</v>
      </c>
      <c r="J1470" s="7" t="s">
        <v>39</v>
      </c>
      <c r="K1470" s="8"/>
    </row>
    <row r="1471" spans="1:11" x14ac:dyDescent="0.25">
      <c r="A1471" s="12">
        <v>6</v>
      </c>
      <c r="B1471" s="12">
        <v>24</v>
      </c>
      <c r="C1471" s="10">
        <v>43284</v>
      </c>
      <c r="D1471" s="7">
        <v>4</v>
      </c>
      <c r="E1471" s="7">
        <v>10</v>
      </c>
      <c r="F1471" s="7">
        <v>0</v>
      </c>
      <c r="G1471" s="7" t="s">
        <v>25</v>
      </c>
      <c r="H1471" s="7">
        <v>169</v>
      </c>
      <c r="I1471" s="7" t="s">
        <v>27</v>
      </c>
      <c r="J1471" s="7" t="s">
        <v>39</v>
      </c>
      <c r="K1471" s="8"/>
    </row>
    <row r="1472" spans="1:11" x14ac:dyDescent="0.25">
      <c r="A1472" s="12">
        <v>6</v>
      </c>
      <c r="B1472" s="12">
        <v>25</v>
      </c>
      <c r="C1472" s="10">
        <v>43284</v>
      </c>
      <c r="D1472" s="7">
        <v>4</v>
      </c>
      <c r="E1472" s="7">
        <v>10</v>
      </c>
      <c r="F1472" s="7">
        <v>0</v>
      </c>
      <c r="G1472" s="7" t="s">
        <v>25</v>
      </c>
      <c r="H1472" s="7">
        <v>179</v>
      </c>
      <c r="I1472" s="7" t="s">
        <v>27</v>
      </c>
      <c r="J1472" s="7" t="s">
        <v>39</v>
      </c>
      <c r="K1472" s="8"/>
    </row>
    <row r="1473" spans="1:11" x14ac:dyDescent="0.25">
      <c r="A1473" s="12">
        <v>6</v>
      </c>
      <c r="B1473" s="12">
        <v>26</v>
      </c>
      <c r="C1473" s="10">
        <v>43284</v>
      </c>
      <c r="D1473" s="7">
        <v>4</v>
      </c>
      <c r="E1473" s="7">
        <v>7.1</v>
      </c>
      <c r="F1473" s="7">
        <v>22</v>
      </c>
      <c r="G1473" s="7" t="s">
        <v>25</v>
      </c>
      <c r="H1473" s="7">
        <v>160</v>
      </c>
      <c r="I1473" s="7" t="s">
        <v>27</v>
      </c>
      <c r="J1473" s="7" t="s">
        <v>39</v>
      </c>
      <c r="K1473" s="8"/>
    </row>
    <row r="1474" spans="1:11" x14ac:dyDescent="0.25">
      <c r="A1474" s="12">
        <v>6</v>
      </c>
      <c r="B1474" s="12">
        <v>27</v>
      </c>
      <c r="C1474" s="10">
        <v>43284</v>
      </c>
      <c r="D1474" s="7">
        <v>4</v>
      </c>
      <c r="E1474" s="7">
        <v>7.1</v>
      </c>
      <c r="F1474" s="7">
        <v>22</v>
      </c>
      <c r="G1474" s="7" t="s">
        <v>25</v>
      </c>
      <c r="H1474" s="7">
        <v>158</v>
      </c>
      <c r="I1474" s="7" t="s">
        <v>27</v>
      </c>
      <c r="J1474" s="7" t="s">
        <v>39</v>
      </c>
      <c r="K1474" s="8"/>
    </row>
    <row r="1475" spans="1:11" x14ac:dyDescent="0.25">
      <c r="A1475" s="12">
        <v>6</v>
      </c>
      <c r="B1475" s="12">
        <v>31</v>
      </c>
      <c r="C1475" s="10">
        <v>43284</v>
      </c>
      <c r="D1475" s="7">
        <v>4</v>
      </c>
      <c r="E1475" s="7">
        <v>40</v>
      </c>
      <c r="F1475" s="7">
        <v>3</v>
      </c>
      <c r="G1475" s="7" t="s">
        <v>25</v>
      </c>
      <c r="H1475" s="7">
        <v>245</v>
      </c>
      <c r="I1475" s="7" t="s">
        <v>27</v>
      </c>
      <c r="J1475" s="7" t="s">
        <v>39</v>
      </c>
      <c r="K1475" s="8"/>
    </row>
    <row r="1476" spans="1:11" x14ac:dyDescent="0.25">
      <c r="A1476" s="12">
        <v>6</v>
      </c>
      <c r="B1476" s="12">
        <v>33</v>
      </c>
      <c r="C1476" s="10">
        <v>43284</v>
      </c>
      <c r="D1476" s="7">
        <v>4</v>
      </c>
      <c r="E1476" s="7">
        <v>40</v>
      </c>
      <c r="F1476" s="7">
        <v>3</v>
      </c>
      <c r="G1476" s="7" t="s">
        <v>25</v>
      </c>
      <c r="H1476" s="7">
        <v>317</v>
      </c>
      <c r="I1476" s="7" t="s">
        <v>27</v>
      </c>
      <c r="J1476" s="7" t="s">
        <v>39</v>
      </c>
      <c r="K1476" s="8"/>
    </row>
    <row r="1477" spans="1:11" x14ac:dyDescent="0.25">
      <c r="A1477" s="12">
        <v>6</v>
      </c>
      <c r="B1477" s="12">
        <v>34</v>
      </c>
      <c r="C1477" s="10">
        <v>43284</v>
      </c>
      <c r="D1477" s="7">
        <v>4</v>
      </c>
      <c r="E1477" s="7">
        <v>40</v>
      </c>
      <c r="F1477" s="7">
        <v>3</v>
      </c>
      <c r="G1477" s="7" t="s">
        <v>25</v>
      </c>
      <c r="H1477" s="7">
        <v>395</v>
      </c>
      <c r="I1477" s="7" t="s">
        <v>27</v>
      </c>
      <c r="J1477" s="7" t="s">
        <v>39</v>
      </c>
      <c r="K1477" s="8"/>
    </row>
    <row r="1478" spans="1:11" x14ac:dyDescent="0.25">
      <c r="A1478" s="12">
        <v>6</v>
      </c>
      <c r="B1478" s="12">
        <v>35</v>
      </c>
      <c r="C1478" s="10">
        <v>43284</v>
      </c>
      <c r="D1478" s="7">
        <v>4</v>
      </c>
      <c r="E1478" s="7">
        <v>40</v>
      </c>
      <c r="F1478" s="7">
        <v>3</v>
      </c>
      <c r="G1478" s="7" t="s">
        <v>25</v>
      </c>
      <c r="H1478" s="7">
        <v>305</v>
      </c>
      <c r="I1478" s="7" t="s">
        <v>27</v>
      </c>
      <c r="J1478" s="7" t="s">
        <v>39</v>
      </c>
      <c r="K1478" s="8"/>
    </row>
    <row r="1479" spans="1:11" x14ac:dyDescent="0.25">
      <c r="A1479" s="12">
        <v>6</v>
      </c>
      <c r="B1479" s="12">
        <v>36</v>
      </c>
      <c r="C1479" s="10">
        <v>43284</v>
      </c>
      <c r="D1479" s="7">
        <v>4</v>
      </c>
      <c r="E1479" s="7">
        <v>40</v>
      </c>
      <c r="F1479" s="7">
        <v>3</v>
      </c>
      <c r="G1479" s="7" t="s">
        <v>25</v>
      </c>
      <c r="H1479" s="7">
        <v>270</v>
      </c>
      <c r="I1479" s="7" t="s">
        <v>27</v>
      </c>
      <c r="J1479" s="7" t="s">
        <v>39</v>
      </c>
      <c r="K1479" s="8"/>
    </row>
    <row r="1480" spans="1:11" x14ac:dyDescent="0.25">
      <c r="A1480" s="12">
        <v>6</v>
      </c>
      <c r="B1480" s="12">
        <v>37</v>
      </c>
      <c r="C1480" s="10">
        <v>43284</v>
      </c>
      <c r="D1480" s="7">
        <v>4</v>
      </c>
      <c r="E1480" s="7">
        <v>40</v>
      </c>
      <c r="F1480" s="7">
        <v>3</v>
      </c>
      <c r="G1480" s="7" t="s">
        <v>25</v>
      </c>
      <c r="H1480" s="7">
        <v>265</v>
      </c>
      <c r="I1480" s="7" t="s">
        <v>27</v>
      </c>
      <c r="J1480" s="7" t="s">
        <v>39</v>
      </c>
      <c r="K1480" s="8"/>
    </row>
    <row r="1481" spans="1:11" x14ac:dyDescent="0.25">
      <c r="A1481" s="12">
        <v>6</v>
      </c>
      <c r="B1481" s="12">
        <v>39</v>
      </c>
      <c r="C1481" s="10">
        <v>43284</v>
      </c>
      <c r="D1481" s="7">
        <v>4</v>
      </c>
      <c r="E1481" s="7">
        <v>35</v>
      </c>
      <c r="F1481" s="7">
        <v>14</v>
      </c>
      <c r="G1481" s="7" t="s">
        <v>25</v>
      </c>
      <c r="H1481" s="7">
        <v>295</v>
      </c>
      <c r="I1481" s="7" t="s">
        <v>27</v>
      </c>
      <c r="J1481" s="7" t="s">
        <v>39</v>
      </c>
      <c r="K1481" s="8"/>
    </row>
    <row r="1482" spans="1:11" x14ac:dyDescent="0.25">
      <c r="A1482" s="12">
        <v>6</v>
      </c>
      <c r="B1482" s="12">
        <v>40</v>
      </c>
      <c r="C1482" s="10">
        <v>43284</v>
      </c>
      <c r="D1482" s="7">
        <v>4</v>
      </c>
      <c r="E1482" s="7">
        <v>35</v>
      </c>
      <c r="F1482" s="7">
        <v>14</v>
      </c>
      <c r="G1482" s="7" t="s">
        <v>25</v>
      </c>
      <c r="H1482" s="7">
        <v>251</v>
      </c>
      <c r="I1482" s="7" t="s">
        <v>27</v>
      </c>
      <c r="J1482" s="7" t="s">
        <v>39</v>
      </c>
      <c r="K1482" s="8"/>
    </row>
    <row r="1483" spans="1:11" x14ac:dyDescent="0.25">
      <c r="A1483" s="12">
        <v>6</v>
      </c>
      <c r="B1483" s="12">
        <v>42</v>
      </c>
      <c r="C1483" s="10">
        <v>43284</v>
      </c>
      <c r="D1483" s="7">
        <v>4</v>
      </c>
      <c r="E1483" s="7">
        <v>30</v>
      </c>
      <c r="F1483" s="7">
        <v>20</v>
      </c>
      <c r="G1483" s="7" t="s">
        <v>25</v>
      </c>
      <c r="H1483" s="7">
        <v>310</v>
      </c>
      <c r="I1483" s="7" t="s">
        <v>27</v>
      </c>
      <c r="J1483" s="7" t="s">
        <v>39</v>
      </c>
      <c r="K1483" s="8"/>
    </row>
    <row r="1484" spans="1:11" x14ac:dyDescent="0.25">
      <c r="A1484" s="12">
        <v>6</v>
      </c>
      <c r="B1484" s="12">
        <v>43</v>
      </c>
      <c r="C1484" s="10">
        <v>43284</v>
      </c>
      <c r="D1484" s="7">
        <v>4</v>
      </c>
      <c r="E1484" s="7">
        <v>30</v>
      </c>
      <c r="F1484" s="7">
        <v>20</v>
      </c>
      <c r="G1484" s="7" t="s">
        <v>25</v>
      </c>
      <c r="H1484" s="7">
        <v>310</v>
      </c>
      <c r="I1484" s="7" t="s">
        <v>27</v>
      </c>
      <c r="J1484" s="7" t="s">
        <v>39</v>
      </c>
      <c r="K1484" s="8"/>
    </row>
    <row r="1485" spans="1:11" x14ac:dyDescent="0.25">
      <c r="A1485" s="12">
        <v>6</v>
      </c>
      <c r="B1485" s="12">
        <v>44</v>
      </c>
      <c r="C1485" s="10">
        <v>43284</v>
      </c>
      <c r="D1485" s="7">
        <v>4</v>
      </c>
      <c r="E1485" s="7">
        <v>30</v>
      </c>
      <c r="F1485" s="7">
        <v>20</v>
      </c>
      <c r="G1485" s="7" t="s">
        <v>25</v>
      </c>
      <c r="H1485" s="7">
        <v>206</v>
      </c>
      <c r="I1485" s="7" t="s">
        <v>27</v>
      </c>
      <c r="J1485" s="7" t="s">
        <v>39</v>
      </c>
      <c r="K1485" s="8"/>
    </row>
    <row r="1486" spans="1:11" x14ac:dyDescent="0.25">
      <c r="A1486" s="12">
        <v>6</v>
      </c>
      <c r="B1486" s="12">
        <v>45</v>
      </c>
      <c r="C1486" s="10">
        <v>43284</v>
      </c>
      <c r="D1486" s="7">
        <v>4</v>
      </c>
      <c r="E1486" s="7">
        <v>30</v>
      </c>
      <c r="F1486" s="7">
        <v>20</v>
      </c>
      <c r="G1486" s="7" t="s">
        <v>25</v>
      </c>
      <c r="H1486" s="7">
        <v>257</v>
      </c>
      <c r="I1486" s="7" t="s">
        <v>27</v>
      </c>
      <c r="J1486" s="7" t="s">
        <v>39</v>
      </c>
      <c r="K1486" s="8"/>
    </row>
    <row r="1487" spans="1:11" x14ac:dyDescent="0.25">
      <c r="A1487" s="12">
        <v>6</v>
      </c>
      <c r="B1487" s="12">
        <v>46</v>
      </c>
      <c r="C1487" s="10">
        <v>43284</v>
      </c>
      <c r="D1487" s="7">
        <v>4</v>
      </c>
      <c r="E1487" s="7">
        <v>30</v>
      </c>
      <c r="F1487" s="7">
        <v>20</v>
      </c>
      <c r="G1487" s="7" t="s">
        <v>25</v>
      </c>
      <c r="H1487" s="7">
        <v>298</v>
      </c>
      <c r="I1487" s="7" t="s">
        <v>27</v>
      </c>
      <c r="J1487" s="7" t="s">
        <v>39</v>
      </c>
      <c r="K1487" s="8"/>
    </row>
    <row r="1488" spans="1:11" x14ac:dyDescent="0.25">
      <c r="A1488" s="12">
        <v>6</v>
      </c>
      <c r="B1488" s="12">
        <v>47</v>
      </c>
      <c r="C1488" s="10">
        <v>43284</v>
      </c>
      <c r="D1488" s="7">
        <v>4</v>
      </c>
      <c r="E1488" s="7">
        <v>30</v>
      </c>
      <c r="F1488" s="7">
        <v>20</v>
      </c>
      <c r="G1488" s="7" t="s">
        <v>25</v>
      </c>
      <c r="H1488" s="7">
        <v>255</v>
      </c>
      <c r="I1488" s="7" t="s">
        <v>27</v>
      </c>
      <c r="J1488" s="7" t="s">
        <v>39</v>
      </c>
      <c r="K1488" s="8"/>
    </row>
    <row r="1489" spans="1:11" x14ac:dyDescent="0.25">
      <c r="A1489" s="12">
        <v>6</v>
      </c>
      <c r="B1489" s="12">
        <v>48</v>
      </c>
      <c r="C1489" s="10">
        <v>43284</v>
      </c>
      <c r="D1489" s="7">
        <v>4</v>
      </c>
      <c r="E1489" s="7">
        <v>30</v>
      </c>
      <c r="F1489" s="7">
        <v>20</v>
      </c>
      <c r="G1489" s="7" t="s">
        <v>25</v>
      </c>
      <c r="H1489" s="7">
        <v>256</v>
      </c>
      <c r="I1489" s="7" t="s">
        <v>27</v>
      </c>
      <c r="J1489" s="7" t="s">
        <v>39</v>
      </c>
      <c r="K1489" s="8"/>
    </row>
    <row r="1490" spans="1:11" x14ac:dyDescent="0.25">
      <c r="A1490" s="12">
        <v>7</v>
      </c>
      <c r="B1490" s="12">
        <v>1</v>
      </c>
      <c r="C1490" s="10">
        <v>43284</v>
      </c>
      <c r="D1490" s="7">
        <v>4</v>
      </c>
      <c r="E1490" s="7">
        <v>12</v>
      </c>
      <c r="F1490" s="7" t="s">
        <v>22</v>
      </c>
      <c r="G1490" s="7" t="s">
        <v>26</v>
      </c>
      <c r="H1490" s="7">
        <v>213</v>
      </c>
      <c r="I1490" s="7" t="s">
        <v>27</v>
      </c>
      <c r="J1490" s="7" t="s">
        <v>39</v>
      </c>
      <c r="K1490" s="8"/>
    </row>
    <row r="1491" spans="1:11" x14ac:dyDescent="0.25">
      <c r="A1491" s="12">
        <v>7</v>
      </c>
      <c r="B1491" s="12">
        <v>2</v>
      </c>
      <c r="C1491" s="10">
        <v>43284</v>
      </c>
      <c r="D1491" s="7">
        <v>4</v>
      </c>
      <c r="E1491" s="7">
        <v>12</v>
      </c>
      <c r="F1491" s="7" t="s">
        <v>22</v>
      </c>
      <c r="G1491" s="7" t="s">
        <v>26</v>
      </c>
      <c r="H1491" s="7">
        <v>167</v>
      </c>
      <c r="I1491" s="7" t="s">
        <v>27</v>
      </c>
      <c r="J1491" s="7" t="s">
        <v>39</v>
      </c>
      <c r="K1491" s="8"/>
    </row>
    <row r="1492" spans="1:11" x14ac:dyDescent="0.25">
      <c r="A1492" s="12">
        <v>7</v>
      </c>
      <c r="B1492" s="12">
        <v>3</v>
      </c>
      <c r="C1492" s="10">
        <v>43284</v>
      </c>
      <c r="D1492" s="7">
        <v>4</v>
      </c>
      <c r="E1492" s="7">
        <v>12</v>
      </c>
      <c r="F1492" s="7" t="s">
        <v>22</v>
      </c>
      <c r="G1492" s="7" t="s">
        <v>26</v>
      </c>
      <c r="H1492" s="7">
        <v>298</v>
      </c>
      <c r="I1492" s="7" t="s">
        <v>27</v>
      </c>
      <c r="J1492" s="7" t="s">
        <v>39</v>
      </c>
      <c r="K1492" s="8"/>
    </row>
    <row r="1493" spans="1:11" x14ac:dyDescent="0.25">
      <c r="A1493" s="12">
        <v>7</v>
      </c>
      <c r="B1493" s="12">
        <v>4</v>
      </c>
      <c r="C1493" s="10">
        <v>43284</v>
      </c>
      <c r="D1493" s="7">
        <v>4</v>
      </c>
      <c r="E1493" s="7">
        <v>12</v>
      </c>
      <c r="F1493" s="7" t="s">
        <v>22</v>
      </c>
      <c r="G1493" s="7" t="s">
        <v>26</v>
      </c>
      <c r="H1493" s="7">
        <v>261</v>
      </c>
      <c r="I1493" s="7" t="s">
        <v>27</v>
      </c>
      <c r="J1493" s="7" t="s">
        <v>39</v>
      </c>
      <c r="K1493" s="8"/>
    </row>
    <row r="1494" spans="1:11" x14ac:dyDescent="0.25">
      <c r="A1494" s="12">
        <v>7</v>
      </c>
      <c r="B1494" s="12">
        <v>5</v>
      </c>
      <c r="C1494" s="10">
        <v>43284</v>
      </c>
      <c r="D1494" s="7">
        <v>4</v>
      </c>
      <c r="E1494" s="7">
        <v>12</v>
      </c>
      <c r="F1494" s="7" t="s">
        <v>22</v>
      </c>
      <c r="G1494" s="7" t="s">
        <v>26</v>
      </c>
      <c r="H1494" s="7">
        <v>279</v>
      </c>
      <c r="I1494" s="7" t="s">
        <v>27</v>
      </c>
      <c r="J1494" s="7" t="s">
        <v>39</v>
      </c>
      <c r="K1494" s="8"/>
    </row>
    <row r="1495" spans="1:11" x14ac:dyDescent="0.25">
      <c r="A1495" s="12">
        <v>7</v>
      </c>
      <c r="B1495" s="12">
        <v>6</v>
      </c>
      <c r="C1495" s="10">
        <v>43284</v>
      </c>
      <c r="D1495" s="7">
        <v>4</v>
      </c>
      <c r="E1495" s="7">
        <v>12</v>
      </c>
      <c r="F1495" s="7" t="s">
        <v>22</v>
      </c>
      <c r="G1495" s="7" t="s">
        <v>26</v>
      </c>
      <c r="H1495" s="7">
        <v>200</v>
      </c>
      <c r="I1495" s="7" t="s">
        <v>27</v>
      </c>
      <c r="J1495" s="7" t="s">
        <v>39</v>
      </c>
      <c r="K1495" s="8"/>
    </row>
    <row r="1496" spans="1:11" x14ac:dyDescent="0.25">
      <c r="A1496" s="12">
        <v>7</v>
      </c>
      <c r="B1496" s="12">
        <v>8</v>
      </c>
      <c r="C1496" s="10">
        <v>43284</v>
      </c>
      <c r="D1496" s="7">
        <v>4</v>
      </c>
      <c r="E1496" s="7">
        <v>10</v>
      </c>
      <c r="F1496" s="7">
        <v>10</v>
      </c>
      <c r="G1496" s="7" t="s">
        <v>25</v>
      </c>
      <c r="H1496" s="7">
        <v>199</v>
      </c>
      <c r="I1496" s="7" t="s">
        <v>27</v>
      </c>
      <c r="J1496" s="7" t="s">
        <v>39</v>
      </c>
      <c r="K1496" s="8"/>
    </row>
    <row r="1497" spans="1:11" x14ac:dyDescent="0.25">
      <c r="A1497" s="12">
        <v>7</v>
      </c>
      <c r="B1497" s="12">
        <v>10</v>
      </c>
      <c r="C1497" s="10">
        <v>43284</v>
      </c>
      <c r="D1497" s="7">
        <v>4</v>
      </c>
      <c r="E1497" s="7">
        <v>23</v>
      </c>
      <c r="F1497" s="7">
        <v>21</v>
      </c>
      <c r="G1497" s="7" t="s">
        <v>25</v>
      </c>
      <c r="H1497" s="7">
        <v>306</v>
      </c>
      <c r="I1497" s="7" t="s">
        <v>27</v>
      </c>
      <c r="J1497" s="7" t="s">
        <v>39</v>
      </c>
      <c r="K1497" s="8"/>
    </row>
    <row r="1498" spans="1:11" x14ac:dyDescent="0.25">
      <c r="A1498" s="12">
        <v>7</v>
      </c>
      <c r="B1498" s="12">
        <v>11</v>
      </c>
      <c r="C1498" s="10">
        <v>43284</v>
      </c>
      <c r="D1498" s="7">
        <v>4</v>
      </c>
      <c r="E1498" s="7">
        <v>23</v>
      </c>
      <c r="F1498" s="7">
        <v>21</v>
      </c>
      <c r="G1498" s="7" t="s">
        <v>25</v>
      </c>
      <c r="H1498" s="7">
        <v>206</v>
      </c>
      <c r="I1498" s="7" t="s">
        <v>27</v>
      </c>
      <c r="J1498" s="7" t="s">
        <v>39</v>
      </c>
      <c r="K1498" s="8"/>
    </row>
    <row r="1499" spans="1:11" x14ac:dyDescent="0.25">
      <c r="A1499" s="12">
        <v>7</v>
      </c>
      <c r="B1499" s="12">
        <v>12</v>
      </c>
      <c r="C1499" s="10">
        <v>43284</v>
      </c>
      <c r="D1499" s="7">
        <v>4</v>
      </c>
      <c r="E1499" s="7">
        <v>23</v>
      </c>
      <c r="F1499" s="7">
        <v>21</v>
      </c>
      <c r="G1499" s="7" t="s">
        <v>25</v>
      </c>
      <c r="H1499" s="7">
        <v>224</v>
      </c>
      <c r="I1499" s="7" t="s">
        <v>27</v>
      </c>
      <c r="J1499" s="7" t="s">
        <v>39</v>
      </c>
      <c r="K1499" s="8"/>
    </row>
    <row r="1500" spans="1:11" x14ac:dyDescent="0.25">
      <c r="A1500" s="12">
        <v>7</v>
      </c>
      <c r="B1500" s="12">
        <v>13</v>
      </c>
      <c r="C1500" s="10">
        <v>43284</v>
      </c>
      <c r="D1500" s="7">
        <v>4</v>
      </c>
      <c r="E1500" s="7">
        <v>23</v>
      </c>
      <c r="F1500" s="7">
        <v>21</v>
      </c>
      <c r="G1500" s="7" t="s">
        <v>25</v>
      </c>
      <c r="H1500" s="7">
        <v>214</v>
      </c>
      <c r="I1500" s="7" t="s">
        <v>27</v>
      </c>
      <c r="J1500" s="7" t="s">
        <v>39</v>
      </c>
      <c r="K1500" s="8"/>
    </row>
    <row r="1501" spans="1:11" x14ac:dyDescent="0.25">
      <c r="A1501" s="12">
        <v>7</v>
      </c>
      <c r="B1501" s="12">
        <v>14</v>
      </c>
      <c r="C1501" s="10">
        <v>43284</v>
      </c>
      <c r="D1501" s="7">
        <v>4</v>
      </c>
      <c r="E1501" s="7">
        <v>23</v>
      </c>
      <c r="F1501" s="7">
        <v>21</v>
      </c>
      <c r="G1501" s="7" t="s">
        <v>25</v>
      </c>
      <c r="H1501" s="7">
        <v>260</v>
      </c>
      <c r="I1501" s="7" t="s">
        <v>27</v>
      </c>
      <c r="J1501" s="7" t="s">
        <v>39</v>
      </c>
      <c r="K1501" s="8"/>
    </row>
    <row r="1502" spans="1:11" x14ac:dyDescent="0.25">
      <c r="A1502" s="12">
        <v>7</v>
      </c>
      <c r="B1502" s="12">
        <v>15</v>
      </c>
      <c r="C1502" s="10">
        <v>43284</v>
      </c>
      <c r="D1502" s="7">
        <v>4</v>
      </c>
      <c r="E1502" s="7">
        <v>10</v>
      </c>
      <c r="F1502" s="7" t="s">
        <v>17</v>
      </c>
      <c r="G1502" s="7" t="s">
        <v>26</v>
      </c>
      <c r="H1502" s="7">
        <v>256</v>
      </c>
      <c r="I1502" s="7" t="s">
        <v>27</v>
      </c>
      <c r="J1502" s="7" t="s">
        <v>39</v>
      </c>
      <c r="K1502" s="8"/>
    </row>
    <row r="1503" spans="1:11" x14ac:dyDescent="0.25">
      <c r="A1503" s="12">
        <v>7</v>
      </c>
      <c r="B1503" s="12">
        <v>16</v>
      </c>
      <c r="C1503" s="10">
        <v>43284</v>
      </c>
      <c r="D1503" s="7">
        <v>4</v>
      </c>
      <c r="E1503" s="7">
        <v>10</v>
      </c>
      <c r="F1503" s="7" t="s">
        <v>17</v>
      </c>
      <c r="G1503" s="7" t="s">
        <v>26</v>
      </c>
      <c r="H1503" s="7">
        <v>195</v>
      </c>
      <c r="I1503" s="7" t="s">
        <v>27</v>
      </c>
      <c r="J1503" s="7" t="s">
        <v>39</v>
      </c>
      <c r="K1503" s="8"/>
    </row>
    <row r="1504" spans="1:11" x14ac:dyDescent="0.25">
      <c r="A1504" s="12">
        <v>7</v>
      </c>
      <c r="B1504" s="12">
        <v>17</v>
      </c>
      <c r="C1504" s="10">
        <v>43284</v>
      </c>
      <c r="D1504" s="7">
        <v>4</v>
      </c>
      <c r="E1504" s="7">
        <v>10</v>
      </c>
      <c r="F1504" s="7" t="s">
        <v>17</v>
      </c>
      <c r="G1504" s="7" t="s">
        <v>26</v>
      </c>
      <c r="H1504" s="7">
        <v>126</v>
      </c>
      <c r="I1504" s="7" t="s">
        <v>27</v>
      </c>
      <c r="J1504" s="7" t="s">
        <v>39</v>
      </c>
      <c r="K1504" s="8"/>
    </row>
    <row r="1505" spans="1:11" x14ac:dyDescent="0.25">
      <c r="A1505" s="12">
        <v>7</v>
      </c>
      <c r="B1505" s="12">
        <v>18</v>
      </c>
      <c r="C1505" s="10">
        <v>43284</v>
      </c>
      <c r="D1505" s="7">
        <v>4</v>
      </c>
      <c r="E1505" s="7">
        <v>10</v>
      </c>
      <c r="F1505" s="7" t="s">
        <v>17</v>
      </c>
      <c r="G1505" s="7" t="s">
        <v>26</v>
      </c>
      <c r="H1505" s="7">
        <v>179</v>
      </c>
      <c r="I1505" s="7" t="s">
        <v>27</v>
      </c>
      <c r="J1505" s="7" t="s">
        <v>39</v>
      </c>
      <c r="K1505" s="8"/>
    </row>
    <row r="1506" spans="1:11" x14ac:dyDescent="0.25">
      <c r="A1506" s="12">
        <v>7</v>
      </c>
      <c r="B1506" s="12">
        <v>19</v>
      </c>
      <c r="C1506" s="10">
        <v>43284</v>
      </c>
      <c r="D1506" s="7">
        <v>4</v>
      </c>
      <c r="E1506" s="7">
        <v>35</v>
      </c>
      <c r="F1506" s="7">
        <v>15</v>
      </c>
      <c r="G1506" s="7" t="s">
        <v>25</v>
      </c>
      <c r="H1506" s="7">
        <v>235</v>
      </c>
      <c r="I1506" s="7" t="s">
        <v>27</v>
      </c>
      <c r="J1506" s="7" t="s">
        <v>39</v>
      </c>
      <c r="K1506" s="8"/>
    </row>
    <row r="1507" spans="1:11" x14ac:dyDescent="0.25">
      <c r="A1507" s="12">
        <v>8</v>
      </c>
      <c r="B1507" s="12">
        <v>22</v>
      </c>
      <c r="C1507" s="10">
        <v>43284</v>
      </c>
      <c r="D1507" s="7">
        <v>4</v>
      </c>
      <c r="E1507" s="7">
        <v>13</v>
      </c>
      <c r="F1507" s="7" t="s">
        <v>18</v>
      </c>
      <c r="G1507" s="7" t="s">
        <v>26</v>
      </c>
      <c r="H1507" s="7">
        <v>164</v>
      </c>
      <c r="I1507" s="7" t="s">
        <v>27</v>
      </c>
      <c r="J1507" s="7" t="s">
        <v>39</v>
      </c>
      <c r="K1507" s="8"/>
    </row>
    <row r="1508" spans="1:11" x14ac:dyDescent="0.25">
      <c r="A1508" s="12">
        <v>8</v>
      </c>
      <c r="B1508" s="12">
        <v>23</v>
      </c>
      <c r="C1508" s="10">
        <v>43284</v>
      </c>
      <c r="D1508" s="7">
        <v>4</v>
      </c>
      <c r="E1508" s="7">
        <v>13</v>
      </c>
      <c r="F1508" s="7" t="s">
        <v>18</v>
      </c>
      <c r="G1508" s="7" t="s">
        <v>26</v>
      </c>
      <c r="H1508" s="7">
        <v>211</v>
      </c>
      <c r="I1508" s="7" t="s">
        <v>27</v>
      </c>
      <c r="J1508" s="7" t="s">
        <v>39</v>
      </c>
      <c r="K1508" s="8"/>
    </row>
    <row r="1509" spans="1:11" x14ac:dyDescent="0.25">
      <c r="A1509" s="12">
        <v>8</v>
      </c>
      <c r="B1509" s="12">
        <v>24</v>
      </c>
      <c r="C1509" s="10">
        <v>43284</v>
      </c>
      <c r="D1509" s="7">
        <v>4</v>
      </c>
      <c r="E1509" s="7">
        <v>10</v>
      </c>
      <c r="F1509" s="7">
        <v>4</v>
      </c>
      <c r="G1509" s="7" t="s">
        <v>25</v>
      </c>
      <c r="H1509" s="7">
        <v>217</v>
      </c>
      <c r="I1509" s="7" t="s">
        <v>27</v>
      </c>
      <c r="J1509" s="7" t="s">
        <v>39</v>
      </c>
      <c r="K1509" s="8"/>
    </row>
    <row r="1510" spans="1:11" x14ac:dyDescent="0.25">
      <c r="A1510" s="12">
        <v>8</v>
      </c>
      <c r="B1510" s="12">
        <v>25</v>
      </c>
      <c r="C1510" s="10">
        <v>43284</v>
      </c>
      <c r="D1510" s="7">
        <v>4</v>
      </c>
      <c r="E1510" s="7">
        <v>10</v>
      </c>
      <c r="F1510" s="7">
        <v>4</v>
      </c>
      <c r="G1510" s="7" t="s">
        <v>25</v>
      </c>
      <c r="H1510" s="7">
        <v>230</v>
      </c>
      <c r="I1510" s="7" t="s">
        <v>27</v>
      </c>
      <c r="J1510" s="7" t="s">
        <v>39</v>
      </c>
      <c r="K1510" s="8"/>
    </row>
    <row r="1511" spans="1:11" x14ac:dyDescent="0.25">
      <c r="A1511" s="12">
        <v>8</v>
      </c>
      <c r="B1511" s="12">
        <v>26</v>
      </c>
      <c r="C1511" s="10">
        <v>43284</v>
      </c>
      <c r="D1511" s="7">
        <v>4</v>
      </c>
      <c r="E1511" s="7">
        <v>10</v>
      </c>
      <c r="F1511" s="7">
        <v>4</v>
      </c>
      <c r="G1511" s="7" t="s">
        <v>25</v>
      </c>
      <c r="H1511" s="7">
        <v>215</v>
      </c>
      <c r="I1511" s="7" t="s">
        <v>27</v>
      </c>
      <c r="J1511" s="7" t="s">
        <v>39</v>
      </c>
      <c r="K1511" s="8"/>
    </row>
    <row r="1512" spans="1:11" x14ac:dyDescent="0.25">
      <c r="A1512" s="12">
        <v>8</v>
      </c>
      <c r="B1512" s="12">
        <v>27</v>
      </c>
      <c r="C1512" s="10">
        <v>43284</v>
      </c>
      <c r="D1512" s="7">
        <v>4</v>
      </c>
      <c r="E1512" s="7">
        <v>10</v>
      </c>
      <c r="F1512" s="7">
        <v>4</v>
      </c>
      <c r="G1512" s="7" t="s">
        <v>25</v>
      </c>
      <c r="H1512" s="7">
        <v>149</v>
      </c>
      <c r="I1512" s="7" t="s">
        <v>27</v>
      </c>
      <c r="J1512" s="7" t="s">
        <v>39</v>
      </c>
      <c r="K1512" s="8"/>
    </row>
    <row r="1513" spans="1:11" x14ac:dyDescent="0.25">
      <c r="A1513" s="12">
        <v>8</v>
      </c>
      <c r="B1513" s="12">
        <v>28</v>
      </c>
      <c r="C1513" s="10">
        <v>43284</v>
      </c>
      <c r="D1513" s="7">
        <v>4</v>
      </c>
      <c r="E1513" s="7">
        <v>10</v>
      </c>
      <c r="F1513" s="7">
        <v>4</v>
      </c>
      <c r="G1513" s="7" t="s">
        <v>25</v>
      </c>
      <c r="H1513" s="7">
        <v>205</v>
      </c>
      <c r="I1513" s="7" t="s">
        <v>27</v>
      </c>
      <c r="J1513" s="7" t="s">
        <v>39</v>
      </c>
      <c r="K1513" s="8"/>
    </row>
    <row r="1514" spans="1:11" x14ac:dyDescent="0.25">
      <c r="A1514" s="12">
        <v>8</v>
      </c>
      <c r="B1514" s="12">
        <v>29</v>
      </c>
      <c r="C1514" s="10">
        <v>43284</v>
      </c>
      <c r="D1514" s="7">
        <v>4</v>
      </c>
      <c r="E1514" s="7">
        <v>10</v>
      </c>
      <c r="F1514" s="7">
        <v>4</v>
      </c>
      <c r="G1514" s="7" t="s">
        <v>25</v>
      </c>
      <c r="H1514" s="7">
        <v>278</v>
      </c>
      <c r="I1514" s="7" t="s">
        <v>27</v>
      </c>
      <c r="J1514" s="7" t="s">
        <v>39</v>
      </c>
      <c r="K1514" s="8"/>
    </row>
    <row r="1515" spans="1:11" x14ac:dyDescent="0.25">
      <c r="A1515" s="12">
        <v>8</v>
      </c>
      <c r="B1515" s="12">
        <v>32</v>
      </c>
      <c r="C1515" s="10">
        <v>43284</v>
      </c>
      <c r="D1515" s="7">
        <v>4</v>
      </c>
      <c r="E1515" s="7">
        <v>10</v>
      </c>
      <c r="F1515" s="7">
        <v>4</v>
      </c>
      <c r="G1515" s="7" t="s">
        <v>25</v>
      </c>
      <c r="H1515" s="7">
        <v>235</v>
      </c>
      <c r="I1515" s="7" t="s">
        <v>27</v>
      </c>
      <c r="J1515" s="7" t="s">
        <v>39</v>
      </c>
      <c r="K1515" s="8"/>
    </row>
    <row r="1516" spans="1:11" x14ac:dyDescent="0.25">
      <c r="A1516" s="12">
        <v>8</v>
      </c>
      <c r="B1516" s="12">
        <v>33</v>
      </c>
      <c r="C1516" s="10">
        <v>43284</v>
      </c>
      <c r="D1516" s="7">
        <v>4</v>
      </c>
      <c r="E1516" s="7">
        <v>10</v>
      </c>
      <c r="F1516" s="7">
        <v>4</v>
      </c>
      <c r="G1516" s="7" t="s">
        <v>25</v>
      </c>
      <c r="H1516" s="7">
        <v>245</v>
      </c>
      <c r="I1516" s="7" t="s">
        <v>27</v>
      </c>
      <c r="J1516" s="7" t="s">
        <v>39</v>
      </c>
      <c r="K1516" s="8"/>
    </row>
    <row r="1517" spans="1:11" x14ac:dyDescent="0.25">
      <c r="A1517" s="12">
        <v>8</v>
      </c>
      <c r="B1517" s="12">
        <v>34</v>
      </c>
      <c r="C1517" s="10">
        <v>43284</v>
      </c>
      <c r="D1517" s="7">
        <v>4</v>
      </c>
      <c r="E1517" s="7">
        <v>10</v>
      </c>
      <c r="F1517" s="7">
        <v>4</v>
      </c>
      <c r="G1517" s="7" t="s">
        <v>25</v>
      </c>
      <c r="H1517" s="7">
        <v>245</v>
      </c>
      <c r="I1517" s="7" t="s">
        <v>27</v>
      </c>
      <c r="J1517" s="7" t="s">
        <v>39</v>
      </c>
      <c r="K1517" s="8"/>
    </row>
    <row r="1518" spans="1:11" x14ac:dyDescent="0.25">
      <c r="A1518" s="12">
        <v>8</v>
      </c>
      <c r="B1518" s="12">
        <v>35</v>
      </c>
      <c r="C1518" s="10">
        <v>43284</v>
      </c>
      <c r="D1518" s="7">
        <v>4</v>
      </c>
      <c r="E1518" s="7">
        <v>10</v>
      </c>
      <c r="F1518" s="7">
        <v>4</v>
      </c>
      <c r="G1518" s="7" t="s">
        <v>25</v>
      </c>
      <c r="H1518" s="7">
        <v>181</v>
      </c>
      <c r="I1518" s="7" t="s">
        <v>27</v>
      </c>
      <c r="J1518" s="7" t="s">
        <v>39</v>
      </c>
      <c r="K1518" s="8"/>
    </row>
    <row r="1519" spans="1:11" x14ac:dyDescent="0.25">
      <c r="A1519" s="12">
        <v>8</v>
      </c>
      <c r="B1519" s="12">
        <v>36</v>
      </c>
      <c r="C1519" s="10">
        <v>43284</v>
      </c>
      <c r="D1519" s="7">
        <v>4</v>
      </c>
      <c r="E1519" s="7">
        <v>10</v>
      </c>
      <c r="F1519" s="7">
        <v>4</v>
      </c>
      <c r="G1519" s="7" t="s">
        <v>25</v>
      </c>
      <c r="H1519" s="7">
        <v>119</v>
      </c>
      <c r="I1519" s="7" t="s">
        <v>27</v>
      </c>
      <c r="J1519" s="7" t="s">
        <v>39</v>
      </c>
      <c r="K1519" s="8"/>
    </row>
    <row r="1520" spans="1:11" x14ac:dyDescent="0.25">
      <c r="A1520" s="12">
        <v>8</v>
      </c>
      <c r="B1520" s="12">
        <v>37</v>
      </c>
      <c r="C1520" s="10">
        <v>43284</v>
      </c>
      <c r="D1520" s="7">
        <v>4</v>
      </c>
      <c r="E1520" s="7">
        <v>10</v>
      </c>
      <c r="F1520" s="7">
        <v>4</v>
      </c>
      <c r="G1520" s="7" t="s">
        <v>25</v>
      </c>
      <c r="H1520" s="7">
        <v>166</v>
      </c>
      <c r="I1520" s="7" t="s">
        <v>27</v>
      </c>
      <c r="J1520" s="7" t="s">
        <v>39</v>
      </c>
      <c r="K1520" s="8"/>
    </row>
    <row r="1521" spans="1:11" x14ac:dyDescent="0.25">
      <c r="A1521" s="12">
        <v>8</v>
      </c>
      <c r="B1521" s="12">
        <v>38</v>
      </c>
      <c r="C1521" s="10">
        <v>43284</v>
      </c>
      <c r="D1521" s="7">
        <v>4</v>
      </c>
      <c r="E1521" s="7">
        <v>10</v>
      </c>
      <c r="F1521" s="7">
        <v>4</v>
      </c>
      <c r="G1521" s="7" t="s">
        <v>25</v>
      </c>
      <c r="H1521" s="7">
        <v>260</v>
      </c>
      <c r="I1521" s="7" t="s">
        <v>27</v>
      </c>
      <c r="J1521" s="7" t="s">
        <v>39</v>
      </c>
      <c r="K1521" s="8"/>
    </row>
    <row r="1522" spans="1:11" x14ac:dyDescent="0.25">
      <c r="A1522" s="12">
        <v>8</v>
      </c>
      <c r="B1522" s="12">
        <v>39</v>
      </c>
      <c r="C1522" s="10">
        <v>43284</v>
      </c>
      <c r="D1522" s="7">
        <v>4</v>
      </c>
      <c r="E1522" s="7">
        <v>10</v>
      </c>
      <c r="F1522" s="7">
        <v>4</v>
      </c>
      <c r="G1522" s="7" t="s">
        <v>25</v>
      </c>
      <c r="H1522" s="7">
        <v>167</v>
      </c>
      <c r="I1522" s="7" t="s">
        <v>27</v>
      </c>
      <c r="J1522" s="7" t="s">
        <v>39</v>
      </c>
      <c r="K1522" s="8"/>
    </row>
    <row r="1523" spans="1:11" x14ac:dyDescent="0.25">
      <c r="A1523" s="12">
        <v>8</v>
      </c>
      <c r="B1523" s="12">
        <v>40</v>
      </c>
      <c r="C1523" s="10">
        <v>43284</v>
      </c>
      <c r="D1523" s="7">
        <v>4</v>
      </c>
      <c r="E1523" s="7">
        <v>10</v>
      </c>
      <c r="F1523" s="7">
        <v>4</v>
      </c>
      <c r="G1523" s="7" t="s">
        <v>25</v>
      </c>
      <c r="H1523" s="7">
        <v>182</v>
      </c>
      <c r="I1523" s="7" t="s">
        <v>27</v>
      </c>
      <c r="J1523" s="7" t="s">
        <v>39</v>
      </c>
      <c r="K1523" s="8"/>
    </row>
    <row r="1524" spans="1:11" x14ac:dyDescent="0.25">
      <c r="A1524" s="12">
        <v>8</v>
      </c>
      <c r="B1524" s="12">
        <v>41</v>
      </c>
      <c r="C1524" s="10">
        <v>43284</v>
      </c>
      <c r="D1524" s="7">
        <v>4</v>
      </c>
      <c r="E1524" s="7">
        <v>10</v>
      </c>
      <c r="F1524" s="7">
        <v>4</v>
      </c>
      <c r="G1524" s="7" t="s">
        <v>25</v>
      </c>
      <c r="H1524" s="7">
        <v>215</v>
      </c>
      <c r="I1524" s="7" t="s">
        <v>27</v>
      </c>
      <c r="J1524" s="7" t="s">
        <v>39</v>
      </c>
      <c r="K1524" s="8"/>
    </row>
    <row r="1525" spans="1:11" x14ac:dyDescent="0.25">
      <c r="A1525" s="12">
        <v>8</v>
      </c>
      <c r="B1525" s="12">
        <v>42</v>
      </c>
      <c r="C1525" s="10">
        <v>43284</v>
      </c>
      <c r="D1525" s="7">
        <v>4</v>
      </c>
      <c r="E1525" s="7">
        <v>10</v>
      </c>
      <c r="F1525" s="7">
        <v>4</v>
      </c>
      <c r="G1525" s="7" t="s">
        <v>25</v>
      </c>
      <c r="H1525" s="7">
        <v>221</v>
      </c>
      <c r="I1525" s="7" t="s">
        <v>27</v>
      </c>
      <c r="J1525" s="7" t="s">
        <v>39</v>
      </c>
      <c r="K1525" s="8"/>
    </row>
    <row r="1526" spans="1:11" x14ac:dyDescent="0.25">
      <c r="A1526" s="12">
        <v>8</v>
      </c>
      <c r="B1526" s="12">
        <v>43</v>
      </c>
      <c r="C1526" s="10">
        <v>43284</v>
      </c>
      <c r="D1526" s="7">
        <v>4</v>
      </c>
      <c r="E1526" s="7">
        <v>10</v>
      </c>
      <c r="F1526" s="7">
        <v>4</v>
      </c>
      <c r="G1526" s="7" t="s">
        <v>25</v>
      </c>
      <c r="H1526" s="7">
        <v>218</v>
      </c>
      <c r="I1526" s="7" t="s">
        <v>27</v>
      </c>
      <c r="J1526" s="7" t="s">
        <v>39</v>
      </c>
      <c r="K1526" s="8"/>
    </row>
    <row r="1527" spans="1:11" x14ac:dyDescent="0.25">
      <c r="A1527" s="12">
        <v>8</v>
      </c>
      <c r="B1527" s="12">
        <v>46</v>
      </c>
      <c r="C1527" s="10">
        <v>43284</v>
      </c>
      <c r="D1527" s="7">
        <v>4</v>
      </c>
      <c r="E1527" s="7">
        <v>10</v>
      </c>
      <c r="F1527" s="7">
        <v>4</v>
      </c>
      <c r="G1527" s="7" t="s">
        <v>25</v>
      </c>
      <c r="H1527" s="7">
        <v>185</v>
      </c>
      <c r="I1527" s="7" t="s">
        <v>27</v>
      </c>
      <c r="J1527" s="7" t="s">
        <v>39</v>
      </c>
      <c r="K1527" s="8"/>
    </row>
    <row r="1528" spans="1:11" x14ac:dyDescent="0.25">
      <c r="A1528" s="12">
        <v>8</v>
      </c>
      <c r="B1528" s="12">
        <v>47</v>
      </c>
      <c r="C1528" s="10">
        <v>43284</v>
      </c>
      <c r="D1528" s="7">
        <v>4</v>
      </c>
      <c r="E1528" s="7">
        <v>10</v>
      </c>
      <c r="F1528" s="7">
        <v>4</v>
      </c>
      <c r="G1528" s="7" t="s">
        <v>25</v>
      </c>
      <c r="H1528" s="7">
        <v>313</v>
      </c>
      <c r="I1528" s="7" t="s">
        <v>27</v>
      </c>
      <c r="J1528" s="7" t="s">
        <v>39</v>
      </c>
      <c r="K1528" s="8"/>
    </row>
    <row r="1529" spans="1:11" x14ac:dyDescent="0.25">
      <c r="A1529" s="12">
        <v>9</v>
      </c>
      <c r="B1529" s="12">
        <v>1</v>
      </c>
      <c r="C1529" s="10">
        <v>43284</v>
      </c>
      <c r="D1529" s="7">
        <v>4</v>
      </c>
      <c r="E1529" s="7">
        <v>10</v>
      </c>
      <c r="F1529" s="7">
        <v>4</v>
      </c>
      <c r="G1529" s="7" t="s">
        <v>25</v>
      </c>
      <c r="H1529" s="7">
        <v>160</v>
      </c>
      <c r="I1529" s="7" t="s">
        <v>27</v>
      </c>
      <c r="J1529" s="7" t="s">
        <v>39</v>
      </c>
      <c r="K1529" s="8"/>
    </row>
    <row r="1530" spans="1:11" x14ac:dyDescent="0.25">
      <c r="A1530" s="12">
        <v>9</v>
      </c>
      <c r="B1530" s="12">
        <v>2</v>
      </c>
      <c r="C1530" s="10">
        <v>43284</v>
      </c>
      <c r="D1530" s="7">
        <v>4</v>
      </c>
      <c r="E1530" s="7">
        <v>10</v>
      </c>
      <c r="F1530" s="7">
        <v>4</v>
      </c>
      <c r="G1530" s="7" t="s">
        <v>25</v>
      </c>
      <c r="H1530" s="7">
        <v>253</v>
      </c>
      <c r="I1530" s="7" t="s">
        <v>27</v>
      </c>
      <c r="J1530" s="7" t="s">
        <v>39</v>
      </c>
      <c r="K1530" s="8"/>
    </row>
    <row r="1531" spans="1:11" x14ac:dyDescent="0.25">
      <c r="A1531" s="12">
        <v>9</v>
      </c>
      <c r="B1531" s="12">
        <v>3</v>
      </c>
      <c r="C1531" s="10">
        <v>43284</v>
      </c>
      <c r="D1531" s="7">
        <v>4</v>
      </c>
      <c r="E1531" s="7">
        <v>10</v>
      </c>
      <c r="F1531" s="7">
        <v>4</v>
      </c>
      <c r="G1531" s="7" t="s">
        <v>25</v>
      </c>
      <c r="H1531" s="7">
        <v>244</v>
      </c>
      <c r="I1531" s="7" t="s">
        <v>27</v>
      </c>
      <c r="J1531" s="7" t="s">
        <v>39</v>
      </c>
      <c r="K1531" s="8"/>
    </row>
    <row r="1532" spans="1:11" x14ac:dyDescent="0.25">
      <c r="A1532" s="12">
        <v>9</v>
      </c>
      <c r="B1532" s="12">
        <v>5</v>
      </c>
      <c r="C1532" s="10">
        <v>43284</v>
      </c>
      <c r="D1532" s="7">
        <v>4</v>
      </c>
      <c r="E1532" s="7">
        <v>10</v>
      </c>
      <c r="F1532" s="7">
        <v>4</v>
      </c>
      <c r="G1532" s="7" t="s">
        <v>25</v>
      </c>
      <c r="H1532" s="7">
        <v>185</v>
      </c>
      <c r="I1532" s="7" t="s">
        <v>27</v>
      </c>
      <c r="J1532" s="7" t="s">
        <v>39</v>
      </c>
      <c r="K1532" s="8"/>
    </row>
    <row r="1533" spans="1:11" x14ac:dyDescent="0.25">
      <c r="A1533" s="12">
        <v>9</v>
      </c>
      <c r="B1533" s="12">
        <v>6</v>
      </c>
      <c r="C1533" s="10">
        <v>43284</v>
      </c>
      <c r="D1533" s="7">
        <v>4</v>
      </c>
      <c r="E1533" s="7">
        <v>10</v>
      </c>
      <c r="F1533" s="7">
        <v>4</v>
      </c>
      <c r="G1533" s="7" t="s">
        <v>25</v>
      </c>
      <c r="H1533" s="7">
        <v>181</v>
      </c>
      <c r="I1533" s="7" t="s">
        <v>27</v>
      </c>
      <c r="J1533" s="7" t="s">
        <v>39</v>
      </c>
      <c r="K1533" s="8"/>
    </row>
    <row r="1534" spans="1:11" x14ac:dyDescent="0.25">
      <c r="A1534" s="12">
        <v>9</v>
      </c>
      <c r="B1534" s="12">
        <v>7</v>
      </c>
      <c r="C1534" s="10">
        <v>43284</v>
      </c>
      <c r="D1534" s="7">
        <v>4</v>
      </c>
      <c r="E1534" s="7">
        <v>10</v>
      </c>
      <c r="F1534" s="7">
        <v>4</v>
      </c>
      <c r="G1534" s="7" t="s">
        <v>25</v>
      </c>
      <c r="H1534" s="7">
        <v>246</v>
      </c>
      <c r="I1534" s="7" t="s">
        <v>27</v>
      </c>
      <c r="J1534" s="7" t="s">
        <v>39</v>
      </c>
      <c r="K1534" s="8"/>
    </row>
    <row r="1535" spans="1:11" x14ac:dyDescent="0.25">
      <c r="A1535" s="12">
        <v>9</v>
      </c>
      <c r="B1535" s="12">
        <v>8</v>
      </c>
      <c r="C1535" s="10">
        <v>43284</v>
      </c>
      <c r="D1535" s="7">
        <v>4</v>
      </c>
      <c r="E1535" s="7">
        <v>10</v>
      </c>
      <c r="F1535" s="7">
        <v>4</v>
      </c>
      <c r="G1535" s="7" t="s">
        <v>25</v>
      </c>
      <c r="H1535" s="7">
        <v>158</v>
      </c>
      <c r="I1535" s="7" t="s">
        <v>27</v>
      </c>
      <c r="J1535" s="7" t="s">
        <v>39</v>
      </c>
      <c r="K1535" s="8"/>
    </row>
    <row r="1536" spans="1:11" x14ac:dyDescent="0.25">
      <c r="A1536" s="12">
        <v>14</v>
      </c>
      <c r="B1536" s="12">
        <v>21</v>
      </c>
      <c r="C1536" s="10">
        <v>43284</v>
      </c>
      <c r="D1536" s="7">
        <v>4</v>
      </c>
      <c r="E1536" s="7" t="s">
        <v>5</v>
      </c>
      <c r="F1536" s="7" t="s">
        <v>44</v>
      </c>
      <c r="G1536" s="7" t="s">
        <v>5</v>
      </c>
      <c r="H1536" s="7">
        <v>210</v>
      </c>
      <c r="I1536" s="7" t="s">
        <v>27</v>
      </c>
      <c r="J1536" s="7" t="s">
        <v>39</v>
      </c>
      <c r="K1536" s="8"/>
    </row>
    <row r="1537" spans="1:11" x14ac:dyDescent="0.25">
      <c r="A1537" s="12">
        <v>14</v>
      </c>
      <c r="B1537" s="12">
        <v>22</v>
      </c>
      <c r="C1537" s="10">
        <v>43284</v>
      </c>
      <c r="D1537" s="7">
        <v>4</v>
      </c>
      <c r="E1537" s="7" t="s">
        <v>5</v>
      </c>
      <c r="F1537" s="7" t="s">
        <v>44</v>
      </c>
      <c r="G1537" s="7" t="s">
        <v>5</v>
      </c>
      <c r="H1537" s="7">
        <v>254</v>
      </c>
      <c r="I1537" s="7" t="s">
        <v>27</v>
      </c>
      <c r="J1537" s="7" t="s">
        <v>39</v>
      </c>
      <c r="K1537" s="8"/>
    </row>
    <row r="1538" spans="1:11" x14ac:dyDescent="0.25">
      <c r="A1538" s="12">
        <v>14</v>
      </c>
      <c r="B1538" s="12">
        <v>23</v>
      </c>
      <c r="C1538" s="10">
        <v>43284</v>
      </c>
      <c r="D1538" s="7">
        <v>4</v>
      </c>
      <c r="E1538" s="7" t="s">
        <v>5</v>
      </c>
      <c r="F1538" s="7" t="s">
        <v>44</v>
      </c>
      <c r="G1538" s="7" t="s">
        <v>5</v>
      </c>
      <c r="H1538" s="7">
        <v>251</v>
      </c>
      <c r="I1538" s="7" t="s">
        <v>27</v>
      </c>
      <c r="J1538" s="7" t="s">
        <v>39</v>
      </c>
      <c r="K1538" s="8"/>
    </row>
    <row r="1539" spans="1:11" x14ac:dyDescent="0.25">
      <c r="A1539" s="12">
        <v>14</v>
      </c>
      <c r="B1539" s="12">
        <v>24</v>
      </c>
      <c r="C1539" s="10">
        <v>43284</v>
      </c>
      <c r="D1539" s="7">
        <v>4</v>
      </c>
      <c r="E1539" s="7" t="s">
        <v>5</v>
      </c>
      <c r="F1539" s="7" t="s">
        <v>44</v>
      </c>
      <c r="G1539" s="7" t="s">
        <v>5</v>
      </c>
      <c r="H1539" s="7">
        <v>182</v>
      </c>
      <c r="I1539" s="7" t="s">
        <v>27</v>
      </c>
      <c r="J1539" s="7" t="s">
        <v>39</v>
      </c>
      <c r="K1539" s="8"/>
    </row>
    <row r="1540" spans="1:11" x14ac:dyDescent="0.25">
      <c r="A1540" s="12">
        <v>14</v>
      </c>
      <c r="B1540" s="12">
        <v>26</v>
      </c>
      <c r="C1540" s="10">
        <v>43284</v>
      </c>
      <c r="D1540" s="7">
        <v>4</v>
      </c>
      <c r="E1540" s="7" t="s">
        <v>5</v>
      </c>
      <c r="F1540" s="7" t="s">
        <v>44</v>
      </c>
      <c r="G1540" s="7" t="s">
        <v>5</v>
      </c>
      <c r="H1540" s="7">
        <v>228</v>
      </c>
      <c r="I1540" s="7" t="s">
        <v>27</v>
      </c>
      <c r="J1540" s="7" t="s">
        <v>39</v>
      </c>
      <c r="K1540" s="8"/>
    </row>
    <row r="1541" spans="1:11" x14ac:dyDescent="0.25">
      <c r="A1541" s="12">
        <v>14</v>
      </c>
      <c r="B1541" s="12">
        <v>27</v>
      </c>
      <c r="C1541" s="10">
        <v>43284</v>
      </c>
      <c r="D1541" s="7">
        <v>4</v>
      </c>
      <c r="E1541" s="7" t="s">
        <v>5</v>
      </c>
      <c r="F1541" s="7" t="s">
        <v>44</v>
      </c>
      <c r="G1541" s="7" t="s">
        <v>5</v>
      </c>
      <c r="H1541" s="7">
        <v>152</v>
      </c>
      <c r="I1541" s="7" t="s">
        <v>27</v>
      </c>
      <c r="J1541" s="7" t="s">
        <v>39</v>
      </c>
      <c r="K1541" s="8"/>
    </row>
    <row r="1542" spans="1:11" x14ac:dyDescent="0.25">
      <c r="A1542" s="12">
        <v>14</v>
      </c>
      <c r="B1542" s="12">
        <v>28</v>
      </c>
      <c r="C1542" s="10">
        <v>43284</v>
      </c>
      <c r="D1542" s="7">
        <v>4</v>
      </c>
      <c r="E1542" s="7" t="s">
        <v>5</v>
      </c>
      <c r="F1542" s="7" t="s">
        <v>44</v>
      </c>
      <c r="G1542" s="7" t="s">
        <v>5</v>
      </c>
      <c r="H1542" s="7">
        <v>200</v>
      </c>
      <c r="I1542" s="7" t="s">
        <v>27</v>
      </c>
      <c r="J1542" s="7" t="s">
        <v>39</v>
      </c>
      <c r="K1542" s="8"/>
    </row>
    <row r="1543" spans="1:11" x14ac:dyDescent="0.25">
      <c r="A1543" s="12">
        <v>14</v>
      </c>
      <c r="B1543" s="12">
        <v>29</v>
      </c>
      <c r="C1543" s="10">
        <v>43284</v>
      </c>
      <c r="D1543" s="7">
        <v>4</v>
      </c>
      <c r="E1543" s="7" t="s">
        <v>5</v>
      </c>
      <c r="F1543" s="7" t="s">
        <v>44</v>
      </c>
      <c r="G1543" s="7" t="s">
        <v>5</v>
      </c>
      <c r="H1543" s="7">
        <v>263</v>
      </c>
      <c r="I1543" s="7" t="s">
        <v>27</v>
      </c>
      <c r="J1543" s="7" t="s">
        <v>39</v>
      </c>
      <c r="K1543" s="8"/>
    </row>
    <row r="1544" spans="1:11" x14ac:dyDescent="0.25">
      <c r="A1544" s="12">
        <v>14</v>
      </c>
      <c r="B1544" s="12">
        <v>30</v>
      </c>
      <c r="C1544" s="10">
        <v>43284</v>
      </c>
      <c r="D1544" s="7">
        <v>4</v>
      </c>
      <c r="E1544" s="7" t="s">
        <v>5</v>
      </c>
      <c r="F1544" s="7" t="s">
        <v>44</v>
      </c>
      <c r="G1544" s="7" t="s">
        <v>5</v>
      </c>
      <c r="H1544" s="7">
        <v>217</v>
      </c>
      <c r="I1544" s="7" t="s">
        <v>27</v>
      </c>
      <c r="J1544" s="7" t="s">
        <v>39</v>
      </c>
      <c r="K1544" s="8"/>
    </row>
    <row r="1545" spans="1:11" x14ac:dyDescent="0.25">
      <c r="A1545" s="12">
        <v>14</v>
      </c>
      <c r="B1545" s="12">
        <v>31</v>
      </c>
      <c r="C1545" s="10">
        <v>43284</v>
      </c>
      <c r="D1545" s="7">
        <v>4</v>
      </c>
      <c r="E1545" s="7" t="s">
        <v>5</v>
      </c>
      <c r="F1545" s="7" t="s">
        <v>44</v>
      </c>
      <c r="G1545" s="7" t="s">
        <v>5</v>
      </c>
      <c r="H1545" s="7">
        <v>190</v>
      </c>
      <c r="I1545" s="7" t="s">
        <v>27</v>
      </c>
      <c r="J1545" s="7" t="s">
        <v>39</v>
      </c>
      <c r="K1545" s="8"/>
    </row>
    <row r="1546" spans="1:11" x14ac:dyDescent="0.25">
      <c r="A1546" s="12">
        <v>14</v>
      </c>
      <c r="B1546" s="12">
        <v>32</v>
      </c>
      <c r="C1546" s="10">
        <v>43284</v>
      </c>
      <c r="D1546" s="7">
        <v>4</v>
      </c>
      <c r="E1546" s="7" t="s">
        <v>5</v>
      </c>
      <c r="F1546" s="7" t="s">
        <v>44</v>
      </c>
      <c r="G1546" s="7" t="s">
        <v>5</v>
      </c>
      <c r="H1546" s="7">
        <v>280</v>
      </c>
      <c r="I1546" s="7" t="s">
        <v>27</v>
      </c>
      <c r="J1546" s="7" t="s">
        <v>39</v>
      </c>
      <c r="K1546" s="8"/>
    </row>
    <row r="1547" spans="1:11" x14ac:dyDescent="0.25">
      <c r="A1547" s="12">
        <v>14</v>
      </c>
      <c r="B1547" s="12">
        <v>33</v>
      </c>
      <c r="C1547" s="10">
        <v>43284</v>
      </c>
      <c r="D1547" s="7">
        <v>4</v>
      </c>
      <c r="E1547" s="7" t="s">
        <v>5</v>
      </c>
      <c r="F1547" s="7" t="s">
        <v>44</v>
      </c>
      <c r="G1547" s="7" t="s">
        <v>5</v>
      </c>
      <c r="H1547" s="7">
        <v>210</v>
      </c>
      <c r="I1547" s="7" t="s">
        <v>27</v>
      </c>
      <c r="J1547" s="7" t="s">
        <v>39</v>
      </c>
      <c r="K1547" s="8"/>
    </row>
    <row r="1548" spans="1:11" x14ac:dyDescent="0.25">
      <c r="A1548" s="12">
        <v>14</v>
      </c>
      <c r="B1548" s="12">
        <v>34</v>
      </c>
      <c r="C1548" s="10">
        <v>43284</v>
      </c>
      <c r="D1548" s="7">
        <v>4</v>
      </c>
      <c r="E1548" s="7" t="s">
        <v>5</v>
      </c>
      <c r="F1548" s="7" t="s">
        <v>44</v>
      </c>
      <c r="G1548" s="7" t="s">
        <v>5</v>
      </c>
      <c r="H1548" s="7">
        <v>298</v>
      </c>
      <c r="I1548" s="7" t="s">
        <v>27</v>
      </c>
      <c r="J1548" s="7" t="s">
        <v>39</v>
      </c>
      <c r="K1548" s="8"/>
    </row>
    <row r="1549" spans="1:11" x14ac:dyDescent="0.25">
      <c r="A1549" s="12">
        <v>14</v>
      </c>
      <c r="B1549" s="12">
        <v>35</v>
      </c>
      <c r="C1549" s="10">
        <v>43284</v>
      </c>
      <c r="D1549" s="7">
        <v>4</v>
      </c>
      <c r="E1549" s="7" t="s">
        <v>5</v>
      </c>
      <c r="F1549" s="7" t="s">
        <v>44</v>
      </c>
      <c r="G1549" s="7" t="s">
        <v>5</v>
      </c>
      <c r="H1549" s="7">
        <v>280</v>
      </c>
      <c r="I1549" s="7" t="s">
        <v>27</v>
      </c>
      <c r="J1549" s="7" t="s">
        <v>39</v>
      </c>
      <c r="K1549" s="8"/>
    </row>
    <row r="1550" spans="1:11" x14ac:dyDescent="0.25">
      <c r="A1550" s="12">
        <v>14</v>
      </c>
      <c r="B1550" s="12">
        <v>37</v>
      </c>
      <c r="C1550" s="10">
        <v>43284</v>
      </c>
      <c r="D1550" s="7">
        <v>4</v>
      </c>
      <c r="E1550" s="7" t="s">
        <v>5</v>
      </c>
      <c r="F1550" s="7" t="s">
        <v>44</v>
      </c>
      <c r="G1550" s="7" t="s">
        <v>5</v>
      </c>
      <c r="H1550" s="7">
        <v>140</v>
      </c>
      <c r="I1550" s="7" t="s">
        <v>27</v>
      </c>
      <c r="J1550" s="7" t="s">
        <v>39</v>
      </c>
      <c r="K1550" s="8"/>
    </row>
    <row r="1551" spans="1:11" x14ac:dyDescent="0.25">
      <c r="A1551" s="12">
        <v>14</v>
      </c>
      <c r="B1551" s="12">
        <v>38</v>
      </c>
      <c r="C1551" s="10">
        <v>43284</v>
      </c>
      <c r="D1551" s="7">
        <v>4</v>
      </c>
      <c r="E1551" s="7" t="s">
        <v>5</v>
      </c>
      <c r="F1551" s="7" t="s">
        <v>44</v>
      </c>
      <c r="G1551" s="7" t="s">
        <v>5</v>
      </c>
      <c r="H1551" s="7">
        <v>415</v>
      </c>
      <c r="I1551" s="7" t="s">
        <v>27</v>
      </c>
      <c r="J1551" s="7" t="s">
        <v>39</v>
      </c>
      <c r="K1551" s="11"/>
    </row>
    <row r="1552" spans="1:11" x14ac:dyDescent="0.25">
      <c r="A1552" s="12">
        <v>14</v>
      </c>
      <c r="B1552" s="12">
        <v>39</v>
      </c>
      <c r="C1552" s="10">
        <v>43284</v>
      </c>
      <c r="D1552" s="7">
        <v>4</v>
      </c>
      <c r="E1552" s="7" t="s">
        <v>5</v>
      </c>
      <c r="F1552" s="7" t="s">
        <v>44</v>
      </c>
      <c r="G1552" s="7" t="s">
        <v>5</v>
      </c>
      <c r="H1552" s="7">
        <v>236</v>
      </c>
      <c r="I1552" s="7" t="s">
        <v>27</v>
      </c>
      <c r="J1552" s="7" t="s">
        <v>39</v>
      </c>
      <c r="K1552" s="11"/>
    </row>
    <row r="1553" spans="1:11" x14ac:dyDescent="0.25">
      <c r="A1553" s="12">
        <v>14</v>
      </c>
      <c r="B1553" s="12">
        <v>40</v>
      </c>
      <c r="C1553" s="10">
        <v>43284</v>
      </c>
      <c r="D1553" s="7">
        <v>4</v>
      </c>
      <c r="E1553" s="7" t="s">
        <v>5</v>
      </c>
      <c r="F1553" s="7" t="s">
        <v>44</v>
      </c>
      <c r="G1553" s="7" t="s">
        <v>5</v>
      </c>
      <c r="H1553" s="7">
        <v>236</v>
      </c>
      <c r="I1553" s="7" t="s">
        <v>27</v>
      </c>
      <c r="J1553" s="7" t="s">
        <v>39</v>
      </c>
      <c r="K1553" s="8"/>
    </row>
    <row r="1554" spans="1:11" x14ac:dyDescent="0.25">
      <c r="A1554" s="12">
        <v>14</v>
      </c>
      <c r="B1554" s="12">
        <v>42</v>
      </c>
      <c r="C1554" s="10">
        <v>43284</v>
      </c>
      <c r="D1554" s="7">
        <v>4</v>
      </c>
      <c r="E1554" s="7" t="s">
        <v>5</v>
      </c>
      <c r="F1554" s="7" t="s">
        <v>44</v>
      </c>
      <c r="G1554" s="7" t="s">
        <v>5</v>
      </c>
      <c r="H1554" s="7">
        <v>227</v>
      </c>
      <c r="I1554" s="7" t="s">
        <v>27</v>
      </c>
      <c r="J1554" s="7" t="s">
        <v>39</v>
      </c>
      <c r="K1554" s="8"/>
    </row>
    <row r="1555" spans="1:11" x14ac:dyDescent="0.25">
      <c r="A1555" s="12">
        <v>14</v>
      </c>
      <c r="B1555" s="12">
        <v>44</v>
      </c>
      <c r="C1555" s="10">
        <v>43284</v>
      </c>
      <c r="D1555" s="7">
        <v>4</v>
      </c>
      <c r="E1555" s="7" t="s">
        <v>5</v>
      </c>
      <c r="F1555" s="7" t="s">
        <v>44</v>
      </c>
      <c r="G1555" s="7" t="s">
        <v>5</v>
      </c>
      <c r="H1555" s="7">
        <v>178</v>
      </c>
      <c r="I1555" s="7" t="s">
        <v>27</v>
      </c>
      <c r="J1555" s="7" t="s">
        <v>39</v>
      </c>
      <c r="K1555" s="8"/>
    </row>
    <row r="1556" spans="1:11" x14ac:dyDescent="0.25">
      <c r="A1556" s="12">
        <v>14</v>
      </c>
      <c r="B1556" s="12">
        <v>45</v>
      </c>
      <c r="C1556" s="10">
        <v>43284</v>
      </c>
      <c r="D1556" s="7">
        <v>4</v>
      </c>
      <c r="E1556" s="7" t="s">
        <v>5</v>
      </c>
      <c r="F1556" s="7" t="s">
        <v>44</v>
      </c>
      <c r="G1556" s="7" t="s">
        <v>5</v>
      </c>
      <c r="H1556" s="7">
        <v>250</v>
      </c>
      <c r="I1556" s="7" t="s">
        <v>27</v>
      </c>
      <c r="J1556" s="7" t="s">
        <v>39</v>
      </c>
      <c r="K1556" s="8"/>
    </row>
    <row r="1557" spans="1:11" x14ac:dyDescent="0.25">
      <c r="A1557" s="12">
        <v>14</v>
      </c>
      <c r="B1557" s="12">
        <v>46</v>
      </c>
      <c r="C1557" s="10">
        <v>43284</v>
      </c>
      <c r="D1557" s="7">
        <v>4</v>
      </c>
      <c r="E1557" s="7" t="s">
        <v>5</v>
      </c>
      <c r="F1557" s="7" t="s">
        <v>44</v>
      </c>
      <c r="G1557" s="7" t="s">
        <v>5</v>
      </c>
      <c r="H1557" s="7">
        <v>210</v>
      </c>
      <c r="I1557" s="7" t="s">
        <v>27</v>
      </c>
      <c r="J1557" s="7" t="s">
        <v>39</v>
      </c>
      <c r="K1557" s="8"/>
    </row>
    <row r="1558" spans="1:11" x14ac:dyDescent="0.25">
      <c r="A1558" s="12">
        <v>14</v>
      </c>
      <c r="B1558" s="12">
        <v>47</v>
      </c>
      <c r="C1558" s="10">
        <v>43284</v>
      </c>
      <c r="D1558" s="7">
        <v>4</v>
      </c>
      <c r="E1558" s="7" t="s">
        <v>5</v>
      </c>
      <c r="F1558" s="7" t="s">
        <v>44</v>
      </c>
      <c r="G1558" s="7" t="s">
        <v>5</v>
      </c>
      <c r="H1558" s="7">
        <v>233</v>
      </c>
      <c r="I1558" s="7" t="s">
        <v>27</v>
      </c>
      <c r="J1558" s="7" t="s">
        <v>39</v>
      </c>
      <c r="K1558" s="8"/>
    </row>
    <row r="1559" spans="1:11" x14ac:dyDescent="0.25">
      <c r="A1559" s="12">
        <v>14</v>
      </c>
      <c r="B1559" s="12">
        <v>48</v>
      </c>
      <c r="C1559" s="10">
        <v>43284</v>
      </c>
      <c r="D1559" s="7">
        <v>4</v>
      </c>
      <c r="E1559" s="7" t="s">
        <v>5</v>
      </c>
      <c r="F1559" s="7" t="s">
        <v>44</v>
      </c>
      <c r="G1559" s="7" t="s">
        <v>5</v>
      </c>
      <c r="H1559" s="7">
        <v>212</v>
      </c>
      <c r="I1559" s="7" t="s">
        <v>27</v>
      </c>
      <c r="J1559" s="7" t="s">
        <v>39</v>
      </c>
      <c r="K1559" s="8"/>
    </row>
    <row r="1560" spans="1:11" x14ac:dyDescent="0.25">
      <c r="A1560" s="12">
        <v>18</v>
      </c>
      <c r="B1560" s="12">
        <v>1</v>
      </c>
      <c r="C1560" s="10">
        <v>43284</v>
      </c>
      <c r="D1560" s="7">
        <v>3</v>
      </c>
      <c r="E1560" s="7" t="s">
        <v>5</v>
      </c>
      <c r="F1560" s="7" t="s">
        <v>46</v>
      </c>
      <c r="G1560" s="7" t="s">
        <v>5</v>
      </c>
      <c r="H1560" s="7">
        <v>204</v>
      </c>
      <c r="I1560" s="7" t="s">
        <v>27</v>
      </c>
      <c r="J1560" s="7" t="s">
        <v>39</v>
      </c>
      <c r="K1560" s="8"/>
    </row>
    <row r="1561" spans="1:11" x14ac:dyDescent="0.25">
      <c r="A1561" s="12">
        <v>18</v>
      </c>
      <c r="B1561" s="12">
        <v>2</v>
      </c>
      <c r="C1561" s="10">
        <v>43284</v>
      </c>
      <c r="D1561" s="7">
        <v>3</v>
      </c>
      <c r="E1561" s="7" t="s">
        <v>5</v>
      </c>
      <c r="F1561" s="7" t="s">
        <v>46</v>
      </c>
      <c r="G1561" s="7" t="s">
        <v>5</v>
      </c>
      <c r="H1561" s="7">
        <v>220</v>
      </c>
      <c r="I1561" s="7" t="s">
        <v>27</v>
      </c>
      <c r="J1561" s="7" t="s">
        <v>39</v>
      </c>
      <c r="K1561" s="8"/>
    </row>
    <row r="1562" spans="1:11" x14ac:dyDescent="0.25">
      <c r="A1562" s="12">
        <v>18</v>
      </c>
      <c r="B1562" s="12">
        <v>3</v>
      </c>
      <c r="C1562" s="10">
        <v>43284</v>
      </c>
      <c r="D1562" s="7">
        <v>3</v>
      </c>
      <c r="E1562" s="7" t="s">
        <v>5</v>
      </c>
      <c r="F1562" s="7" t="s">
        <v>46</v>
      </c>
      <c r="G1562" s="7" t="s">
        <v>5</v>
      </c>
      <c r="H1562" s="7">
        <v>338</v>
      </c>
      <c r="I1562" s="7" t="s">
        <v>27</v>
      </c>
      <c r="J1562" s="7" t="s">
        <v>39</v>
      </c>
      <c r="K1562" s="8"/>
    </row>
    <row r="1563" spans="1:11" x14ac:dyDescent="0.25">
      <c r="A1563" s="12">
        <v>18</v>
      </c>
      <c r="B1563" s="12">
        <v>4</v>
      </c>
      <c r="C1563" s="10">
        <v>43284</v>
      </c>
      <c r="D1563" s="7">
        <v>3</v>
      </c>
      <c r="E1563" s="7" t="s">
        <v>5</v>
      </c>
      <c r="F1563" s="7" t="s">
        <v>46</v>
      </c>
      <c r="G1563" s="7" t="s">
        <v>5</v>
      </c>
      <c r="H1563" s="7">
        <v>195</v>
      </c>
      <c r="I1563" s="7" t="s">
        <v>27</v>
      </c>
      <c r="J1563" s="7" t="s">
        <v>39</v>
      </c>
      <c r="K1563" s="8"/>
    </row>
    <row r="1564" spans="1:11" x14ac:dyDescent="0.25">
      <c r="A1564" s="12">
        <v>18</v>
      </c>
      <c r="B1564" s="12">
        <v>8</v>
      </c>
      <c r="C1564" s="10">
        <v>43284</v>
      </c>
      <c r="D1564" s="7">
        <v>3</v>
      </c>
      <c r="E1564" s="7" t="s">
        <v>5</v>
      </c>
      <c r="F1564" s="7" t="s">
        <v>46</v>
      </c>
      <c r="G1564" s="7" t="s">
        <v>5</v>
      </c>
      <c r="H1564" s="7">
        <v>220</v>
      </c>
      <c r="I1564" s="7" t="s">
        <v>27</v>
      </c>
      <c r="J1564" s="7" t="s">
        <v>39</v>
      </c>
      <c r="K1564" s="8"/>
    </row>
    <row r="1565" spans="1:11" x14ac:dyDescent="0.25">
      <c r="A1565" s="12">
        <v>18</v>
      </c>
      <c r="B1565" s="12">
        <v>9</v>
      </c>
      <c r="C1565" s="10">
        <v>43284</v>
      </c>
      <c r="D1565" s="7">
        <v>3</v>
      </c>
      <c r="E1565" s="7" t="s">
        <v>5</v>
      </c>
      <c r="F1565" s="7" t="s">
        <v>46</v>
      </c>
      <c r="G1565" s="7" t="s">
        <v>5</v>
      </c>
      <c r="H1565" s="7">
        <v>176</v>
      </c>
      <c r="I1565" s="7" t="s">
        <v>27</v>
      </c>
      <c r="J1565" s="7" t="s">
        <v>39</v>
      </c>
      <c r="K1565" s="8"/>
    </row>
    <row r="1566" spans="1:11" x14ac:dyDescent="0.25">
      <c r="A1566" s="12">
        <v>18</v>
      </c>
      <c r="B1566" s="12">
        <v>10</v>
      </c>
      <c r="C1566" s="10">
        <v>43284</v>
      </c>
      <c r="D1566" s="7">
        <v>3</v>
      </c>
      <c r="E1566" s="7" t="s">
        <v>5</v>
      </c>
      <c r="F1566" s="7" t="s">
        <v>46</v>
      </c>
      <c r="G1566" s="7" t="s">
        <v>5</v>
      </c>
      <c r="H1566" s="7">
        <v>270</v>
      </c>
      <c r="I1566" s="7" t="s">
        <v>27</v>
      </c>
      <c r="J1566" s="7" t="s">
        <v>39</v>
      </c>
      <c r="K1566" s="8"/>
    </row>
    <row r="1567" spans="1:11" x14ac:dyDescent="0.25">
      <c r="A1567" s="12">
        <v>18</v>
      </c>
      <c r="B1567" s="12">
        <v>11</v>
      </c>
      <c r="C1567" s="10">
        <v>43284</v>
      </c>
      <c r="D1567" s="7">
        <v>3</v>
      </c>
      <c r="E1567" s="7" t="s">
        <v>5</v>
      </c>
      <c r="F1567" s="7" t="s">
        <v>46</v>
      </c>
      <c r="G1567" s="7" t="s">
        <v>5</v>
      </c>
      <c r="H1567" s="7">
        <v>238</v>
      </c>
      <c r="I1567" s="7" t="s">
        <v>27</v>
      </c>
      <c r="J1567" s="7" t="s">
        <v>39</v>
      </c>
      <c r="K1567" s="8"/>
    </row>
    <row r="1568" spans="1:11" x14ac:dyDescent="0.25">
      <c r="A1568" s="12">
        <v>18</v>
      </c>
      <c r="B1568" s="12">
        <v>12</v>
      </c>
      <c r="C1568" s="10">
        <v>43284</v>
      </c>
      <c r="D1568" s="7">
        <v>3</v>
      </c>
      <c r="E1568" s="7" t="s">
        <v>5</v>
      </c>
      <c r="F1568" s="7" t="s">
        <v>46</v>
      </c>
      <c r="G1568" s="7" t="s">
        <v>5</v>
      </c>
      <c r="H1568" s="7">
        <v>183</v>
      </c>
      <c r="I1568" s="7" t="s">
        <v>27</v>
      </c>
      <c r="J1568" s="7" t="s">
        <v>39</v>
      </c>
      <c r="K1568" s="8"/>
    </row>
    <row r="1569" spans="1:11" x14ac:dyDescent="0.25">
      <c r="A1569" s="12">
        <v>18</v>
      </c>
      <c r="B1569" s="12">
        <v>13</v>
      </c>
      <c r="C1569" s="10">
        <v>43284</v>
      </c>
      <c r="D1569" s="7">
        <v>3</v>
      </c>
      <c r="E1569" s="7" t="s">
        <v>5</v>
      </c>
      <c r="F1569" s="7" t="s">
        <v>46</v>
      </c>
      <c r="G1569" s="7" t="s">
        <v>5</v>
      </c>
      <c r="H1569" s="7">
        <v>195</v>
      </c>
      <c r="I1569" s="7" t="s">
        <v>27</v>
      </c>
      <c r="J1569" s="7" t="s">
        <v>39</v>
      </c>
      <c r="K1569" s="8"/>
    </row>
    <row r="1570" spans="1:11" x14ac:dyDescent="0.25">
      <c r="A1570" s="12">
        <v>18</v>
      </c>
      <c r="B1570" s="12">
        <v>15</v>
      </c>
      <c r="C1570" s="10">
        <v>43284</v>
      </c>
      <c r="D1570" s="7">
        <v>3</v>
      </c>
      <c r="E1570" s="7" t="s">
        <v>5</v>
      </c>
      <c r="F1570" s="7" t="s">
        <v>46</v>
      </c>
      <c r="G1570" s="7" t="s">
        <v>5</v>
      </c>
      <c r="H1570" s="7">
        <v>221</v>
      </c>
      <c r="I1570" s="7" t="s">
        <v>27</v>
      </c>
      <c r="J1570" s="7" t="s">
        <v>39</v>
      </c>
      <c r="K1570" s="8"/>
    </row>
    <row r="1571" spans="1:11" x14ac:dyDescent="0.25">
      <c r="A1571" s="12">
        <v>18</v>
      </c>
      <c r="B1571" s="12">
        <v>16</v>
      </c>
      <c r="C1571" s="10">
        <v>43284</v>
      </c>
      <c r="D1571" s="7">
        <v>3</v>
      </c>
      <c r="E1571" s="7" t="s">
        <v>5</v>
      </c>
      <c r="F1571" s="7" t="s">
        <v>46</v>
      </c>
      <c r="G1571" s="7" t="s">
        <v>5</v>
      </c>
      <c r="H1571" s="7">
        <v>235</v>
      </c>
      <c r="I1571" s="7" t="s">
        <v>27</v>
      </c>
      <c r="J1571" s="7" t="s">
        <v>39</v>
      </c>
      <c r="K1571" s="8"/>
    </row>
    <row r="1572" spans="1:11" x14ac:dyDescent="0.25">
      <c r="A1572" s="12">
        <v>18</v>
      </c>
      <c r="B1572" s="12">
        <v>17</v>
      </c>
      <c r="C1572" s="10">
        <v>43284</v>
      </c>
      <c r="D1572" s="7">
        <v>3</v>
      </c>
      <c r="E1572" s="7" t="s">
        <v>5</v>
      </c>
      <c r="F1572" s="7" t="s">
        <v>46</v>
      </c>
      <c r="G1572" s="7" t="s">
        <v>5</v>
      </c>
      <c r="H1572" s="7">
        <v>206</v>
      </c>
      <c r="I1572" s="7" t="s">
        <v>27</v>
      </c>
      <c r="J1572" s="7" t="s">
        <v>39</v>
      </c>
      <c r="K1572" s="8"/>
    </row>
    <row r="1573" spans="1:11" x14ac:dyDescent="0.25">
      <c r="A1573" s="12">
        <v>18</v>
      </c>
      <c r="B1573" s="12">
        <v>18</v>
      </c>
      <c r="C1573" s="10">
        <v>43284</v>
      </c>
      <c r="D1573" s="7">
        <v>3</v>
      </c>
      <c r="E1573" s="7" t="s">
        <v>5</v>
      </c>
      <c r="F1573" s="7" t="s">
        <v>46</v>
      </c>
      <c r="G1573" s="7" t="s">
        <v>5</v>
      </c>
      <c r="H1573" s="7">
        <v>260</v>
      </c>
      <c r="I1573" s="7" t="s">
        <v>27</v>
      </c>
      <c r="J1573" s="7" t="s">
        <v>39</v>
      </c>
      <c r="K1573" s="8"/>
    </row>
    <row r="1574" spans="1:11" x14ac:dyDescent="0.25">
      <c r="A1574" s="12">
        <v>18</v>
      </c>
      <c r="B1574" s="12">
        <v>19</v>
      </c>
      <c r="C1574" s="10">
        <v>43284</v>
      </c>
      <c r="D1574" s="7">
        <v>3</v>
      </c>
      <c r="E1574" s="7" t="s">
        <v>5</v>
      </c>
      <c r="F1574" s="7" t="s">
        <v>46</v>
      </c>
      <c r="G1574" s="7" t="s">
        <v>5</v>
      </c>
      <c r="H1574" s="7">
        <v>264</v>
      </c>
      <c r="I1574" s="7" t="s">
        <v>27</v>
      </c>
      <c r="J1574" s="7" t="s">
        <v>39</v>
      </c>
      <c r="K1574" s="8"/>
    </row>
    <row r="1575" spans="1:11" x14ac:dyDescent="0.25">
      <c r="A1575" s="12">
        <v>18</v>
      </c>
      <c r="B1575" s="12">
        <v>20</v>
      </c>
      <c r="C1575" s="10">
        <v>43284</v>
      </c>
      <c r="D1575" s="7">
        <v>3</v>
      </c>
      <c r="E1575" s="7" t="s">
        <v>5</v>
      </c>
      <c r="F1575" s="7" t="s">
        <v>46</v>
      </c>
      <c r="G1575" s="7" t="s">
        <v>5</v>
      </c>
      <c r="H1575" s="7">
        <v>268</v>
      </c>
      <c r="I1575" s="7" t="s">
        <v>27</v>
      </c>
      <c r="J1575" s="7" t="s">
        <v>39</v>
      </c>
      <c r="K1575" s="8"/>
    </row>
    <row r="1576" spans="1:11" x14ac:dyDescent="0.25">
      <c r="A1576" s="12">
        <v>19</v>
      </c>
      <c r="B1576" s="12">
        <v>21</v>
      </c>
      <c r="C1576" s="10">
        <v>43284</v>
      </c>
      <c r="D1576" s="7">
        <v>3</v>
      </c>
      <c r="E1576" s="7" t="s">
        <v>5</v>
      </c>
      <c r="F1576" s="7" t="s">
        <v>46</v>
      </c>
      <c r="G1576" s="7" t="s">
        <v>5</v>
      </c>
      <c r="H1576" s="7">
        <v>208</v>
      </c>
      <c r="I1576" s="7" t="s">
        <v>27</v>
      </c>
      <c r="J1576" s="7" t="s">
        <v>27</v>
      </c>
      <c r="K1576" t="s">
        <v>43</v>
      </c>
    </row>
    <row r="1577" spans="1:11" x14ac:dyDescent="0.25">
      <c r="A1577" s="12">
        <v>19</v>
      </c>
      <c r="B1577" s="12">
        <v>22</v>
      </c>
      <c r="C1577" s="10">
        <v>43284</v>
      </c>
      <c r="D1577" s="7">
        <v>3</v>
      </c>
      <c r="E1577" s="7" t="s">
        <v>5</v>
      </c>
      <c r="F1577" s="7" t="s">
        <v>46</v>
      </c>
      <c r="G1577" s="7" t="s">
        <v>5</v>
      </c>
      <c r="H1577" s="7">
        <v>236</v>
      </c>
      <c r="I1577" s="7" t="s">
        <v>27</v>
      </c>
      <c r="J1577" s="7" t="s">
        <v>39</v>
      </c>
      <c r="K1577" s="8"/>
    </row>
    <row r="1578" spans="1:11" x14ac:dyDescent="0.25">
      <c r="A1578" s="12">
        <v>19</v>
      </c>
      <c r="B1578" s="12">
        <v>23</v>
      </c>
      <c r="C1578" s="10">
        <v>43284</v>
      </c>
      <c r="D1578" s="7">
        <v>3</v>
      </c>
      <c r="E1578" s="7" t="s">
        <v>5</v>
      </c>
      <c r="F1578" s="7" t="s">
        <v>46</v>
      </c>
      <c r="G1578" s="7" t="s">
        <v>5</v>
      </c>
      <c r="H1578" s="7">
        <v>252</v>
      </c>
      <c r="I1578" s="7" t="s">
        <v>27</v>
      </c>
      <c r="J1578" s="7" t="s">
        <v>39</v>
      </c>
      <c r="K1578" s="8"/>
    </row>
    <row r="1579" spans="1:11" x14ac:dyDescent="0.25">
      <c r="A1579" s="12">
        <v>19</v>
      </c>
      <c r="B1579" s="12">
        <v>24</v>
      </c>
      <c r="C1579" s="10">
        <v>43284</v>
      </c>
      <c r="D1579" s="7">
        <v>3</v>
      </c>
      <c r="E1579" s="7" t="s">
        <v>5</v>
      </c>
      <c r="F1579" s="7" t="s">
        <v>46</v>
      </c>
      <c r="G1579" s="7" t="s">
        <v>5</v>
      </c>
      <c r="H1579" s="7">
        <v>247</v>
      </c>
      <c r="I1579" s="7" t="s">
        <v>27</v>
      </c>
      <c r="J1579" s="7" t="s">
        <v>39</v>
      </c>
      <c r="K1579" s="8"/>
    </row>
    <row r="1580" spans="1:11" x14ac:dyDescent="0.25">
      <c r="A1580" s="12">
        <v>20</v>
      </c>
      <c r="B1580" s="12">
        <v>1</v>
      </c>
      <c r="C1580" s="10">
        <v>43284</v>
      </c>
      <c r="D1580" s="7">
        <v>3</v>
      </c>
      <c r="E1580" s="7" t="s">
        <v>5</v>
      </c>
      <c r="F1580" s="7" t="s">
        <v>47</v>
      </c>
      <c r="G1580" s="7" t="s">
        <v>5</v>
      </c>
      <c r="H1580" s="7">
        <v>239</v>
      </c>
      <c r="I1580" s="7" t="s">
        <v>27</v>
      </c>
      <c r="J1580" s="7" t="s">
        <v>39</v>
      </c>
      <c r="K1580" s="8"/>
    </row>
    <row r="1581" spans="1:11" x14ac:dyDescent="0.25">
      <c r="A1581" s="12">
        <v>20</v>
      </c>
      <c r="B1581" s="12">
        <v>2</v>
      </c>
      <c r="C1581" s="10">
        <v>43284</v>
      </c>
      <c r="D1581" s="7">
        <v>3</v>
      </c>
      <c r="E1581" s="7" t="s">
        <v>5</v>
      </c>
      <c r="F1581" s="7" t="s">
        <v>47</v>
      </c>
      <c r="G1581" s="7" t="s">
        <v>5</v>
      </c>
      <c r="H1581" s="7">
        <v>278</v>
      </c>
      <c r="I1581" s="7" t="s">
        <v>27</v>
      </c>
      <c r="J1581" s="7" t="s">
        <v>39</v>
      </c>
      <c r="K1581" s="8"/>
    </row>
    <row r="1582" spans="1:11" x14ac:dyDescent="0.25">
      <c r="A1582" s="12">
        <v>20</v>
      </c>
      <c r="B1582" s="12">
        <v>3</v>
      </c>
      <c r="C1582" s="10">
        <v>43284</v>
      </c>
      <c r="D1582" s="7">
        <v>3</v>
      </c>
      <c r="E1582" s="7" t="s">
        <v>5</v>
      </c>
      <c r="F1582" s="7" t="s">
        <v>47</v>
      </c>
      <c r="G1582" s="7" t="s">
        <v>5</v>
      </c>
      <c r="H1582" s="7">
        <v>283</v>
      </c>
      <c r="I1582" s="7" t="s">
        <v>27</v>
      </c>
      <c r="J1582" s="7" t="s">
        <v>39</v>
      </c>
      <c r="K1582" s="8"/>
    </row>
    <row r="1583" spans="1:11" x14ac:dyDescent="0.25">
      <c r="A1583" s="12">
        <v>20</v>
      </c>
      <c r="B1583" s="12">
        <v>4</v>
      </c>
      <c r="C1583" s="10">
        <v>43284</v>
      </c>
      <c r="D1583" s="7">
        <v>3</v>
      </c>
      <c r="E1583" s="7" t="s">
        <v>5</v>
      </c>
      <c r="F1583" s="7" t="s">
        <v>47</v>
      </c>
      <c r="G1583" s="7" t="s">
        <v>5</v>
      </c>
      <c r="H1583" s="7">
        <v>255</v>
      </c>
      <c r="I1583" s="7" t="s">
        <v>27</v>
      </c>
      <c r="J1583" s="7" t="s">
        <v>39</v>
      </c>
      <c r="K1583" s="8"/>
    </row>
    <row r="1584" spans="1:11" x14ac:dyDescent="0.25">
      <c r="A1584" s="12">
        <v>20</v>
      </c>
      <c r="B1584" s="12">
        <v>5</v>
      </c>
      <c r="C1584" s="10">
        <v>43284</v>
      </c>
      <c r="D1584" s="7">
        <v>3</v>
      </c>
      <c r="E1584" s="7" t="s">
        <v>5</v>
      </c>
      <c r="F1584" s="7" t="s">
        <v>47</v>
      </c>
      <c r="G1584" s="7" t="s">
        <v>5</v>
      </c>
      <c r="H1584" s="7">
        <v>209</v>
      </c>
      <c r="I1584" s="7" t="s">
        <v>27</v>
      </c>
      <c r="J1584" s="7" t="s">
        <v>39</v>
      </c>
      <c r="K1584" s="8"/>
    </row>
    <row r="1585" spans="1:11" x14ac:dyDescent="0.25">
      <c r="A1585" s="12">
        <v>20</v>
      </c>
      <c r="B1585" s="12">
        <v>6</v>
      </c>
      <c r="C1585" s="10">
        <v>43284</v>
      </c>
      <c r="D1585" s="7">
        <v>3</v>
      </c>
      <c r="E1585" s="7" t="s">
        <v>5</v>
      </c>
      <c r="F1585" s="7" t="s">
        <v>47</v>
      </c>
      <c r="G1585" s="7" t="s">
        <v>5</v>
      </c>
      <c r="H1585" s="7">
        <v>299</v>
      </c>
      <c r="I1585" s="7" t="s">
        <v>27</v>
      </c>
      <c r="J1585" s="7" t="s">
        <v>39</v>
      </c>
      <c r="K1585" s="8"/>
    </row>
    <row r="1586" spans="1:11" x14ac:dyDescent="0.25">
      <c r="A1586" s="12">
        <v>20</v>
      </c>
      <c r="B1586" s="12">
        <v>7</v>
      </c>
      <c r="C1586" s="10">
        <v>43284</v>
      </c>
      <c r="D1586" s="7">
        <v>3</v>
      </c>
      <c r="E1586" s="7" t="s">
        <v>5</v>
      </c>
      <c r="F1586" s="7" t="s">
        <v>47</v>
      </c>
      <c r="G1586" s="7" t="s">
        <v>5</v>
      </c>
      <c r="H1586" s="7">
        <v>197</v>
      </c>
      <c r="I1586" s="7" t="s">
        <v>27</v>
      </c>
      <c r="J1586" s="7" t="s">
        <v>39</v>
      </c>
      <c r="K1586" s="8"/>
    </row>
    <row r="1587" spans="1:11" x14ac:dyDescent="0.25">
      <c r="A1587" s="12">
        <v>15</v>
      </c>
      <c r="B1587" s="12">
        <v>1</v>
      </c>
      <c r="C1587" s="10">
        <v>43285</v>
      </c>
      <c r="D1587" s="7">
        <v>3</v>
      </c>
      <c r="E1587" s="7">
        <v>16</v>
      </c>
      <c r="F1587" s="7">
        <v>9</v>
      </c>
      <c r="G1587" s="7" t="s">
        <v>25</v>
      </c>
      <c r="H1587" s="7">
        <v>208</v>
      </c>
      <c r="I1587" s="7" t="s">
        <v>27</v>
      </c>
      <c r="J1587" s="7" t="s">
        <v>39</v>
      </c>
      <c r="K1587" s="8"/>
    </row>
    <row r="1588" spans="1:11" x14ac:dyDescent="0.25">
      <c r="A1588" s="12">
        <v>15</v>
      </c>
      <c r="B1588" s="12">
        <v>2</v>
      </c>
      <c r="C1588" s="10">
        <v>43285</v>
      </c>
      <c r="D1588" s="7">
        <v>3</v>
      </c>
      <c r="E1588" s="7">
        <v>16</v>
      </c>
      <c r="F1588" s="7">
        <v>9</v>
      </c>
      <c r="G1588" s="7" t="s">
        <v>25</v>
      </c>
      <c r="H1588" s="7">
        <v>167</v>
      </c>
      <c r="I1588" s="7" t="s">
        <v>27</v>
      </c>
      <c r="J1588" s="7" t="s">
        <v>39</v>
      </c>
      <c r="K1588" s="8"/>
    </row>
    <row r="1589" spans="1:11" x14ac:dyDescent="0.25">
      <c r="A1589" s="12">
        <v>15</v>
      </c>
      <c r="B1589" s="12">
        <v>3</v>
      </c>
      <c r="C1589" s="10">
        <v>43285</v>
      </c>
      <c r="D1589" s="7">
        <v>3</v>
      </c>
      <c r="E1589" s="7">
        <v>16</v>
      </c>
      <c r="F1589" s="7">
        <v>9</v>
      </c>
      <c r="G1589" s="7" t="s">
        <v>25</v>
      </c>
      <c r="H1589" s="7">
        <v>189</v>
      </c>
      <c r="I1589" s="7" t="s">
        <v>27</v>
      </c>
      <c r="J1589" s="7" t="s">
        <v>39</v>
      </c>
      <c r="K1589" s="8"/>
    </row>
    <row r="1590" spans="1:11" x14ac:dyDescent="0.25">
      <c r="A1590" s="12">
        <v>15</v>
      </c>
      <c r="B1590" s="12">
        <v>4</v>
      </c>
      <c r="C1590" s="10">
        <v>43285</v>
      </c>
      <c r="D1590" s="7">
        <v>3</v>
      </c>
      <c r="E1590" s="7">
        <v>16</v>
      </c>
      <c r="F1590" s="7">
        <v>9</v>
      </c>
      <c r="G1590" s="7" t="s">
        <v>25</v>
      </c>
      <c r="H1590" s="7">
        <v>255</v>
      </c>
      <c r="I1590" s="7" t="s">
        <v>27</v>
      </c>
      <c r="J1590" s="7" t="s">
        <v>39</v>
      </c>
      <c r="K1590" s="8"/>
    </row>
    <row r="1591" spans="1:11" x14ac:dyDescent="0.25">
      <c r="A1591" s="12">
        <v>15</v>
      </c>
      <c r="B1591" s="12">
        <v>7</v>
      </c>
      <c r="C1591" s="10">
        <v>43285</v>
      </c>
      <c r="D1591" s="7">
        <v>3</v>
      </c>
      <c r="E1591" s="7">
        <v>16</v>
      </c>
      <c r="F1591" s="7">
        <v>9</v>
      </c>
      <c r="G1591" s="7" t="s">
        <v>25</v>
      </c>
      <c r="H1591" s="7">
        <v>153</v>
      </c>
      <c r="I1591" s="7" t="s">
        <v>27</v>
      </c>
      <c r="J1591" s="7" t="s">
        <v>39</v>
      </c>
      <c r="K1591" s="8"/>
    </row>
    <row r="1592" spans="1:11" x14ac:dyDescent="0.25">
      <c r="A1592" s="12">
        <v>15</v>
      </c>
      <c r="B1592" s="12">
        <v>10</v>
      </c>
      <c r="C1592" s="10">
        <v>43285</v>
      </c>
      <c r="D1592" s="7">
        <v>3</v>
      </c>
      <c r="E1592" s="7">
        <v>12</v>
      </c>
      <c r="F1592" s="7">
        <v>16</v>
      </c>
      <c r="G1592" s="7" t="s">
        <v>25</v>
      </c>
      <c r="H1592" s="7">
        <v>246</v>
      </c>
      <c r="I1592" s="7" t="s">
        <v>27</v>
      </c>
      <c r="J1592" s="7" t="s">
        <v>39</v>
      </c>
      <c r="K1592" s="8"/>
    </row>
    <row r="1593" spans="1:11" x14ac:dyDescent="0.25">
      <c r="A1593" s="12">
        <v>15</v>
      </c>
      <c r="B1593" s="12">
        <v>11</v>
      </c>
      <c r="C1593" s="10">
        <v>43285</v>
      </c>
      <c r="D1593" s="7">
        <v>3</v>
      </c>
      <c r="E1593" s="7">
        <v>12</v>
      </c>
      <c r="F1593" s="7">
        <v>16</v>
      </c>
      <c r="G1593" s="7" t="s">
        <v>25</v>
      </c>
      <c r="H1593" s="7">
        <v>258</v>
      </c>
      <c r="I1593" s="7" t="s">
        <v>27</v>
      </c>
      <c r="J1593" s="7" t="s">
        <v>39</v>
      </c>
      <c r="K1593" s="8"/>
    </row>
    <row r="1594" spans="1:11" x14ac:dyDescent="0.25">
      <c r="A1594" s="12">
        <v>15</v>
      </c>
      <c r="B1594" s="12">
        <v>12</v>
      </c>
      <c r="C1594" s="10">
        <v>43285</v>
      </c>
      <c r="D1594" s="7">
        <v>3</v>
      </c>
      <c r="E1594" s="7">
        <v>12</v>
      </c>
      <c r="F1594" s="7">
        <v>16</v>
      </c>
      <c r="G1594" s="7" t="s">
        <v>25</v>
      </c>
      <c r="H1594" s="7">
        <v>210</v>
      </c>
      <c r="I1594" s="7" t="s">
        <v>27</v>
      </c>
      <c r="J1594" s="7" t="s">
        <v>39</v>
      </c>
      <c r="K1594" s="8"/>
    </row>
    <row r="1595" spans="1:11" x14ac:dyDescent="0.25">
      <c r="A1595" s="12">
        <v>15</v>
      </c>
      <c r="B1595" s="12">
        <v>14</v>
      </c>
      <c r="C1595" s="10">
        <v>43285</v>
      </c>
      <c r="D1595" s="7">
        <v>3</v>
      </c>
      <c r="E1595" s="7">
        <v>12</v>
      </c>
      <c r="F1595" s="7">
        <v>16</v>
      </c>
      <c r="G1595" s="7" t="s">
        <v>25</v>
      </c>
      <c r="H1595" s="7">
        <v>213</v>
      </c>
      <c r="I1595" s="7" t="s">
        <v>27</v>
      </c>
      <c r="J1595" s="7" t="s">
        <v>39</v>
      </c>
      <c r="K1595" s="8"/>
    </row>
    <row r="1596" spans="1:11" x14ac:dyDescent="0.25">
      <c r="A1596" s="12">
        <v>15</v>
      </c>
      <c r="B1596" s="12">
        <v>15</v>
      </c>
      <c r="C1596" s="10">
        <v>43285</v>
      </c>
      <c r="D1596" s="7">
        <v>3</v>
      </c>
      <c r="E1596" s="7">
        <v>12</v>
      </c>
      <c r="F1596" s="7">
        <v>16</v>
      </c>
      <c r="G1596" s="7" t="s">
        <v>25</v>
      </c>
      <c r="H1596" s="7">
        <v>183</v>
      </c>
      <c r="I1596" s="7" t="s">
        <v>27</v>
      </c>
      <c r="J1596" s="7" t="s">
        <v>39</v>
      </c>
      <c r="K1596" s="8"/>
    </row>
    <row r="1597" spans="1:11" x14ac:dyDescent="0.25">
      <c r="A1597" s="12">
        <v>15</v>
      </c>
      <c r="B1597" s="12">
        <v>16</v>
      </c>
      <c r="C1597" s="10">
        <v>43285</v>
      </c>
      <c r="D1597" s="7">
        <v>3</v>
      </c>
      <c r="E1597" s="7">
        <v>8</v>
      </c>
      <c r="F1597" s="7">
        <v>18</v>
      </c>
      <c r="G1597" s="7" t="s">
        <v>25</v>
      </c>
      <c r="H1597" s="7">
        <v>195</v>
      </c>
      <c r="I1597" s="7" t="s">
        <v>27</v>
      </c>
      <c r="J1597" s="7" t="s">
        <v>39</v>
      </c>
      <c r="K1597" s="8"/>
    </row>
    <row r="1598" spans="1:11" x14ac:dyDescent="0.25">
      <c r="A1598" s="12">
        <v>15</v>
      </c>
      <c r="B1598" s="12">
        <v>18</v>
      </c>
      <c r="C1598" s="10">
        <v>43285</v>
      </c>
      <c r="D1598" s="7">
        <v>3</v>
      </c>
      <c r="E1598" s="7">
        <v>8</v>
      </c>
      <c r="F1598" s="7">
        <v>18</v>
      </c>
      <c r="G1598" s="7" t="s">
        <v>25</v>
      </c>
      <c r="H1598" s="7">
        <v>344</v>
      </c>
      <c r="I1598" s="7" t="s">
        <v>27</v>
      </c>
      <c r="J1598" s="7" t="s">
        <v>39</v>
      </c>
      <c r="K1598" s="8"/>
    </row>
    <row r="1599" spans="1:11" x14ac:dyDescent="0.25">
      <c r="A1599" s="12">
        <v>15</v>
      </c>
      <c r="B1599" s="12">
        <v>19</v>
      </c>
      <c r="C1599" s="10">
        <v>43285</v>
      </c>
      <c r="D1599" s="7">
        <v>3</v>
      </c>
      <c r="E1599" s="7">
        <v>44</v>
      </c>
      <c r="F1599" s="7">
        <v>11</v>
      </c>
      <c r="G1599" s="7" t="s">
        <v>25</v>
      </c>
      <c r="H1599" s="7">
        <v>240</v>
      </c>
      <c r="I1599" s="7" t="s">
        <v>27</v>
      </c>
      <c r="J1599" s="7" t="s">
        <v>39</v>
      </c>
      <c r="K1599" s="8"/>
    </row>
    <row r="1600" spans="1:11" x14ac:dyDescent="0.25">
      <c r="A1600" s="12">
        <v>16</v>
      </c>
      <c r="B1600" s="12">
        <v>23</v>
      </c>
      <c r="C1600" s="10">
        <v>43285</v>
      </c>
      <c r="D1600" s="7">
        <v>3</v>
      </c>
      <c r="E1600" s="7">
        <v>10</v>
      </c>
      <c r="F1600" s="7" t="s">
        <v>21</v>
      </c>
      <c r="G1600" s="7" t="s">
        <v>26</v>
      </c>
      <c r="H1600" s="7">
        <v>230</v>
      </c>
      <c r="I1600" s="7" t="s">
        <v>27</v>
      </c>
      <c r="J1600" s="7" t="s">
        <v>39</v>
      </c>
      <c r="K1600" s="8"/>
    </row>
    <row r="1601" spans="1:11" x14ac:dyDescent="0.25">
      <c r="A1601" s="12">
        <v>16</v>
      </c>
      <c r="B1601" s="12">
        <v>24</v>
      </c>
      <c r="C1601" s="10">
        <v>43285</v>
      </c>
      <c r="D1601" s="7">
        <v>3</v>
      </c>
      <c r="E1601" s="7">
        <v>10</v>
      </c>
      <c r="F1601" s="7" t="s">
        <v>21</v>
      </c>
      <c r="G1601" s="7" t="s">
        <v>26</v>
      </c>
      <c r="H1601" s="7">
        <v>178</v>
      </c>
      <c r="I1601" s="7" t="s">
        <v>27</v>
      </c>
      <c r="J1601" s="7" t="s">
        <v>39</v>
      </c>
      <c r="K1601" s="8"/>
    </row>
    <row r="1602" spans="1:11" x14ac:dyDescent="0.25">
      <c r="A1602" s="12">
        <v>16</v>
      </c>
      <c r="B1602" s="12">
        <v>25</v>
      </c>
      <c r="C1602" s="10">
        <v>43285</v>
      </c>
      <c r="D1602" s="7">
        <v>3</v>
      </c>
      <c r="E1602" s="7">
        <v>10</v>
      </c>
      <c r="F1602" s="7" t="s">
        <v>21</v>
      </c>
      <c r="G1602" s="7" t="s">
        <v>26</v>
      </c>
      <c r="H1602" s="7">
        <v>350</v>
      </c>
      <c r="I1602" s="7" t="s">
        <v>27</v>
      </c>
      <c r="J1602" s="7" t="s">
        <v>39</v>
      </c>
      <c r="K1602" s="8"/>
    </row>
    <row r="1603" spans="1:11" x14ac:dyDescent="0.25">
      <c r="A1603" s="12">
        <v>16</v>
      </c>
      <c r="B1603" s="12">
        <v>26</v>
      </c>
      <c r="C1603" s="10">
        <v>43285</v>
      </c>
      <c r="D1603" s="7">
        <v>3</v>
      </c>
      <c r="E1603" s="7">
        <v>10</v>
      </c>
      <c r="F1603" s="7" t="s">
        <v>21</v>
      </c>
      <c r="G1603" s="7" t="s">
        <v>26</v>
      </c>
      <c r="H1603" s="7">
        <v>224</v>
      </c>
      <c r="I1603" s="7" t="s">
        <v>27</v>
      </c>
      <c r="J1603" s="7" t="s">
        <v>39</v>
      </c>
      <c r="K1603" s="8"/>
    </row>
    <row r="1604" spans="1:11" x14ac:dyDescent="0.25">
      <c r="A1604" s="12">
        <v>16</v>
      </c>
      <c r="B1604" s="12">
        <v>27</v>
      </c>
      <c r="C1604" s="10">
        <v>43285</v>
      </c>
      <c r="D1604" s="7">
        <v>3</v>
      </c>
      <c r="E1604" s="7">
        <v>10</v>
      </c>
      <c r="F1604" s="7" t="s">
        <v>21</v>
      </c>
      <c r="G1604" s="7" t="s">
        <v>26</v>
      </c>
      <c r="H1604" s="7">
        <v>180</v>
      </c>
      <c r="I1604" s="7" t="s">
        <v>27</v>
      </c>
      <c r="J1604" s="7" t="s">
        <v>39</v>
      </c>
      <c r="K1604" s="8"/>
    </row>
    <row r="1605" spans="1:11" x14ac:dyDescent="0.25">
      <c r="A1605" s="12">
        <v>16</v>
      </c>
      <c r="B1605" s="12">
        <v>28</v>
      </c>
      <c r="C1605" s="10">
        <v>43285</v>
      </c>
      <c r="D1605" s="7">
        <v>3</v>
      </c>
      <c r="E1605" s="7">
        <v>10</v>
      </c>
      <c r="F1605" s="7" t="s">
        <v>21</v>
      </c>
      <c r="G1605" s="7" t="s">
        <v>26</v>
      </c>
      <c r="H1605" s="7">
        <v>272</v>
      </c>
      <c r="I1605" s="7" t="s">
        <v>27</v>
      </c>
      <c r="J1605" s="7" t="s">
        <v>39</v>
      </c>
      <c r="K1605" s="8"/>
    </row>
    <row r="1606" spans="1:11" x14ac:dyDescent="0.25">
      <c r="A1606" s="12">
        <v>16</v>
      </c>
      <c r="B1606" s="12">
        <v>29</v>
      </c>
      <c r="C1606" s="10">
        <v>43285</v>
      </c>
      <c r="D1606" s="7">
        <v>3</v>
      </c>
      <c r="E1606" s="7">
        <v>6</v>
      </c>
      <c r="F1606" s="7">
        <v>5</v>
      </c>
      <c r="G1606" s="7" t="s">
        <v>25</v>
      </c>
      <c r="H1606" s="7">
        <v>130</v>
      </c>
      <c r="I1606" s="7" t="s">
        <v>27</v>
      </c>
      <c r="J1606" s="7" t="s">
        <v>39</v>
      </c>
      <c r="K1606" s="8"/>
    </row>
    <row r="1607" spans="1:11" x14ac:dyDescent="0.25">
      <c r="A1607" s="12">
        <v>16</v>
      </c>
      <c r="B1607" s="12">
        <v>30</v>
      </c>
      <c r="C1607" s="10">
        <v>43285</v>
      </c>
      <c r="D1607" s="7">
        <v>3</v>
      </c>
      <c r="E1607" s="7">
        <v>6</v>
      </c>
      <c r="F1607" s="7">
        <v>5</v>
      </c>
      <c r="G1607" s="7" t="s">
        <v>25</v>
      </c>
      <c r="H1607" s="7">
        <v>284</v>
      </c>
      <c r="I1607" s="7" t="s">
        <v>27</v>
      </c>
      <c r="J1607" s="7" t="s">
        <v>39</v>
      </c>
      <c r="K1607" s="8"/>
    </row>
    <row r="1608" spans="1:11" x14ac:dyDescent="0.25">
      <c r="A1608" s="12">
        <v>16</v>
      </c>
      <c r="B1608" s="12">
        <v>32</v>
      </c>
      <c r="C1608" s="10">
        <v>43285</v>
      </c>
      <c r="D1608" s="7">
        <v>3</v>
      </c>
      <c r="E1608" s="7">
        <v>10</v>
      </c>
      <c r="F1608" s="7" t="s">
        <v>19</v>
      </c>
      <c r="G1608" s="7" t="s">
        <v>26</v>
      </c>
      <c r="H1608" s="7">
        <v>185</v>
      </c>
      <c r="I1608" s="7" t="s">
        <v>27</v>
      </c>
      <c r="J1608" s="7" t="s">
        <v>39</v>
      </c>
      <c r="K1608" s="8"/>
    </row>
    <row r="1609" spans="1:11" x14ac:dyDescent="0.25">
      <c r="A1609" s="12">
        <v>16</v>
      </c>
      <c r="B1609" s="12">
        <v>34</v>
      </c>
      <c r="C1609" s="10">
        <v>43285</v>
      </c>
      <c r="D1609" s="7">
        <v>3</v>
      </c>
      <c r="E1609" s="7">
        <v>10</v>
      </c>
      <c r="F1609" s="7">
        <v>0</v>
      </c>
      <c r="G1609" s="7" t="s">
        <v>25</v>
      </c>
      <c r="H1609" s="7">
        <v>215</v>
      </c>
      <c r="I1609" s="7" t="s">
        <v>27</v>
      </c>
      <c r="J1609" s="7" t="s">
        <v>39</v>
      </c>
      <c r="K1609" s="8"/>
    </row>
    <row r="1610" spans="1:11" x14ac:dyDescent="0.25">
      <c r="A1610" s="12">
        <v>16</v>
      </c>
      <c r="B1610" s="12">
        <v>35</v>
      </c>
      <c r="C1610" s="10">
        <v>43285</v>
      </c>
      <c r="D1610" s="7">
        <v>3</v>
      </c>
      <c r="E1610" s="7">
        <v>10</v>
      </c>
      <c r="F1610" s="7">
        <v>0</v>
      </c>
      <c r="G1610" s="7" t="s">
        <v>25</v>
      </c>
      <c r="H1610" s="7">
        <v>162</v>
      </c>
      <c r="I1610" s="7" t="s">
        <v>27</v>
      </c>
      <c r="J1610" s="7" t="s">
        <v>39</v>
      </c>
      <c r="K1610" s="8"/>
    </row>
    <row r="1611" spans="1:11" x14ac:dyDescent="0.25">
      <c r="A1611" s="12">
        <v>16</v>
      </c>
      <c r="B1611" s="12">
        <v>36</v>
      </c>
      <c r="C1611" s="10">
        <v>43285</v>
      </c>
      <c r="D1611" s="7">
        <v>3</v>
      </c>
      <c r="E1611" s="7">
        <v>10</v>
      </c>
      <c r="F1611" s="7">
        <v>0</v>
      </c>
      <c r="G1611" s="7" t="s">
        <v>25</v>
      </c>
      <c r="H1611" s="7">
        <v>238</v>
      </c>
      <c r="I1611" s="7" t="s">
        <v>27</v>
      </c>
      <c r="J1611" s="7" t="s">
        <v>39</v>
      </c>
      <c r="K1611" s="8"/>
    </row>
    <row r="1612" spans="1:11" x14ac:dyDescent="0.25">
      <c r="A1612" s="12">
        <v>16</v>
      </c>
      <c r="B1612" s="12">
        <v>37</v>
      </c>
      <c r="C1612" s="10">
        <v>43285</v>
      </c>
      <c r="D1612" s="7">
        <v>3</v>
      </c>
      <c r="E1612" s="11">
        <v>10</v>
      </c>
      <c r="F1612" s="7">
        <v>0</v>
      </c>
      <c r="G1612" s="7" t="s">
        <v>25</v>
      </c>
      <c r="H1612" s="7">
        <v>192</v>
      </c>
      <c r="I1612" s="7" t="s">
        <v>27</v>
      </c>
      <c r="J1612" s="7" t="s">
        <v>39</v>
      </c>
      <c r="K1612" s="8"/>
    </row>
    <row r="1613" spans="1:11" x14ac:dyDescent="0.25">
      <c r="A1613" s="12">
        <v>16</v>
      </c>
      <c r="B1613" s="12">
        <v>38</v>
      </c>
      <c r="C1613" s="10">
        <v>43285</v>
      </c>
      <c r="D1613" s="7">
        <v>3</v>
      </c>
      <c r="E1613" s="7">
        <v>8</v>
      </c>
      <c r="F1613" s="7">
        <v>88</v>
      </c>
      <c r="G1613" s="7" t="s">
        <v>25</v>
      </c>
      <c r="H1613" s="7">
        <v>111</v>
      </c>
      <c r="I1613" s="7" t="s">
        <v>27</v>
      </c>
      <c r="J1613" s="7" t="s">
        <v>39</v>
      </c>
      <c r="K1613" s="8"/>
    </row>
    <row r="1614" spans="1:11" x14ac:dyDescent="0.25">
      <c r="A1614" s="12">
        <v>16</v>
      </c>
      <c r="B1614" s="12">
        <v>39</v>
      </c>
      <c r="C1614" s="10">
        <v>43285</v>
      </c>
      <c r="D1614" s="7">
        <v>3</v>
      </c>
      <c r="E1614" s="7">
        <v>10</v>
      </c>
      <c r="F1614" s="7" t="s">
        <v>22</v>
      </c>
      <c r="G1614" s="7" t="s">
        <v>26</v>
      </c>
      <c r="H1614" s="7">
        <v>180</v>
      </c>
      <c r="I1614" s="7" t="s">
        <v>27</v>
      </c>
      <c r="J1614" s="7" t="s">
        <v>39</v>
      </c>
      <c r="K1614" s="8"/>
    </row>
    <row r="1615" spans="1:11" x14ac:dyDescent="0.25">
      <c r="A1615" s="12">
        <v>16</v>
      </c>
      <c r="B1615" s="12">
        <v>41</v>
      </c>
      <c r="C1615" s="10">
        <v>43285</v>
      </c>
      <c r="D1615" s="7">
        <v>3</v>
      </c>
      <c r="E1615" s="7">
        <v>10</v>
      </c>
      <c r="F1615" s="7" t="s">
        <v>22</v>
      </c>
      <c r="G1615" s="7" t="s">
        <v>26</v>
      </c>
      <c r="H1615" s="7">
        <v>165</v>
      </c>
      <c r="I1615" s="7" t="s">
        <v>27</v>
      </c>
      <c r="J1615" s="7" t="s">
        <v>39</v>
      </c>
      <c r="K1615" s="8"/>
    </row>
    <row r="1616" spans="1:11" x14ac:dyDescent="0.25">
      <c r="A1616" s="12">
        <v>16</v>
      </c>
      <c r="B1616" s="12">
        <v>42</v>
      </c>
      <c r="C1616" s="10">
        <v>43285</v>
      </c>
      <c r="D1616" s="7">
        <v>3</v>
      </c>
      <c r="E1616" s="7">
        <v>10</v>
      </c>
      <c r="F1616" s="7" t="s">
        <v>22</v>
      </c>
      <c r="G1616" s="7" t="s">
        <v>26</v>
      </c>
      <c r="H1616" s="7">
        <v>220</v>
      </c>
      <c r="I1616" s="7" t="s">
        <v>27</v>
      </c>
      <c r="J1616" s="7" t="s">
        <v>39</v>
      </c>
      <c r="K1616" s="8"/>
    </row>
    <row r="1617" spans="1:11" x14ac:dyDescent="0.25">
      <c r="A1617" s="12">
        <v>16</v>
      </c>
      <c r="B1617" s="12">
        <v>43</v>
      </c>
      <c r="C1617" s="10">
        <v>43285</v>
      </c>
      <c r="D1617" s="7">
        <v>3</v>
      </c>
      <c r="E1617" s="7">
        <v>10</v>
      </c>
      <c r="F1617" s="7" t="s">
        <v>22</v>
      </c>
      <c r="G1617" s="7" t="s">
        <v>26</v>
      </c>
      <c r="H1617" s="7">
        <v>242</v>
      </c>
      <c r="I1617" s="7" t="s">
        <v>27</v>
      </c>
      <c r="J1617" s="7" t="s">
        <v>39</v>
      </c>
      <c r="K1617" s="8"/>
    </row>
    <row r="1618" spans="1:11" x14ac:dyDescent="0.25">
      <c r="A1618" s="12">
        <v>16</v>
      </c>
      <c r="B1618" s="12">
        <v>44</v>
      </c>
      <c r="C1618" s="10">
        <v>43285</v>
      </c>
      <c r="D1618" s="7">
        <v>3</v>
      </c>
      <c r="E1618" s="7">
        <v>10</v>
      </c>
      <c r="F1618" s="7" t="s">
        <v>22</v>
      </c>
      <c r="G1618" s="7" t="s">
        <v>26</v>
      </c>
      <c r="H1618" s="7">
        <v>228</v>
      </c>
      <c r="I1618" s="7" t="s">
        <v>27</v>
      </c>
      <c r="J1618" s="7" t="s">
        <v>39</v>
      </c>
      <c r="K1618" s="8"/>
    </row>
    <row r="1619" spans="1:11" x14ac:dyDescent="0.25">
      <c r="A1619" s="12">
        <v>16</v>
      </c>
      <c r="B1619" s="12">
        <v>45</v>
      </c>
      <c r="C1619" s="10">
        <v>43285</v>
      </c>
      <c r="D1619" s="7">
        <v>3</v>
      </c>
      <c r="E1619" s="7">
        <v>10</v>
      </c>
      <c r="F1619" s="7" t="s">
        <v>22</v>
      </c>
      <c r="G1619" s="7" t="s">
        <v>26</v>
      </c>
      <c r="H1619" s="7">
        <v>177</v>
      </c>
      <c r="I1619" s="7" t="s">
        <v>27</v>
      </c>
      <c r="J1619" s="7" t="s">
        <v>39</v>
      </c>
      <c r="K1619" s="8"/>
    </row>
    <row r="1620" spans="1:11" x14ac:dyDescent="0.25">
      <c r="A1620" s="12">
        <v>17</v>
      </c>
      <c r="B1620" s="12">
        <v>1</v>
      </c>
      <c r="C1620" s="10">
        <v>43285</v>
      </c>
      <c r="D1620" s="7">
        <v>3</v>
      </c>
      <c r="E1620" s="7">
        <v>22</v>
      </c>
      <c r="F1620" s="7">
        <v>2</v>
      </c>
      <c r="G1620" s="7" t="s">
        <v>25</v>
      </c>
      <c r="H1620" s="7">
        <v>178</v>
      </c>
      <c r="I1620" s="7" t="s">
        <v>27</v>
      </c>
      <c r="J1620" s="7" t="s">
        <v>39</v>
      </c>
      <c r="K1620" s="8"/>
    </row>
    <row r="1621" spans="1:11" x14ac:dyDescent="0.25">
      <c r="A1621" s="12">
        <v>17</v>
      </c>
      <c r="B1621" s="12">
        <v>2</v>
      </c>
      <c r="C1621" s="10">
        <v>43285</v>
      </c>
      <c r="D1621" s="7">
        <v>3</v>
      </c>
      <c r="E1621" s="7">
        <v>22</v>
      </c>
      <c r="F1621" s="7">
        <v>2</v>
      </c>
      <c r="G1621" s="7" t="s">
        <v>25</v>
      </c>
      <c r="H1621" s="7">
        <v>333</v>
      </c>
      <c r="I1621" s="7" t="s">
        <v>27</v>
      </c>
      <c r="J1621" s="7" t="s">
        <v>39</v>
      </c>
      <c r="K1621" s="8"/>
    </row>
    <row r="1622" spans="1:11" x14ac:dyDescent="0.25">
      <c r="A1622" s="12">
        <v>17</v>
      </c>
      <c r="B1622" s="12">
        <v>3</v>
      </c>
      <c r="C1622" s="10">
        <v>43285</v>
      </c>
      <c r="D1622" s="7">
        <v>3</v>
      </c>
      <c r="E1622" s="7">
        <v>22</v>
      </c>
      <c r="F1622" s="7">
        <v>2</v>
      </c>
      <c r="G1622" s="7" t="s">
        <v>25</v>
      </c>
      <c r="H1622" s="7">
        <v>223</v>
      </c>
      <c r="I1622" s="7" t="s">
        <v>27</v>
      </c>
      <c r="J1622" s="7" t="s">
        <v>39</v>
      </c>
      <c r="K1622" s="8"/>
    </row>
    <row r="1623" spans="1:11" x14ac:dyDescent="0.25">
      <c r="A1623" s="12">
        <v>17</v>
      </c>
      <c r="B1623" s="12">
        <v>4</v>
      </c>
      <c r="C1623" s="10">
        <v>43285</v>
      </c>
      <c r="D1623" s="7">
        <v>3</v>
      </c>
      <c r="E1623" s="7">
        <v>22</v>
      </c>
      <c r="F1623" s="7">
        <v>2</v>
      </c>
      <c r="G1623" s="7" t="s">
        <v>25</v>
      </c>
      <c r="H1623" s="7">
        <v>306</v>
      </c>
      <c r="I1623" s="7" t="s">
        <v>27</v>
      </c>
      <c r="J1623" s="7" t="s">
        <v>39</v>
      </c>
      <c r="K1623" s="8"/>
    </row>
    <row r="1624" spans="1:11" x14ac:dyDescent="0.25">
      <c r="A1624" s="12">
        <v>17</v>
      </c>
      <c r="B1624" s="12">
        <v>6</v>
      </c>
      <c r="C1624" s="10">
        <v>43285</v>
      </c>
      <c r="D1624" s="7">
        <v>3</v>
      </c>
      <c r="E1624" s="7">
        <v>33</v>
      </c>
      <c r="F1624" s="7">
        <v>6</v>
      </c>
      <c r="G1624" s="7" t="s">
        <v>25</v>
      </c>
      <c r="H1624" s="7">
        <v>255</v>
      </c>
      <c r="I1624" s="7" t="s">
        <v>27</v>
      </c>
      <c r="J1624" s="7" t="s">
        <v>39</v>
      </c>
      <c r="K1624" s="8"/>
    </row>
    <row r="1625" spans="1:11" x14ac:dyDescent="0.25">
      <c r="A1625" s="12">
        <v>17</v>
      </c>
      <c r="B1625" s="12">
        <v>7</v>
      </c>
      <c r="C1625" s="10">
        <v>43285</v>
      </c>
      <c r="D1625" s="7">
        <v>3</v>
      </c>
      <c r="E1625" s="7">
        <v>33</v>
      </c>
      <c r="F1625" s="7">
        <v>6</v>
      </c>
      <c r="G1625" s="7" t="s">
        <v>25</v>
      </c>
      <c r="H1625" s="7">
        <v>260</v>
      </c>
      <c r="I1625" s="7" t="s">
        <v>27</v>
      </c>
      <c r="J1625" s="7" t="s">
        <v>39</v>
      </c>
      <c r="K1625" s="8"/>
    </row>
    <row r="1626" spans="1:11" x14ac:dyDescent="0.25">
      <c r="A1626" s="12">
        <v>24</v>
      </c>
      <c r="B1626" s="12">
        <v>2</v>
      </c>
      <c r="C1626" s="10">
        <v>43285</v>
      </c>
      <c r="D1626" s="7">
        <v>2</v>
      </c>
      <c r="E1626" s="7" t="s">
        <v>5</v>
      </c>
      <c r="F1626" s="7" t="s">
        <v>48</v>
      </c>
      <c r="G1626" s="7" t="s">
        <v>5</v>
      </c>
      <c r="H1626" s="7">
        <v>278</v>
      </c>
      <c r="I1626" s="7" t="s">
        <v>27</v>
      </c>
      <c r="J1626" s="7" t="s">
        <v>39</v>
      </c>
      <c r="K1626" s="8"/>
    </row>
    <row r="1627" spans="1:11" x14ac:dyDescent="0.25">
      <c r="A1627" s="12">
        <v>24</v>
      </c>
      <c r="B1627" s="12">
        <v>3</v>
      </c>
      <c r="C1627" s="10">
        <v>43285</v>
      </c>
      <c r="D1627" s="7">
        <v>2</v>
      </c>
      <c r="E1627" s="7" t="s">
        <v>5</v>
      </c>
      <c r="F1627" s="7" t="s">
        <v>48</v>
      </c>
      <c r="G1627" s="7" t="s">
        <v>5</v>
      </c>
      <c r="H1627" s="7">
        <v>230</v>
      </c>
      <c r="I1627" s="7" t="s">
        <v>27</v>
      </c>
      <c r="J1627" s="7" t="s">
        <v>39</v>
      </c>
      <c r="K1627" s="8"/>
    </row>
    <row r="1628" spans="1:11" x14ac:dyDescent="0.25">
      <c r="A1628" s="12">
        <v>24</v>
      </c>
      <c r="B1628" s="12">
        <v>4</v>
      </c>
      <c r="C1628" s="10">
        <v>43285</v>
      </c>
      <c r="D1628" s="7">
        <v>2</v>
      </c>
      <c r="E1628" s="7" t="s">
        <v>5</v>
      </c>
      <c r="F1628" s="7" t="s">
        <v>48</v>
      </c>
      <c r="G1628" s="7" t="s">
        <v>5</v>
      </c>
      <c r="H1628" s="7">
        <v>257</v>
      </c>
      <c r="I1628" s="7" t="s">
        <v>27</v>
      </c>
      <c r="J1628" s="7" t="s">
        <v>27</v>
      </c>
      <c r="K1628" t="s">
        <v>43</v>
      </c>
    </row>
    <row r="1629" spans="1:11" x14ac:dyDescent="0.25">
      <c r="A1629" s="12">
        <v>24</v>
      </c>
      <c r="B1629" s="12">
        <v>5</v>
      </c>
      <c r="C1629" s="10">
        <v>43285</v>
      </c>
      <c r="D1629" s="7">
        <v>2</v>
      </c>
      <c r="E1629" s="7" t="s">
        <v>5</v>
      </c>
      <c r="F1629" s="7" t="s">
        <v>48</v>
      </c>
      <c r="G1629" s="7" t="s">
        <v>5</v>
      </c>
      <c r="H1629" s="7">
        <v>254</v>
      </c>
      <c r="I1629" s="7" t="s">
        <v>27</v>
      </c>
      <c r="J1629" s="7" t="s">
        <v>39</v>
      </c>
      <c r="K1629" s="8"/>
    </row>
    <row r="1630" spans="1:11" x14ac:dyDescent="0.25">
      <c r="A1630" s="12">
        <v>24</v>
      </c>
      <c r="B1630" s="12">
        <v>6</v>
      </c>
      <c r="C1630" s="10">
        <v>43285</v>
      </c>
      <c r="D1630" s="7">
        <v>2</v>
      </c>
      <c r="E1630" s="7" t="s">
        <v>5</v>
      </c>
      <c r="F1630" s="7" t="s">
        <v>48</v>
      </c>
      <c r="G1630" s="7" t="s">
        <v>5</v>
      </c>
      <c r="H1630" s="7">
        <v>210</v>
      </c>
      <c r="I1630" s="7" t="s">
        <v>27</v>
      </c>
      <c r="J1630" s="7" t="s">
        <v>39</v>
      </c>
      <c r="K1630" s="8"/>
    </row>
    <row r="1631" spans="1:11" x14ac:dyDescent="0.25">
      <c r="A1631" s="12">
        <v>24</v>
      </c>
      <c r="B1631" s="12">
        <v>7</v>
      </c>
      <c r="C1631" s="10">
        <v>43285</v>
      </c>
      <c r="D1631" s="7">
        <v>2</v>
      </c>
      <c r="E1631" s="7" t="s">
        <v>5</v>
      </c>
      <c r="F1631" s="7" t="s">
        <v>48</v>
      </c>
      <c r="G1631" s="7" t="s">
        <v>5</v>
      </c>
      <c r="H1631" s="7">
        <v>250</v>
      </c>
      <c r="I1631" s="7" t="s">
        <v>27</v>
      </c>
      <c r="J1631" s="7" t="s">
        <v>39</v>
      </c>
      <c r="K1631" s="8"/>
    </row>
    <row r="1632" spans="1:11" x14ac:dyDescent="0.25">
      <c r="A1632" s="12">
        <v>24</v>
      </c>
      <c r="B1632" s="12">
        <v>8</v>
      </c>
      <c r="C1632" s="10">
        <v>43285</v>
      </c>
      <c r="D1632" s="7">
        <v>2</v>
      </c>
      <c r="E1632" s="7" t="s">
        <v>5</v>
      </c>
      <c r="F1632" s="7" t="s">
        <v>48</v>
      </c>
      <c r="G1632" s="7" t="s">
        <v>5</v>
      </c>
      <c r="H1632" s="7">
        <v>217</v>
      </c>
      <c r="I1632" s="7" t="s">
        <v>27</v>
      </c>
      <c r="J1632" s="7" t="s">
        <v>39</v>
      </c>
      <c r="K1632" s="8"/>
    </row>
    <row r="1633" spans="1:11" x14ac:dyDescent="0.25">
      <c r="A1633" s="12">
        <v>24</v>
      </c>
      <c r="B1633" s="12">
        <v>9</v>
      </c>
      <c r="C1633" s="10">
        <v>43285</v>
      </c>
      <c r="D1633" s="7">
        <v>2</v>
      </c>
      <c r="E1633" s="7" t="s">
        <v>5</v>
      </c>
      <c r="F1633" s="7" t="s">
        <v>48</v>
      </c>
      <c r="G1633" s="7" t="s">
        <v>5</v>
      </c>
      <c r="H1633" s="7">
        <v>315</v>
      </c>
      <c r="I1633" s="7" t="s">
        <v>27</v>
      </c>
      <c r="J1633" s="7" t="s">
        <v>39</v>
      </c>
      <c r="K1633" s="8"/>
    </row>
    <row r="1634" spans="1:11" x14ac:dyDescent="0.25">
      <c r="A1634" s="12">
        <v>24</v>
      </c>
      <c r="B1634" s="12">
        <v>10</v>
      </c>
      <c r="C1634" s="10">
        <v>43285</v>
      </c>
      <c r="D1634" s="7">
        <v>2</v>
      </c>
      <c r="E1634" s="7" t="s">
        <v>5</v>
      </c>
      <c r="F1634" s="7" t="s">
        <v>48</v>
      </c>
      <c r="G1634" s="7" t="s">
        <v>5</v>
      </c>
      <c r="H1634" s="7">
        <v>238</v>
      </c>
      <c r="I1634" s="7" t="s">
        <v>27</v>
      </c>
      <c r="J1634" s="7" t="s">
        <v>39</v>
      </c>
      <c r="K1634" s="8"/>
    </row>
    <row r="1635" spans="1:11" x14ac:dyDescent="0.25">
      <c r="A1635" s="12">
        <v>24</v>
      </c>
      <c r="B1635" s="12">
        <v>11</v>
      </c>
      <c r="C1635" s="10">
        <v>43285</v>
      </c>
      <c r="D1635" s="7">
        <v>2</v>
      </c>
      <c r="E1635" s="7" t="s">
        <v>5</v>
      </c>
      <c r="F1635" s="7" t="s">
        <v>48</v>
      </c>
      <c r="G1635" s="7" t="s">
        <v>5</v>
      </c>
      <c r="H1635" s="7">
        <v>280</v>
      </c>
      <c r="I1635" s="7" t="s">
        <v>27</v>
      </c>
      <c r="J1635" s="7" t="s">
        <v>27</v>
      </c>
      <c r="K1635" t="s">
        <v>43</v>
      </c>
    </row>
    <row r="1636" spans="1:11" x14ac:dyDescent="0.25">
      <c r="A1636" s="12">
        <v>24</v>
      </c>
      <c r="B1636" s="12">
        <v>12</v>
      </c>
      <c r="C1636" s="10">
        <v>43285</v>
      </c>
      <c r="D1636" s="7">
        <v>2</v>
      </c>
      <c r="E1636" s="7" t="s">
        <v>5</v>
      </c>
      <c r="F1636" s="7" t="s">
        <v>48</v>
      </c>
      <c r="G1636" s="7" t="s">
        <v>5</v>
      </c>
      <c r="H1636" s="7">
        <v>216</v>
      </c>
      <c r="I1636" s="7" t="s">
        <v>27</v>
      </c>
      <c r="J1636" s="7" t="s">
        <v>39</v>
      </c>
      <c r="K1636" s="8"/>
    </row>
    <row r="1637" spans="1:11" x14ac:dyDescent="0.25">
      <c r="A1637" s="12">
        <v>24</v>
      </c>
      <c r="B1637" s="12">
        <v>13</v>
      </c>
      <c r="C1637" s="10">
        <v>43285</v>
      </c>
      <c r="D1637" s="7">
        <v>2</v>
      </c>
      <c r="E1637" s="7" t="s">
        <v>5</v>
      </c>
      <c r="F1637" s="7" t="s">
        <v>48</v>
      </c>
      <c r="G1637" s="7" t="s">
        <v>5</v>
      </c>
      <c r="H1637" s="7">
        <v>283</v>
      </c>
      <c r="I1637" s="7" t="s">
        <v>27</v>
      </c>
      <c r="J1637" s="7" t="s">
        <v>39</v>
      </c>
      <c r="K1637" s="8"/>
    </row>
    <row r="1638" spans="1:11" x14ac:dyDescent="0.25">
      <c r="A1638" s="12">
        <v>24</v>
      </c>
      <c r="B1638" s="12">
        <v>16</v>
      </c>
      <c r="C1638" s="10">
        <v>43285</v>
      </c>
      <c r="D1638" s="7">
        <v>2</v>
      </c>
      <c r="E1638" s="7" t="s">
        <v>5</v>
      </c>
      <c r="F1638" s="7" t="s">
        <v>48</v>
      </c>
      <c r="G1638" s="7" t="s">
        <v>5</v>
      </c>
      <c r="H1638" s="7">
        <v>283</v>
      </c>
      <c r="I1638" s="7" t="s">
        <v>27</v>
      </c>
      <c r="J1638" s="7" t="s">
        <v>39</v>
      </c>
      <c r="K1638" s="8"/>
    </row>
    <row r="1639" spans="1:11" x14ac:dyDescent="0.25">
      <c r="A1639" s="12">
        <v>24</v>
      </c>
      <c r="B1639" s="12">
        <v>17</v>
      </c>
      <c r="C1639" s="10">
        <v>43285</v>
      </c>
      <c r="D1639" s="7">
        <v>2</v>
      </c>
      <c r="E1639" s="7" t="s">
        <v>5</v>
      </c>
      <c r="F1639" s="7" t="s">
        <v>48</v>
      </c>
      <c r="G1639" s="7" t="s">
        <v>5</v>
      </c>
      <c r="H1639" s="7">
        <v>228</v>
      </c>
      <c r="I1639" s="7" t="s">
        <v>27</v>
      </c>
      <c r="J1639" s="7" t="s">
        <v>39</v>
      </c>
      <c r="K1639" s="8"/>
    </row>
    <row r="1640" spans="1:11" x14ac:dyDescent="0.25">
      <c r="A1640" s="12">
        <v>24</v>
      </c>
      <c r="B1640" s="12">
        <v>18</v>
      </c>
      <c r="C1640" s="10">
        <v>43285</v>
      </c>
      <c r="D1640" s="7">
        <v>2</v>
      </c>
      <c r="E1640" s="7" t="s">
        <v>5</v>
      </c>
      <c r="F1640" s="7" t="s">
        <v>48</v>
      </c>
      <c r="G1640" s="7" t="s">
        <v>5</v>
      </c>
      <c r="H1640" s="7">
        <v>293</v>
      </c>
      <c r="I1640" s="7" t="s">
        <v>27</v>
      </c>
      <c r="J1640" s="7" t="s">
        <v>39</v>
      </c>
      <c r="K1640" s="8"/>
    </row>
    <row r="1641" spans="1:11" x14ac:dyDescent="0.25">
      <c r="A1641" s="12">
        <v>24</v>
      </c>
      <c r="B1641" s="12">
        <v>19</v>
      </c>
      <c r="C1641" s="10">
        <v>43285</v>
      </c>
      <c r="D1641" s="7">
        <v>2</v>
      </c>
      <c r="E1641" s="7" t="s">
        <v>5</v>
      </c>
      <c r="F1641" s="7" t="s">
        <v>48</v>
      </c>
      <c r="G1641" s="7" t="s">
        <v>5</v>
      </c>
      <c r="H1641" s="7">
        <v>181</v>
      </c>
      <c r="I1641" s="7" t="s">
        <v>27</v>
      </c>
      <c r="J1641" s="7" t="s">
        <v>39</v>
      </c>
      <c r="K1641" s="8"/>
    </row>
    <row r="1642" spans="1:11" x14ac:dyDescent="0.25">
      <c r="A1642" s="12">
        <v>25</v>
      </c>
      <c r="B1642" s="12">
        <v>1</v>
      </c>
      <c r="C1642" s="10">
        <v>43285</v>
      </c>
      <c r="D1642" s="7">
        <v>2</v>
      </c>
      <c r="E1642" s="7" t="s">
        <v>5</v>
      </c>
      <c r="F1642" s="7" t="s">
        <v>49</v>
      </c>
      <c r="G1642" s="7" t="s">
        <v>5</v>
      </c>
      <c r="H1642" s="7">
        <v>245</v>
      </c>
      <c r="I1642" s="7" t="s">
        <v>27</v>
      </c>
      <c r="J1642" s="7" t="s">
        <v>39</v>
      </c>
      <c r="K1642" s="8"/>
    </row>
    <row r="1643" spans="1:11" x14ac:dyDescent="0.25">
      <c r="A1643" s="12">
        <v>25</v>
      </c>
      <c r="B1643" s="12">
        <v>2</v>
      </c>
      <c r="C1643" s="10">
        <v>43285</v>
      </c>
      <c r="D1643" s="7">
        <v>2</v>
      </c>
      <c r="E1643" s="7" t="s">
        <v>5</v>
      </c>
      <c r="F1643" s="7" t="s">
        <v>49</v>
      </c>
      <c r="G1643" s="7" t="s">
        <v>5</v>
      </c>
      <c r="H1643" s="7">
        <v>251</v>
      </c>
      <c r="I1643" s="7" t="s">
        <v>27</v>
      </c>
      <c r="J1643" s="7" t="s">
        <v>39</v>
      </c>
      <c r="K1643" s="8"/>
    </row>
    <row r="1644" spans="1:11" x14ac:dyDescent="0.25">
      <c r="A1644" s="12">
        <v>25</v>
      </c>
      <c r="B1644" s="12">
        <v>3</v>
      </c>
      <c r="C1644" s="10">
        <v>43285</v>
      </c>
      <c r="D1644" s="7">
        <v>2</v>
      </c>
      <c r="E1644" s="7" t="s">
        <v>5</v>
      </c>
      <c r="F1644" s="7" t="s">
        <v>49</v>
      </c>
      <c r="G1644" s="7" t="s">
        <v>5</v>
      </c>
      <c r="H1644" s="7">
        <v>162</v>
      </c>
      <c r="I1644" s="7" t="s">
        <v>27</v>
      </c>
      <c r="J1644" s="7" t="s">
        <v>27</v>
      </c>
      <c r="K1644" t="s">
        <v>43</v>
      </c>
    </row>
    <row r="1645" spans="1:11" x14ac:dyDescent="0.25">
      <c r="A1645" s="12">
        <v>25</v>
      </c>
      <c r="B1645" s="12">
        <v>4</v>
      </c>
      <c r="C1645" s="10">
        <v>43285</v>
      </c>
      <c r="D1645" s="7">
        <v>2</v>
      </c>
      <c r="E1645" s="7" t="s">
        <v>5</v>
      </c>
      <c r="F1645" s="7" t="s">
        <v>49</v>
      </c>
      <c r="G1645" s="7" t="s">
        <v>5</v>
      </c>
      <c r="H1645" s="7">
        <v>254</v>
      </c>
      <c r="I1645" s="7" t="s">
        <v>27</v>
      </c>
      <c r="J1645" s="7" t="s">
        <v>39</v>
      </c>
      <c r="K1645" s="8"/>
    </row>
    <row r="1646" spans="1:11" x14ac:dyDescent="0.25">
      <c r="A1646" s="12">
        <v>25</v>
      </c>
      <c r="B1646" s="12">
        <v>5</v>
      </c>
      <c r="C1646" s="10">
        <v>43285</v>
      </c>
      <c r="D1646" s="7">
        <v>2</v>
      </c>
      <c r="E1646" s="7" t="s">
        <v>5</v>
      </c>
      <c r="F1646" s="7" t="s">
        <v>49</v>
      </c>
      <c r="G1646" s="7" t="s">
        <v>5</v>
      </c>
      <c r="H1646" s="7">
        <v>164</v>
      </c>
      <c r="I1646" s="7" t="s">
        <v>27</v>
      </c>
      <c r="J1646" s="7" t="s">
        <v>39</v>
      </c>
      <c r="K1646" s="8"/>
    </row>
    <row r="1647" spans="1:11" x14ac:dyDescent="0.25">
      <c r="A1647" s="12">
        <v>25</v>
      </c>
      <c r="B1647" s="12">
        <v>6</v>
      </c>
      <c r="C1647" s="10">
        <v>43285</v>
      </c>
      <c r="D1647" s="7">
        <v>2</v>
      </c>
      <c r="E1647" s="7" t="s">
        <v>5</v>
      </c>
      <c r="F1647" s="7" t="s">
        <v>49</v>
      </c>
      <c r="G1647" s="7" t="s">
        <v>5</v>
      </c>
      <c r="H1647" s="7">
        <v>208</v>
      </c>
      <c r="I1647" s="7" t="s">
        <v>27</v>
      </c>
      <c r="J1647" s="7" t="s">
        <v>39</v>
      </c>
      <c r="K1647" s="8"/>
    </row>
    <row r="1648" spans="1:11" x14ac:dyDescent="0.25">
      <c r="A1648" s="12">
        <v>25</v>
      </c>
      <c r="B1648" s="12">
        <v>7</v>
      </c>
      <c r="C1648" s="10">
        <v>43285</v>
      </c>
      <c r="D1648" s="7">
        <v>2</v>
      </c>
      <c r="E1648" s="7" t="s">
        <v>5</v>
      </c>
      <c r="F1648" s="7" t="s">
        <v>49</v>
      </c>
      <c r="G1648" s="7" t="s">
        <v>5</v>
      </c>
      <c r="H1648" s="7">
        <v>301</v>
      </c>
      <c r="I1648" s="7" t="s">
        <v>27</v>
      </c>
      <c r="J1648" s="7" t="s">
        <v>39</v>
      </c>
      <c r="K1648" s="8"/>
    </row>
    <row r="1649" spans="1:11" x14ac:dyDescent="0.25">
      <c r="A1649" s="12">
        <v>25</v>
      </c>
      <c r="B1649" s="12">
        <v>8</v>
      </c>
      <c r="C1649" s="10">
        <v>43285</v>
      </c>
      <c r="D1649" s="7">
        <v>2</v>
      </c>
      <c r="E1649" s="7" t="s">
        <v>5</v>
      </c>
      <c r="F1649" s="7" t="s">
        <v>49</v>
      </c>
      <c r="G1649" s="7" t="s">
        <v>5</v>
      </c>
      <c r="H1649" s="7">
        <v>235</v>
      </c>
      <c r="I1649" s="7" t="s">
        <v>27</v>
      </c>
      <c r="J1649" s="7" t="s">
        <v>39</v>
      </c>
      <c r="K1649" s="8"/>
    </row>
    <row r="1650" spans="1:11" x14ac:dyDescent="0.25">
      <c r="A1650" s="12">
        <v>25</v>
      </c>
      <c r="B1650" s="12">
        <v>9</v>
      </c>
      <c r="C1650" s="10">
        <v>43285</v>
      </c>
      <c r="D1650" s="7">
        <v>2</v>
      </c>
      <c r="E1650" s="7" t="s">
        <v>5</v>
      </c>
      <c r="F1650" s="7" t="s">
        <v>49</v>
      </c>
      <c r="G1650" s="7" t="s">
        <v>5</v>
      </c>
      <c r="H1650" s="7">
        <v>236</v>
      </c>
      <c r="I1650" s="7" t="s">
        <v>27</v>
      </c>
      <c r="J1650" s="7" t="s">
        <v>39</v>
      </c>
      <c r="K1650" s="8"/>
    </row>
    <row r="1651" spans="1:11" x14ac:dyDescent="0.25">
      <c r="A1651" s="12">
        <v>25</v>
      </c>
      <c r="B1651" s="12">
        <v>10</v>
      </c>
      <c r="C1651" s="10">
        <v>43285</v>
      </c>
      <c r="D1651" s="7">
        <v>2</v>
      </c>
      <c r="E1651" s="7" t="s">
        <v>5</v>
      </c>
      <c r="F1651" s="7" t="s">
        <v>49</v>
      </c>
      <c r="G1651" s="7" t="s">
        <v>5</v>
      </c>
      <c r="H1651" s="7">
        <v>321</v>
      </c>
      <c r="I1651" s="7" t="s">
        <v>27</v>
      </c>
      <c r="J1651" s="7" t="s">
        <v>39</v>
      </c>
      <c r="K1651" s="8"/>
    </row>
    <row r="1652" spans="1:11" x14ac:dyDescent="0.25">
      <c r="A1652" s="12">
        <v>25</v>
      </c>
      <c r="B1652" s="12">
        <v>11</v>
      </c>
      <c r="C1652" s="10">
        <v>43285</v>
      </c>
      <c r="D1652" s="7">
        <v>2</v>
      </c>
      <c r="E1652" s="7" t="s">
        <v>5</v>
      </c>
      <c r="F1652" s="7" t="s">
        <v>49</v>
      </c>
      <c r="G1652" s="7" t="s">
        <v>5</v>
      </c>
      <c r="H1652" s="7">
        <v>119</v>
      </c>
      <c r="I1652" s="7" t="s">
        <v>27</v>
      </c>
      <c r="J1652" s="7" t="s">
        <v>39</v>
      </c>
      <c r="K1652" s="8"/>
    </row>
    <row r="1653" spans="1:11" x14ac:dyDescent="0.25">
      <c r="A1653" s="12">
        <v>25</v>
      </c>
      <c r="B1653" s="12">
        <v>12</v>
      </c>
      <c r="C1653" s="10">
        <v>43285</v>
      </c>
      <c r="D1653" s="7">
        <v>2</v>
      </c>
      <c r="E1653" s="7" t="s">
        <v>5</v>
      </c>
      <c r="F1653" s="7" t="s">
        <v>49</v>
      </c>
      <c r="G1653" s="7" t="s">
        <v>5</v>
      </c>
      <c r="H1653" s="7">
        <v>177</v>
      </c>
      <c r="I1653" s="7" t="s">
        <v>27</v>
      </c>
      <c r="J1653" s="7" t="s">
        <v>39</v>
      </c>
      <c r="K1653" s="8"/>
    </row>
    <row r="1654" spans="1:11" x14ac:dyDescent="0.25">
      <c r="A1654" s="12">
        <v>25</v>
      </c>
      <c r="B1654" s="12">
        <v>13</v>
      </c>
      <c r="C1654" s="10">
        <v>43285</v>
      </c>
      <c r="D1654" s="7">
        <v>2</v>
      </c>
      <c r="E1654" s="7" t="s">
        <v>5</v>
      </c>
      <c r="F1654" s="7" t="s">
        <v>49</v>
      </c>
      <c r="G1654" s="7" t="s">
        <v>5</v>
      </c>
      <c r="H1654" s="7">
        <v>235</v>
      </c>
      <c r="I1654" s="7" t="s">
        <v>27</v>
      </c>
      <c r="J1654" s="7" t="s">
        <v>39</v>
      </c>
      <c r="K1654" s="8"/>
    </row>
    <row r="1655" spans="1:11" x14ac:dyDescent="0.25">
      <c r="A1655" s="12">
        <v>25</v>
      </c>
      <c r="B1655" s="12">
        <v>14</v>
      </c>
      <c r="C1655" s="10">
        <v>43285</v>
      </c>
      <c r="D1655" s="7">
        <v>2</v>
      </c>
      <c r="E1655" s="7" t="s">
        <v>5</v>
      </c>
      <c r="F1655" s="7" t="s">
        <v>49</v>
      </c>
      <c r="G1655" s="7" t="s">
        <v>5</v>
      </c>
      <c r="H1655" s="7">
        <v>225</v>
      </c>
      <c r="I1655" s="7" t="s">
        <v>27</v>
      </c>
      <c r="J1655" s="7" t="s">
        <v>39</v>
      </c>
      <c r="K1655" s="8"/>
    </row>
    <row r="1656" spans="1:11" x14ac:dyDescent="0.25">
      <c r="A1656" s="12">
        <v>25</v>
      </c>
      <c r="B1656" s="12">
        <v>15</v>
      </c>
      <c r="C1656" s="10">
        <v>43285</v>
      </c>
      <c r="D1656" s="7">
        <v>2</v>
      </c>
      <c r="E1656" s="7" t="s">
        <v>5</v>
      </c>
      <c r="F1656" s="7" t="s">
        <v>49</v>
      </c>
      <c r="G1656" s="7" t="s">
        <v>5</v>
      </c>
      <c r="H1656" s="7">
        <v>159</v>
      </c>
      <c r="I1656" s="7" t="s">
        <v>27</v>
      </c>
      <c r="J1656" s="7" t="s">
        <v>39</v>
      </c>
      <c r="K1656" s="8"/>
    </row>
    <row r="1657" spans="1:11" x14ac:dyDescent="0.25">
      <c r="A1657" s="12">
        <v>21</v>
      </c>
      <c r="B1657" s="12">
        <v>1</v>
      </c>
      <c r="C1657" s="10">
        <v>43286</v>
      </c>
      <c r="D1657" s="7">
        <v>2</v>
      </c>
      <c r="E1657" s="7">
        <v>7</v>
      </c>
      <c r="F1657" s="7">
        <v>23</v>
      </c>
      <c r="G1657" s="7" t="s">
        <v>25</v>
      </c>
      <c r="H1657" s="7">
        <v>123</v>
      </c>
      <c r="I1657" s="7" t="s">
        <v>27</v>
      </c>
      <c r="J1657" s="7" t="s">
        <v>39</v>
      </c>
      <c r="K1657" s="8"/>
    </row>
    <row r="1658" spans="1:11" x14ac:dyDescent="0.25">
      <c r="A1658" s="12">
        <v>21</v>
      </c>
      <c r="B1658" s="12">
        <v>2</v>
      </c>
      <c r="C1658" s="10">
        <v>43286</v>
      </c>
      <c r="D1658" s="7">
        <v>2</v>
      </c>
      <c r="E1658" s="7">
        <v>7</v>
      </c>
      <c r="F1658" s="7">
        <v>23</v>
      </c>
      <c r="G1658" s="7" t="s">
        <v>25</v>
      </c>
      <c r="H1658" s="7">
        <v>290</v>
      </c>
      <c r="I1658" s="7" t="s">
        <v>27</v>
      </c>
      <c r="J1658" s="7" t="s">
        <v>39</v>
      </c>
      <c r="K1658" s="8"/>
    </row>
    <row r="1659" spans="1:11" x14ac:dyDescent="0.25">
      <c r="A1659" s="12">
        <v>21</v>
      </c>
      <c r="B1659" s="12">
        <v>6</v>
      </c>
      <c r="C1659" s="10">
        <v>43286</v>
      </c>
      <c r="D1659" s="7">
        <v>2</v>
      </c>
      <c r="E1659" s="11">
        <v>16</v>
      </c>
      <c r="F1659" s="7">
        <v>12</v>
      </c>
      <c r="G1659" s="7" t="s">
        <v>25</v>
      </c>
      <c r="H1659" s="7">
        <v>210</v>
      </c>
      <c r="I1659" s="7" t="s">
        <v>27</v>
      </c>
      <c r="J1659" s="7" t="s">
        <v>39</v>
      </c>
      <c r="K1659" s="8"/>
    </row>
    <row r="1660" spans="1:11" x14ac:dyDescent="0.25">
      <c r="A1660" s="12">
        <v>21</v>
      </c>
      <c r="B1660" s="12">
        <v>9</v>
      </c>
      <c r="C1660" s="10">
        <v>43286</v>
      </c>
      <c r="D1660" s="7">
        <v>2</v>
      </c>
      <c r="E1660" s="11">
        <v>16</v>
      </c>
      <c r="F1660" s="7">
        <v>12</v>
      </c>
      <c r="G1660" s="7" t="s">
        <v>25</v>
      </c>
      <c r="H1660" s="7">
        <v>179</v>
      </c>
      <c r="I1660" s="7" t="s">
        <v>27</v>
      </c>
      <c r="J1660" s="7" t="s">
        <v>39</v>
      </c>
      <c r="K1660" s="8"/>
    </row>
    <row r="1661" spans="1:11" x14ac:dyDescent="0.25">
      <c r="A1661" s="12">
        <v>21</v>
      </c>
      <c r="B1661" s="12">
        <v>10</v>
      </c>
      <c r="C1661" s="10">
        <v>43286</v>
      </c>
      <c r="D1661" s="7">
        <v>2</v>
      </c>
      <c r="E1661" s="11">
        <v>16</v>
      </c>
      <c r="F1661" s="7">
        <v>12</v>
      </c>
      <c r="G1661" s="7" t="s">
        <v>25</v>
      </c>
      <c r="H1661" s="7">
        <v>284</v>
      </c>
      <c r="I1661" s="7" t="s">
        <v>27</v>
      </c>
      <c r="J1661" s="7" t="s">
        <v>39</v>
      </c>
      <c r="K1661" s="8"/>
    </row>
    <row r="1662" spans="1:11" x14ac:dyDescent="0.25">
      <c r="A1662" s="12">
        <v>21</v>
      </c>
      <c r="B1662" s="12">
        <v>11</v>
      </c>
      <c r="C1662" s="10">
        <v>43286</v>
      </c>
      <c r="D1662" s="7">
        <v>2</v>
      </c>
      <c r="E1662" s="11">
        <v>16</v>
      </c>
      <c r="F1662" s="7">
        <v>12</v>
      </c>
      <c r="G1662" s="7" t="s">
        <v>25</v>
      </c>
      <c r="H1662" s="7">
        <v>191</v>
      </c>
      <c r="I1662" s="7" t="s">
        <v>27</v>
      </c>
      <c r="J1662" s="7" t="s">
        <v>39</v>
      </c>
      <c r="K1662" s="8"/>
    </row>
    <row r="1663" spans="1:11" x14ac:dyDescent="0.25">
      <c r="A1663" s="12">
        <v>21</v>
      </c>
      <c r="B1663" s="12">
        <v>13</v>
      </c>
      <c r="C1663" s="10">
        <v>43286</v>
      </c>
      <c r="D1663" s="7">
        <v>2</v>
      </c>
      <c r="E1663" s="7">
        <v>11</v>
      </c>
      <c r="F1663" s="7">
        <v>16</v>
      </c>
      <c r="G1663" s="7" t="s">
        <v>25</v>
      </c>
      <c r="H1663" s="7">
        <v>236</v>
      </c>
      <c r="I1663" s="7" t="s">
        <v>27</v>
      </c>
      <c r="J1663" s="7" t="s">
        <v>39</v>
      </c>
      <c r="K1663" s="8"/>
    </row>
    <row r="1664" spans="1:11" x14ac:dyDescent="0.25">
      <c r="A1664" s="12">
        <v>21</v>
      </c>
      <c r="B1664" s="12">
        <v>15</v>
      </c>
      <c r="C1664" s="10">
        <v>43286</v>
      </c>
      <c r="D1664" s="7">
        <v>2</v>
      </c>
      <c r="E1664" s="7">
        <v>30</v>
      </c>
      <c r="F1664" s="7">
        <v>2</v>
      </c>
      <c r="G1664" s="7" t="s">
        <v>25</v>
      </c>
      <c r="H1664" s="7">
        <v>272</v>
      </c>
      <c r="I1664" s="7" t="s">
        <v>27</v>
      </c>
      <c r="J1664" s="7" t="s">
        <v>39</v>
      </c>
      <c r="K1664" s="8"/>
    </row>
    <row r="1665" spans="1:11" x14ac:dyDescent="0.25">
      <c r="A1665" s="12">
        <v>21</v>
      </c>
      <c r="B1665" s="12">
        <v>16</v>
      </c>
      <c r="C1665" s="10">
        <v>43286</v>
      </c>
      <c r="D1665" s="7">
        <v>2</v>
      </c>
      <c r="E1665" s="7">
        <v>22</v>
      </c>
      <c r="F1665" s="7">
        <v>11</v>
      </c>
      <c r="G1665" s="7" t="s">
        <v>25</v>
      </c>
      <c r="H1665" s="7">
        <v>425</v>
      </c>
      <c r="I1665" s="7" t="s">
        <v>27</v>
      </c>
      <c r="J1665" s="7" t="s">
        <v>39</v>
      </c>
      <c r="K1665" s="8"/>
    </row>
    <row r="1666" spans="1:11" x14ac:dyDescent="0.25">
      <c r="A1666" s="12">
        <v>21</v>
      </c>
      <c r="B1666" s="12">
        <v>18</v>
      </c>
      <c r="C1666" s="10">
        <v>43286</v>
      </c>
      <c r="D1666" s="7">
        <v>2</v>
      </c>
      <c r="E1666" s="7">
        <v>22</v>
      </c>
      <c r="F1666" s="7">
        <v>11</v>
      </c>
      <c r="G1666" s="7" t="s">
        <v>25</v>
      </c>
      <c r="H1666" s="7">
        <v>285</v>
      </c>
      <c r="I1666" s="7" t="s">
        <v>27</v>
      </c>
      <c r="J1666" s="7" t="s">
        <v>39</v>
      </c>
      <c r="K1666" s="8"/>
    </row>
    <row r="1667" spans="1:11" x14ac:dyDescent="0.25">
      <c r="A1667" s="12">
        <v>21</v>
      </c>
      <c r="B1667" s="12">
        <v>19</v>
      </c>
      <c r="C1667" s="10">
        <v>43286</v>
      </c>
      <c r="D1667" s="7">
        <v>2</v>
      </c>
      <c r="E1667" s="7">
        <v>22</v>
      </c>
      <c r="F1667" s="7">
        <v>11</v>
      </c>
      <c r="G1667" s="7" t="s">
        <v>25</v>
      </c>
      <c r="H1667" s="7">
        <v>320</v>
      </c>
      <c r="I1667" s="7" t="s">
        <v>27</v>
      </c>
      <c r="J1667" s="7" t="s">
        <v>39</v>
      </c>
      <c r="K1667" s="8"/>
    </row>
    <row r="1668" spans="1:11" x14ac:dyDescent="0.25">
      <c r="A1668" s="12">
        <v>21</v>
      </c>
      <c r="B1668" s="12">
        <v>20</v>
      </c>
      <c r="C1668" s="10">
        <v>43286</v>
      </c>
      <c r="D1668" s="7">
        <v>2</v>
      </c>
      <c r="E1668" s="7">
        <v>22</v>
      </c>
      <c r="F1668" s="7">
        <v>11</v>
      </c>
      <c r="G1668" s="7" t="s">
        <v>25</v>
      </c>
      <c r="H1668" s="7">
        <v>220</v>
      </c>
      <c r="I1668" s="7" t="s">
        <v>27</v>
      </c>
      <c r="J1668" s="7" t="s">
        <v>39</v>
      </c>
      <c r="K1668" s="8"/>
    </row>
    <row r="1669" spans="1:11" x14ac:dyDescent="0.25">
      <c r="A1669" s="12">
        <v>22</v>
      </c>
      <c r="B1669" s="12">
        <v>24</v>
      </c>
      <c r="C1669" s="10">
        <v>43286</v>
      </c>
      <c r="D1669" s="7">
        <v>2</v>
      </c>
      <c r="E1669" s="7">
        <v>6</v>
      </c>
      <c r="F1669" s="7" t="s">
        <v>21</v>
      </c>
      <c r="G1669" s="7" t="s">
        <v>26</v>
      </c>
      <c r="H1669" s="7">
        <v>165</v>
      </c>
      <c r="I1669" s="7" t="s">
        <v>27</v>
      </c>
      <c r="J1669" s="7" t="s">
        <v>39</v>
      </c>
      <c r="K1669" s="8"/>
    </row>
    <row r="1670" spans="1:11" x14ac:dyDescent="0.25">
      <c r="A1670" s="12">
        <v>22</v>
      </c>
      <c r="B1670" s="12">
        <v>26</v>
      </c>
      <c r="C1670" s="10">
        <v>43286</v>
      </c>
      <c r="D1670" s="7">
        <v>2</v>
      </c>
      <c r="E1670" s="7">
        <v>6</v>
      </c>
      <c r="F1670" s="7" t="s">
        <v>21</v>
      </c>
      <c r="G1670" s="7" t="s">
        <v>26</v>
      </c>
      <c r="H1670" s="7">
        <v>151</v>
      </c>
      <c r="I1670" s="7" t="s">
        <v>27</v>
      </c>
      <c r="J1670" s="7" t="s">
        <v>39</v>
      </c>
      <c r="K1670" s="8"/>
    </row>
    <row r="1671" spans="1:11" x14ac:dyDescent="0.25">
      <c r="A1671" s="12">
        <v>22</v>
      </c>
      <c r="B1671" s="12">
        <v>27</v>
      </c>
      <c r="C1671" s="10">
        <v>43286</v>
      </c>
      <c r="D1671" s="7">
        <v>2</v>
      </c>
      <c r="E1671" s="7">
        <v>6</v>
      </c>
      <c r="F1671" s="7" t="s">
        <v>21</v>
      </c>
      <c r="G1671" s="7" t="s">
        <v>26</v>
      </c>
      <c r="H1671" s="7">
        <v>205</v>
      </c>
      <c r="I1671" s="7" t="s">
        <v>27</v>
      </c>
      <c r="J1671" s="7" t="s">
        <v>39</v>
      </c>
      <c r="K1671" s="8"/>
    </row>
    <row r="1672" spans="1:11" x14ac:dyDescent="0.25">
      <c r="A1672" s="12">
        <v>22</v>
      </c>
      <c r="B1672" s="12">
        <v>28</v>
      </c>
      <c r="C1672" s="10">
        <v>43286</v>
      </c>
      <c r="D1672" s="7">
        <v>2</v>
      </c>
      <c r="E1672" s="7">
        <v>20</v>
      </c>
      <c r="F1672" s="7">
        <v>9</v>
      </c>
      <c r="G1672" s="7" t="s">
        <v>25</v>
      </c>
      <c r="H1672" s="7">
        <v>163</v>
      </c>
      <c r="I1672" s="7" t="s">
        <v>27</v>
      </c>
      <c r="J1672" s="7" t="s">
        <v>39</v>
      </c>
      <c r="K1672" s="8"/>
    </row>
    <row r="1673" spans="1:11" x14ac:dyDescent="0.25">
      <c r="A1673" s="12">
        <v>22</v>
      </c>
      <c r="B1673" s="12">
        <v>29</v>
      </c>
      <c r="C1673" s="10">
        <v>43286</v>
      </c>
      <c r="D1673" s="7">
        <v>2</v>
      </c>
      <c r="E1673" s="7">
        <v>20</v>
      </c>
      <c r="F1673" s="7">
        <v>9</v>
      </c>
      <c r="G1673" s="7" t="s">
        <v>25</v>
      </c>
      <c r="H1673" s="7">
        <v>220</v>
      </c>
      <c r="I1673" s="7" t="s">
        <v>27</v>
      </c>
      <c r="J1673" s="7" t="s">
        <v>39</v>
      </c>
      <c r="K1673" s="8"/>
    </row>
    <row r="1674" spans="1:11" x14ac:dyDescent="0.25">
      <c r="A1674" s="12">
        <v>22</v>
      </c>
      <c r="B1674" s="12">
        <v>30</v>
      </c>
      <c r="C1674" s="10">
        <v>43286</v>
      </c>
      <c r="D1674" s="7">
        <v>2</v>
      </c>
      <c r="E1674" s="7">
        <v>20</v>
      </c>
      <c r="F1674" s="7">
        <v>9</v>
      </c>
      <c r="G1674" s="7" t="s">
        <v>25</v>
      </c>
      <c r="H1674" s="7">
        <v>235</v>
      </c>
      <c r="I1674" s="7" t="s">
        <v>27</v>
      </c>
      <c r="J1674" s="7" t="s">
        <v>39</v>
      </c>
      <c r="K1674" s="8"/>
    </row>
    <row r="1675" spans="1:11" x14ac:dyDescent="0.25">
      <c r="A1675" s="12">
        <v>22</v>
      </c>
      <c r="B1675" s="12">
        <v>34</v>
      </c>
      <c r="C1675" s="10">
        <v>43286</v>
      </c>
      <c r="D1675" s="7">
        <v>2</v>
      </c>
      <c r="E1675" s="7">
        <v>14</v>
      </c>
      <c r="F1675" s="7">
        <v>0</v>
      </c>
      <c r="G1675" s="7" t="s">
        <v>25</v>
      </c>
      <c r="H1675" s="7">
        <v>165</v>
      </c>
      <c r="I1675" s="7" t="s">
        <v>27</v>
      </c>
      <c r="J1675" s="7" t="s">
        <v>39</v>
      </c>
      <c r="K1675" s="8"/>
    </row>
    <row r="1676" spans="1:11" x14ac:dyDescent="0.25">
      <c r="A1676" s="12">
        <v>22</v>
      </c>
      <c r="B1676" s="12">
        <v>35</v>
      </c>
      <c r="C1676" s="10">
        <v>43286</v>
      </c>
      <c r="D1676" s="7">
        <v>2</v>
      </c>
      <c r="E1676" s="7">
        <v>14</v>
      </c>
      <c r="F1676" s="7">
        <v>0</v>
      </c>
      <c r="G1676" s="7" t="s">
        <v>25</v>
      </c>
      <c r="H1676" s="7">
        <v>187</v>
      </c>
      <c r="I1676" s="7" t="s">
        <v>27</v>
      </c>
      <c r="J1676" s="7" t="s">
        <v>39</v>
      </c>
      <c r="K1676" s="8"/>
    </row>
    <row r="1677" spans="1:11" x14ac:dyDescent="0.25">
      <c r="A1677" s="12">
        <v>22</v>
      </c>
      <c r="B1677" s="12">
        <v>36</v>
      </c>
      <c r="C1677" s="10">
        <v>43286</v>
      </c>
      <c r="D1677" s="7">
        <v>2</v>
      </c>
      <c r="E1677" s="7">
        <v>14</v>
      </c>
      <c r="F1677" s="7">
        <v>0</v>
      </c>
      <c r="G1677" s="7" t="s">
        <v>25</v>
      </c>
      <c r="H1677" s="7">
        <v>191</v>
      </c>
      <c r="I1677" s="7" t="s">
        <v>27</v>
      </c>
      <c r="J1677" s="7" t="s">
        <v>39</v>
      </c>
      <c r="K1677" s="8"/>
    </row>
    <row r="1678" spans="1:11" x14ac:dyDescent="0.25">
      <c r="A1678" s="12">
        <v>22</v>
      </c>
      <c r="B1678" s="12">
        <v>37</v>
      </c>
      <c r="C1678" s="10">
        <v>43286</v>
      </c>
      <c r="D1678" s="7">
        <v>2</v>
      </c>
      <c r="E1678" s="7">
        <v>14</v>
      </c>
      <c r="F1678" s="7">
        <v>0</v>
      </c>
      <c r="G1678" s="7" t="s">
        <v>25</v>
      </c>
      <c r="H1678" s="7">
        <v>176</v>
      </c>
      <c r="I1678" s="7" t="s">
        <v>27</v>
      </c>
      <c r="J1678" s="7" t="s">
        <v>39</v>
      </c>
      <c r="K1678" s="8"/>
    </row>
    <row r="1679" spans="1:11" x14ac:dyDescent="0.25">
      <c r="A1679" s="12">
        <v>22</v>
      </c>
      <c r="B1679" s="12">
        <v>38</v>
      </c>
      <c r="C1679" s="10">
        <v>43286</v>
      </c>
      <c r="D1679" s="7">
        <v>2</v>
      </c>
      <c r="E1679" s="7">
        <v>14</v>
      </c>
      <c r="F1679" s="7" t="s">
        <v>22</v>
      </c>
      <c r="G1679" s="7" t="s">
        <v>26</v>
      </c>
      <c r="H1679" s="7">
        <v>203</v>
      </c>
      <c r="I1679" s="7" t="s">
        <v>27</v>
      </c>
      <c r="J1679" s="7" t="s">
        <v>39</v>
      </c>
      <c r="K1679" s="8"/>
    </row>
    <row r="1680" spans="1:11" x14ac:dyDescent="0.25">
      <c r="A1680" s="12">
        <v>22</v>
      </c>
      <c r="B1680" s="12">
        <v>39</v>
      </c>
      <c r="C1680" s="10">
        <v>43286</v>
      </c>
      <c r="D1680" s="7">
        <v>2</v>
      </c>
      <c r="E1680" s="7">
        <v>14</v>
      </c>
      <c r="F1680" s="7" t="s">
        <v>22</v>
      </c>
      <c r="G1680" s="7" t="s">
        <v>26</v>
      </c>
      <c r="H1680" s="7">
        <v>234</v>
      </c>
      <c r="I1680" s="7" t="s">
        <v>27</v>
      </c>
      <c r="J1680" s="7" t="s">
        <v>39</v>
      </c>
      <c r="K1680" s="8"/>
    </row>
    <row r="1681" spans="1:11" x14ac:dyDescent="0.25">
      <c r="A1681" s="12">
        <v>22</v>
      </c>
      <c r="B1681" s="12">
        <v>40</v>
      </c>
      <c r="C1681" s="10">
        <v>43286</v>
      </c>
      <c r="D1681" s="7">
        <v>2</v>
      </c>
      <c r="E1681" s="7">
        <v>14</v>
      </c>
      <c r="F1681" s="7" t="s">
        <v>22</v>
      </c>
      <c r="G1681" s="7" t="s">
        <v>26</v>
      </c>
      <c r="H1681" s="7">
        <v>130</v>
      </c>
      <c r="I1681" s="7" t="s">
        <v>27</v>
      </c>
      <c r="J1681" s="7" t="s">
        <v>39</v>
      </c>
      <c r="K1681" s="8"/>
    </row>
    <row r="1682" spans="1:11" x14ac:dyDescent="0.25">
      <c r="A1682" s="12">
        <v>22</v>
      </c>
      <c r="B1682" s="12">
        <v>41</v>
      </c>
      <c r="C1682" s="10">
        <v>43286</v>
      </c>
      <c r="D1682" s="7">
        <v>2</v>
      </c>
      <c r="E1682" s="7">
        <v>14</v>
      </c>
      <c r="F1682" s="7" t="s">
        <v>22</v>
      </c>
      <c r="G1682" s="7" t="s">
        <v>26</v>
      </c>
      <c r="H1682" s="7">
        <v>169</v>
      </c>
      <c r="I1682" s="7" t="s">
        <v>27</v>
      </c>
      <c r="J1682" s="7" t="s">
        <v>39</v>
      </c>
      <c r="K1682" s="8"/>
    </row>
    <row r="1683" spans="1:11" x14ac:dyDescent="0.25">
      <c r="A1683" s="12">
        <v>22</v>
      </c>
      <c r="B1683" s="12">
        <v>42</v>
      </c>
      <c r="C1683" s="10">
        <v>43286</v>
      </c>
      <c r="D1683" s="7">
        <v>2</v>
      </c>
      <c r="E1683" s="7">
        <v>14</v>
      </c>
      <c r="F1683" s="7" t="s">
        <v>22</v>
      </c>
      <c r="G1683" s="7" t="s">
        <v>26</v>
      </c>
      <c r="H1683" s="7">
        <v>215</v>
      </c>
      <c r="I1683" s="7" t="s">
        <v>27</v>
      </c>
      <c r="J1683" s="7" t="s">
        <v>39</v>
      </c>
      <c r="K1683" s="8"/>
    </row>
    <row r="1684" spans="1:11" x14ac:dyDescent="0.25">
      <c r="A1684" s="12">
        <v>22</v>
      </c>
      <c r="B1684" s="12">
        <v>43</v>
      </c>
      <c r="C1684" s="10">
        <v>43286</v>
      </c>
      <c r="D1684" s="7">
        <v>2</v>
      </c>
      <c r="E1684" s="7">
        <v>14</v>
      </c>
      <c r="F1684" s="7" t="s">
        <v>22</v>
      </c>
      <c r="G1684" s="7" t="s">
        <v>26</v>
      </c>
      <c r="H1684" s="7">
        <v>190</v>
      </c>
      <c r="I1684" s="7" t="s">
        <v>27</v>
      </c>
      <c r="J1684" s="7" t="s">
        <v>39</v>
      </c>
      <c r="K1684" s="8"/>
    </row>
    <row r="1685" spans="1:11" x14ac:dyDescent="0.25">
      <c r="A1685" s="12">
        <v>22</v>
      </c>
      <c r="B1685" s="12">
        <v>44</v>
      </c>
      <c r="C1685" s="10">
        <v>43286</v>
      </c>
      <c r="D1685" s="7">
        <v>2</v>
      </c>
      <c r="E1685" s="7">
        <v>14</v>
      </c>
      <c r="F1685" s="7" t="s">
        <v>22</v>
      </c>
      <c r="G1685" s="7" t="s">
        <v>26</v>
      </c>
      <c r="H1685" s="7">
        <v>216</v>
      </c>
      <c r="I1685" s="7" t="s">
        <v>27</v>
      </c>
      <c r="J1685" s="7" t="s">
        <v>39</v>
      </c>
      <c r="K1685" s="8"/>
    </row>
    <row r="1686" spans="1:11" x14ac:dyDescent="0.25">
      <c r="A1686" s="12">
        <v>22</v>
      </c>
      <c r="B1686" s="12">
        <v>45</v>
      </c>
      <c r="C1686" s="10">
        <v>43286</v>
      </c>
      <c r="D1686" s="7">
        <v>2</v>
      </c>
      <c r="E1686" s="7">
        <v>14</v>
      </c>
      <c r="F1686" s="7" t="s">
        <v>22</v>
      </c>
      <c r="G1686" s="7" t="s">
        <v>26</v>
      </c>
      <c r="H1686" s="7">
        <v>174</v>
      </c>
      <c r="I1686" s="7" t="s">
        <v>27</v>
      </c>
      <c r="J1686" s="7" t="s">
        <v>39</v>
      </c>
      <c r="K1686" s="8"/>
    </row>
    <row r="1687" spans="1:11" x14ac:dyDescent="0.25">
      <c r="A1687" s="12">
        <v>22</v>
      </c>
      <c r="B1687" s="12">
        <v>46</v>
      </c>
      <c r="C1687" s="10">
        <v>43286</v>
      </c>
      <c r="D1687" s="7">
        <v>2</v>
      </c>
      <c r="E1687" s="7">
        <v>14</v>
      </c>
      <c r="F1687" s="7" t="s">
        <v>22</v>
      </c>
      <c r="G1687" s="7" t="s">
        <v>26</v>
      </c>
      <c r="H1687" s="7">
        <v>240</v>
      </c>
      <c r="I1687" s="7" t="s">
        <v>27</v>
      </c>
      <c r="J1687" s="7" t="s">
        <v>39</v>
      </c>
      <c r="K1687" s="8"/>
    </row>
    <row r="1688" spans="1:11" x14ac:dyDescent="0.25">
      <c r="A1688" s="12">
        <v>22</v>
      </c>
      <c r="B1688" s="12">
        <v>47</v>
      </c>
      <c r="C1688" s="10">
        <v>43286</v>
      </c>
      <c r="D1688" s="7">
        <v>2</v>
      </c>
      <c r="E1688" s="7">
        <v>14</v>
      </c>
      <c r="F1688" s="7" t="s">
        <v>22</v>
      </c>
      <c r="G1688" s="7" t="s">
        <v>26</v>
      </c>
      <c r="H1688" s="7">
        <v>233</v>
      </c>
      <c r="I1688" s="7" t="s">
        <v>27</v>
      </c>
      <c r="J1688" s="7" t="s">
        <v>39</v>
      </c>
      <c r="K1688" s="8"/>
    </row>
    <row r="1689" spans="1:11" x14ac:dyDescent="0.25">
      <c r="A1689" s="12">
        <v>22</v>
      </c>
      <c r="B1689" s="12">
        <v>48</v>
      </c>
      <c r="C1689" s="10">
        <v>43286</v>
      </c>
      <c r="D1689" s="7">
        <v>2</v>
      </c>
      <c r="E1689" s="7">
        <v>14</v>
      </c>
      <c r="F1689" s="7" t="s">
        <v>22</v>
      </c>
      <c r="G1689" s="7" t="s">
        <v>26</v>
      </c>
      <c r="H1689" s="7">
        <v>185</v>
      </c>
      <c r="I1689" s="7" t="s">
        <v>27</v>
      </c>
      <c r="J1689" s="7" t="s">
        <v>39</v>
      </c>
      <c r="K1689" s="8"/>
    </row>
    <row r="1690" spans="1:11" x14ac:dyDescent="0.25">
      <c r="A1690" s="12">
        <v>23</v>
      </c>
      <c r="B1690" s="12">
        <v>1</v>
      </c>
      <c r="C1690" s="10">
        <v>43286</v>
      </c>
      <c r="D1690" s="7">
        <v>2</v>
      </c>
      <c r="E1690" s="7">
        <v>14</v>
      </c>
      <c r="F1690" s="7" t="s">
        <v>22</v>
      </c>
      <c r="G1690" s="7" t="s">
        <v>26</v>
      </c>
      <c r="H1690" s="7">
        <v>151</v>
      </c>
      <c r="I1690" s="7" t="s">
        <v>27</v>
      </c>
      <c r="J1690" s="7" t="s">
        <v>39</v>
      </c>
      <c r="K1690" s="8"/>
    </row>
    <row r="1691" spans="1:11" x14ac:dyDescent="0.25">
      <c r="A1691" s="12">
        <v>23</v>
      </c>
      <c r="B1691" s="12">
        <v>2</v>
      </c>
      <c r="C1691" s="10">
        <v>43286</v>
      </c>
      <c r="D1691" s="7">
        <v>2</v>
      </c>
      <c r="E1691" s="7">
        <v>14</v>
      </c>
      <c r="F1691" s="7" t="s">
        <v>19</v>
      </c>
      <c r="G1691" s="7" t="s">
        <v>26</v>
      </c>
      <c r="H1691" s="7">
        <v>182</v>
      </c>
      <c r="I1691" s="7" t="s">
        <v>27</v>
      </c>
      <c r="J1691" s="7" t="s">
        <v>39</v>
      </c>
      <c r="K1691" s="8"/>
    </row>
    <row r="1692" spans="1:11" x14ac:dyDescent="0.25">
      <c r="A1692" s="12">
        <v>23</v>
      </c>
      <c r="B1692" s="12">
        <v>3</v>
      </c>
      <c r="C1692" s="10">
        <v>43286</v>
      </c>
      <c r="D1692" s="7">
        <v>2</v>
      </c>
      <c r="E1692" s="7">
        <v>14</v>
      </c>
      <c r="F1692" s="7" t="s">
        <v>19</v>
      </c>
      <c r="G1692" s="7" t="s">
        <v>26</v>
      </c>
      <c r="H1692" s="7">
        <v>185</v>
      </c>
      <c r="I1692" s="7" t="s">
        <v>27</v>
      </c>
      <c r="J1692" s="7" t="s">
        <v>39</v>
      </c>
      <c r="K1692" s="8"/>
    </row>
    <row r="1693" spans="1:11" x14ac:dyDescent="0.25">
      <c r="A1693" s="12">
        <v>23</v>
      </c>
      <c r="B1693" s="12">
        <v>4</v>
      </c>
      <c r="C1693" s="10">
        <v>43286</v>
      </c>
      <c r="D1693" s="7">
        <v>2</v>
      </c>
      <c r="E1693" s="7">
        <v>14</v>
      </c>
      <c r="F1693" s="7" t="s">
        <v>19</v>
      </c>
      <c r="G1693" s="7" t="s">
        <v>26</v>
      </c>
      <c r="H1693" s="7">
        <v>201</v>
      </c>
      <c r="I1693" s="7" t="s">
        <v>27</v>
      </c>
      <c r="J1693" s="7" t="s">
        <v>39</v>
      </c>
      <c r="K1693" s="8"/>
    </row>
    <row r="1694" spans="1:11" x14ac:dyDescent="0.25">
      <c r="A1694" s="12">
        <v>23</v>
      </c>
      <c r="B1694" s="12">
        <v>5</v>
      </c>
      <c r="C1694" s="10">
        <v>43286</v>
      </c>
      <c r="D1694" s="7">
        <v>2</v>
      </c>
      <c r="E1694" s="7">
        <v>14</v>
      </c>
      <c r="F1694" s="7" t="s">
        <v>19</v>
      </c>
      <c r="G1694" s="7" t="s">
        <v>26</v>
      </c>
      <c r="H1694" s="7">
        <v>185</v>
      </c>
      <c r="I1694" s="7" t="s">
        <v>27</v>
      </c>
      <c r="J1694" s="7" t="s">
        <v>39</v>
      </c>
      <c r="K1694" s="8"/>
    </row>
    <row r="1695" spans="1:11" x14ac:dyDescent="0.25">
      <c r="A1695" s="12">
        <v>23</v>
      </c>
      <c r="B1695" s="12">
        <v>6</v>
      </c>
      <c r="C1695" s="10">
        <v>43286</v>
      </c>
      <c r="D1695" s="7">
        <v>2</v>
      </c>
      <c r="E1695" s="7">
        <v>14</v>
      </c>
      <c r="F1695" s="7" t="s">
        <v>19</v>
      </c>
      <c r="G1695" s="7" t="s">
        <v>26</v>
      </c>
      <c r="H1695" s="7">
        <v>172</v>
      </c>
      <c r="I1695" s="7" t="s">
        <v>27</v>
      </c>
      <c r="J1695" s="7" t="s">
        <v>39</v>
      </c>
      <c r="K1695" s="8"/>
    </row>
    <row r="1696" spans="1:11" x14ac:dyDescent="0.25">
      <c r="A1696" s="12">
        <v>23</v>
      </c>
      <c r="B1696" s="12">
        <v>7</v>
      </c>
      <c r="C1696" s="10">
        <v>43286</v>
      </c>
      <c r="D1696" s="7">
        <v>2</v>
      </c>
      <c r="E1696" s="7">
        <v>14</v>
      </c>
      <c r="F1696" s="7" t="s">
        <v>19</v>
      </c>
      <c r="G1696" s="7" t="s">
        <v>26</v>
      </c>
      <c r="H1696" s="7">
        <v>171</v>
      </c>
      <c r="I1696" s="7" t="s">
        <v>27</v>
      </c>
      <c r="J1696" s="7" t="s">
        <v>39</v>
      </c>
      <c r="K1696" s="8"/>
    </row>
    <row r="1697" spans="1:11" x14ac:dyDescent="0.25">
      <c r="A1697" s="12">
        <v>23</v>
      </c>
      <c r="B1697" s="12">
        <v>8</v>
      </c>
      <c r="C1697" s="10">
        <v>43286</v>
      </c>
      <c r="D1697" s="7">
        <v>2</v>
      </c>
      <c r="E1697" s="7">
        <v>14</v>
      </c>
      <c r="F1697" s="7" t="s">
        <v>19</v>
      </c>
      <c r="G1697" s="7" t="s">
        <v>26</v>
      </c>
      <c r="H1697" s="7">
        <v>254</v>
      </c>
      <c r="I1697" s="7" t="s">
        <v>27</v>
      </c>
      <c r="J1697" s="7" t="s">
        <v>39</v>
      </c>
      <c r="K1697" s="8"/>
    </row>
    <row r="1698" spans="1:11" x14ac:dyDescent="0.25">
      <c r="A1698" s="12">
        <v>23</v>
      </c>
      <c r="B1698" s="12">
        <v>9</v>
      </c>
      <c r="C1698" s="10">
        <v>43286</v>
      </c>
      <c r="D1698" s="7">
        <v>2</v>
      </c>
      <c r="E1698" s="7">
        <v>14</v>
      </c>
      <c r="F1698" s="7" t="s">
        <v>19</v>
      </c>
      <c r="G1698" s="7" t="s">
        <v>26</v>
      </c>
      <c r="H1698" s="7">
        <v>182</v>
      </c>
      <c r="I1698" s="7" t="s">
        <v>27</v>
      </c>
      <c r="J1698" s="7" t="s">
        <v>39</v>
      </c>
      <c r="K1698" s="8"/>
    </row>
    <row r="1699" spans="1:11" x14ac:dyDescent="0.25">
      <c r="A1699" s="12">
        <v>23</v>
      </c>
      <c r="B1699" s="12">
        <v>10</v>
      </c>
      <c r="C1699" s="10">
        <v>43286</v>
      </c>
      <c r="D1699" s="7">
        <v>2</v>
      </c>
      <c r="E1699" s="7">
        <v>14</v>
      </c>
      <c r="F1699" s="7" t="s">
        <v>19</v>
      </c>
      <c r="G1699" s="7" t="s">
        <v>26</v>
      </c>
      <c r="H1699" s="7">
        <v>187</v>
      </c>
      <c r="I1699" s="7" t="s">
        <v>27</v>
      </c>
      <c r="J1699" s="7" t="s">
        <v>39</v>
      </c>
      <c r="K1699" s="8"/>
    </row>
    <row r="1700" spans="1:11" x14ac:dyDescent="0.25">
      <c r="A1700" s="12">
        <v>23</v>
      </c>
      <c r="B1700" s="12">
        <v>11</v>
      </c>
      <c r="C1700" s="10">
        <v>43286</v>
      </c>
      <c r="D1700" s="7">
        <v>2</v>
      </c>
      <c r="E1700" s="7">
        <v>14</v>
      </c>
      <c r="F1700" s="7" t="s">
        <v>19</v>
      </c>
      <c r="G1700" s="7" t="s">
        <v>26</v>
      </c>
      <c r="H1700" s="7">
        <v>245</v>
      </c>
      <c r="I1700" s="7" t="s">
        <v>27</v>
      </c>
      <c r="J1700" s="7" t="s">
        <v>39</v>
      </c>
      <c r="K1700" s="8"/>
    </row>
    <row r="1701" spans="1:11" x14ac:dyDescent="0.25">
      <c r="A1701">
        <v>30</v>
      </c>
      <c r="B1701">
        <v>1</v>
      </c>
      <c r="C1701" s="10">
        <v>43286</v>
      </c>
      <c r="D1701">
        <v>1</v>
      </c>
      <c r="E1701" s="7" t="s">
        <v>5</v>
      </c>
      <c r="F1701" t="s">
        <v>50</v>
      </c>
      <c r="G1701" t="s">
        <v>5</v>
      </c>
      <c r="H1701">
        <v>212</v>
      </c>
      <c r="I1701" t="s">
        <v>27</v>
      </c>
      <c r="J1701" t="s">
        <v>39</v>
      </c>
    </row>
    <row r="1702" spans="1:11" x14ac:dyDescent="0.25">
      <c r="A1702">
        <v>30</v>
      </c>
      <c r="B1702">
        <v>2</v>
      </c>
      <c r="C1702" s="10">
        <v>43286</v>
      </c>
      <c r="D1702">
        <v>1</v>
      </c>
      <c r="E1702" s="7" t="s">
        <v>5</v>
      </c>
      <c r="F1702" t="s">
        <v>50</v>
      </c>
      <c r="G1702" t="s">
        <v>5</v>
      </c>
      <c r="H1702">
        <v>156</v>
      </c>
      <c r="I1702" t="s">
        <v>27</v>
      </c>
      <c r="J1702" t="s">
        <v>39</v>
      </c>
    </row>
    <row r="1703" spans="1:11" x14ac:dyDescent="0.25">
      <c r="A1703">
        <v>30</v>
      </c>
      <c r="B1703">
        <v>3</v>
      </c>
      <c r="C1703" s="10">
        <v>43286</v>
      </c>
      <c r="D1703">
        <v>1</v>
      </c>
      <c r="E1703" s="7" t="s">
        <v>5</v>
      </c>
      <c r="F1703" t="s">
        <v>50</v>
      </c>
      <c r="G1703" t="s">
        <v>5</v>
      </c>
      <c r="H1703">
        <v>234</v>
      </c>
      <c r="I1703" t="s">
        <v>27</v>
      </c>
      <c r="J1703" t="s">
        <v>39</v>
      </c>
    </row>
    <row r="1704" spans="1:11" x14ac:dyDescent="0.25">
      <c r="A1704">
        <v>30</v>
      </c>
      <c r="B1704">
        <v>4</v>
      </c>
      <c r="C1704" s="10">
        <v>43286</v>
      </c>
      <c r="D1704">
        <v>1</v>
      </c>
      <c r="E1704" s="7" t="s">
        <v>5</v>
      </c>
      <c r="F1704" t="s">
        <v>50</v>
      </c>
      <c r="G1704" t="s">
        <v>5</v>
      </c>
      <c r="H1704">
        <v>160</v>
      </c>
      <c r="I1704" t="s">
        <v>27</v>
      </c>
      <c r="J1704" t="s">
        <v>39</v>
      </c>
    </row>
    <row r="1705" spans="1:11" x14ac:dyDescent="0.25">
      <c r="A1705">
        <v>30</v>
      </c>
      <c r="B1705">
        <v>5</v>
      </c>
      <c r="C1705" s="10">
        <v>43286</v>
      </c>
      <c r="D1705">
        <v>1</v>
      </c>
      <c r="E1705" s="7" t="s">
        <v>5</v>
      </c>
      <c r="F1705" t="s">
        <v>50</v>
      </c>
      <c r="G1705" t="s">
        <v>5</v>
      </c>
      <c r="H1705">
        <v>240</v>
      </c>
      <c r="I1705" t="s">
        <v>27</v>
      </c>
      <c r="J1705" t="s">
        <v>39</v>
      </c>
    </row>
    <row r="1706" spans="1:11" x14ac:dyDescent="0.25">
      <c r="A1706">
        <v>30</v>
      </c>
      <c r="B1706">
        <v>6</v>
      </c>
      <c r="C1706" s="10">
        <v>43286</v>
      </c>
      <c r="D1706">
        <v>1</v>
      </c>
      <c r="E1706" s="7" t="s">
        <v>5</v>
      </c>
      <c r="F1706" t="s">
        <v>50</v>
      </c>
      <c r="G1706" t="s">
        <v>5</v>
      </c>
      <c r="H1706">
        <v>149</v>
      </c>
      <c r="I1706" t="s">
        <v>27</v>
      </c>
      <c r="J1706" t="s">
        <v>39</v>
      </c>
    </row>
    <row r="1707" spans="1:11" x14ac:dyDescent="0.25">
      <c r="A1707">
        <v>30</v>
      </c>
      <c r="B1707">
        <v>7</v>
      </c>
      <c r="C1707" s="10">
        <v>43286</v>
      </c>
      <c r="D1707">
        <v>1</v>
      </c>
      <c r="E1707" s="7" t="s">
        <v>5</v>
      </c>
      <c r="F1707" t="s">
        <v>50</v>
      </c>
      <c r="G1707" t="s">
        <v>5</v>
      </c>
      <c r="H1707">
        <v>258</v>
      </c>
      <c r="I1707" t="s">
        <v>27</v>
      </c>
      <c r="J1707" t="s">
        <v>39</v>
      </c>
    </row>
    <row r="1708" spans="1:11" x14ac:dyDescent="0.25">
      <c r="A1708">
        <v>30</v>
      </c>
      <c r="B1708">
        <v>8</v>
      </c>
      <c r="C1708" s="10">
        <v>43286</v>
      </c>
      <c r="D1708">
        <v>1</v>
      </c>
      <c r="E1708" s="7" t="s">
        <v>5</v>
      </c>
      <c r="F1708" t="s">
        <v>50</v>
      </c>
      <c r="G1708" t="s">
        <v>5</v>
      </c>
      <c r="H1708">
        <v>389</v>
      </c>
      <c r="I1708" t="s">
        <v>27</v>
      </c>
      <c r="J1708" t="s">
        <v>39</v>
      </c>
    </row>
    <row r="1709" spans="1:11" x14ac:dyDescent="0.25">
      <c r="A1709">
        <v>30</v>
      </c>
      <c r="B1709">
        <v>9</v>
      </c>
      <c r="C1709" s="10">
        <v>43286</v>
      </c>
      <c r="D1709">
        <v>1</v>
      </c>
      <c r="E1709" s="7" t="s">
        <v>5</v>
      </c>
      <c r="F1709" t="s">
        <v>50</v>
      </c>
      <c r="G1709" t="s">
        <v>5</v>
      </c>
      <c r="H1709">
        <v>246</v>
      </c>
      <c r="I1709" t="s">
        <v>27</v>
      </c>
      <c r="J1709" t="s">
        <v>39</v>
      </c>
    </row>
    <row r="1710" spans="1:11" x14ac:dyDescent="0.25">
      <c r="A1710">
        <v>30</v>
      </c>
      <c r="B1710">
        <v>10</v>
      </c>
      <c r="C1710" s="10">
        <v>43286</v>
      </c>
      <c r="D1710">
        <v>1</v>
      </c>
      <c r="E1710" s="7" t="s">
        <v>5</v>
      </c>
      <c r="F1710" t="s">
        <v>50</v>
      </c>
      <c r="G1710" t="s">
        <v>5</v>
      </c>
      <c r="H1710">
        <v>323</v>
      </c>
      <c r="I1710" t="s">
        <v>27</v>
      </c>
      <c r="J1710" t="s">
        <v>39</v>
      </c>
    </row>
    <row r="1711" spans="1:11" x14ac:dyDescent="0.25">
      <c r="A1711">
        <v>30</v>
      </c>
      <c r="B1711">
        <v>12</v>
      </c>
      <c r="C1711" s="10">
        <v>43286</v>
      </c>
      <c r="D1711">
        <v>1</v>
      </c>
      <c r="E1711" s="7" t="s">
        <v>5</v>
      </c>
      <c r="F1711" t="s">
        <v>50</v>
      </c>
      <c r="G1711" t="s">
        <v>5</v>
      </c>
      <c r="H1711">
        <v>229</v>
      </c>
      <c r="I1711" t="s">
        <v>27</v>
      </c>
      <c r="J1711" t="s">
        <v>39</v>
      </c>
    </row>
    <row r="1712" spans="1:11" x14ac:dyDescent="0.25">
      <c r="A1712">
        <v>30</v>
      </c>
      <c r="B1712">
        <v>13</v>
      </c>
      <c r="C1712" s="10">
        <v>43286</v>
      </c>
      <c r="D1712">
        <v>1</v>
      </c>
      <c r="E1712" s="7" t="s">
        <v>5</v>
      </c>
      <c r="F1712" t="s">
        <v>50</v>
      </c>
      <c r="G1712" t="s">
        <v>5</v>
      </c>
      <c r="H1712">
        <v>172</v>
      </c>
      <c r="I1712" t="s">
        <v>27</v>
      </c>
      <c r="J1712" t="s">
        <v>39</v>
      </c>
    </row>
    <row r="1713" spans="1:11" x14ac:dyDescent="0.25">
      <c r="A1713">
        <v>30</v>
      </c>
      <c r="B1713">
        <v>14</v>
      </c>
      <c r="C1713" s="10">
        <v>43286</v>
      </c>
      <c r="D1713">
        <v>1</v>
      </c>
      <c r="E1713" s="7" t="s">
        <v>5</v>
      </c>
      <c r="F1713" t="s">
        <v>50</v>
      </c>
      <c r="G1713" t="s">
        <v>5</v>
      </c>
      <c r="H1713">
        <v>289</v>
      </c>
      <c r="I1713" t="s">
        <v>27</v>
      </c>
      <c r="J1713" t="s">
        <v>39</v>
      </c>
    </row>
    <row r="1714" spans="1:11" x14ac:dyDescent="0.25">
      <c r="A1714">
        <v>30</v>
      </c>
      <c r="B1714">
        <v>15</v>
      </c>
      <c r="C1714" s="10">
        <v>43286</v>
      </c>
      <c r="D1714">
        <v>1</v>
      </c>
      <c r="E1714" s="7" t="s">
        <v>5</v>
      </c>
      <c r="F1714" t="s">
        <v>50</v>
      </c>
      <c r="G1714" t="s">
        <v>5</v>
      </c>
      <c r="H1714">
        <v>339</v>
      </c>
      <c r="I1714" t="s">
        <v>27</v>
      </c>
      <c r="J1714" t="s">
        <v>39</v>
      </c>
    </row>
    <row r="1715" spans="1:11" x14ac:dyDescent="0.25">
      <c r="A1715">
        <v>31</v>
      </c>
      <c r="B1715">
        <v>2</v>
      </c>
      <c r="C1715" s="10">
        <v>43286</v>
      </c>
      <c r="D1715">
        <v>1</v>
      </c>
      <c r="E1715" s="7" t="s">
        <v>5</v>
      </c>
      <c r="F1715" t="s">
        <v>51</v>
      </c>
      <c r="G1715" t="s">
        <v>5</v>
      </c>
      <c r="H1715">
        <v>296</v>
      </c>
      <c r="I1715" t="s">
        <v>27</v>
      </c>
      <c r="J1715" t="s">
        <v>39</v>
      </c>
    </row>
    <row r="1716" spans="1:11" x14ac:dyDescent="0.25">
      <c r="A1716">
        <v>31</v>
      </c>
      <c r="B1716">
        <v>3</v>
      </c>
      <c r="C1716" s="10">
        <v>43286</v>
      </c>
      <c r="D1716">
        <v>1</v>
      </c>
      <c r="E1716" s="7" t="s">
        <v>5</v>
      </c>
      <c r="F1716" t="s">
        <v>51</v>
      </c>
      <c r="G1716" t="s">
        <v>5</v>
      </c>
      <c r="H1716">
        <v>193</v>
      </c>
      <c r="I1716" t="s">
        <v>27</v>
      </c>
      <c r="J1716" t="s">
        <v>39</v>
      </c>
    </row>
    <row r="1717" spans="1:11" x14ac:dyDescent="0.25">
      <c r="A1717">
        <v>31</v>
      </c>
      <c r="B1717">
        <v>4</v>
      </c>
      <c r="C1717" s="10">
        <v>43286</v>
      </c>
      <c r="D1717">
        <v>1</v>
      </c>
      <c r="E1717" s="7" t="s">
        <v>5</v>
      </c>
      <c r="F1717" t="s">
        <v>51</v>
      </c>
      <c r="G1717" t="s">
        <v>5</v>
      </c>
      <c r="H1717">
        <v>175</v>
      </c>
      <c r="I1717" t="s">
        <v>27</v>
      </c>
      <c r="J1717" t="s">
        <v>27</v>
      </c>
      <c r="K1717" t="s">
        <v>43</v>
      </c>
    </row>
    <row r="1718" spans="1:11" x14ac:dyDescent="0.25">
      <c r="A1718">
        <v>31</v>
      </c>
      <c r="B1718">
        <v>5</v>
      </c>
      <c r="C1718" s="10">
        <v>43286</v>
      </c>
      <c r="D1718">
        <v>1</v>
      </c>
      <c r="E1718" s="7" t="s">
        <v>5</v>
      </c>
      <c r="F1718" t="s">
        <v>51</v>
      </c>
      <c r="G1718" t="s">
        <v>5</v>
      </c>
      <c r="H1718">
        <v>210</v>
      </c>
      <c r="I1718" t="s">
        <v>27</v>
      </c>
      <c r="J1718" t="s">
        <v>39</v>
      </c>
    </row>
    <row r="1719" spans="1:11" x14ac:dyDescent="0.25">
      <c r="A1719">
        <v>26</v>
      </c>
      <c r="B1719">
        <v>1</v>
      </c>
      <c r="C1719" s="4">
        <v>43287</v>
      </c>
      <c r="D1719">
        <v>1</v>
      </c>
      <c r="E1719">
        <v>14</v>
      </c>
      <c r="F1719">
        <v>12</v>
      </c>
      <c r="G1719" t="s">
        <v>25</v>
      </c>
      <c r="H1719">
        <v>343</v>
      </c>
      <c r="I1719" t="s">
        <v>27</v>
      </c>
      <c r="J1719" t="s">
        <v>39</v>
      </c>
    </row>
    <row r="1720" spans="1:11" x14ac:dyDescent="0.25">
      <c r="A1720">
        <v>26</v>
      </c>
      <c r="B1720">
        <v>2</v>
      </c>
      <c r="C1720" s="4">
        <v>43287</v>
      </c>
      <c r="D1720">
        <v>1</v>
      </c>
      <c r="E1720">
        <v>14</v>
      </c>
      <c r="F1720">
        <v>12</v>
      </c>
      <c r="G1720" t="s">
        <v>25</v>
      </c>
      <c r="H1720">
        <v>200</v>
      </c>
      <c r="I1720" t="s">
        <v>27</v>
      </c>
      <c r="J1720" t="s">
        <v>39</v>
      </c>
    </row>
    <row r="1721" spans="1:11" x14ac:dyDescent="0.25">
      <c r="A1721">
        <v>26</v>
      </c>
      <c r="B1721">
        <v>4</v>
      </c>
      <c r="C1721" s="4">
        <v>43287</v>
      </c>
      <c r="D1721">
        <v>1</v>
      </c>
      <c r="E1721">
        <v>15</v>
      </c>
      <c r="F1721">
        <v>18</v>
      </c>
      <c r="G1721" t="s">
        <v>25</v>
      </c>
      <c r="H1721">
        <v>200</v>
      </c>
      <c r="I1721" t="s">
        <v>27</v>
      </c>
      <c r="J1721" t="s">
        <v>39</v>
      </c>
    </row>
    <row r="1722" spans="1:11" x14ac:dyDescent="0.25">
      <c r="A1722">
        <v>26</v>
      </c>
      <c r="B1722">
        <v>5</v>
      </c>
      <c r="C1722" s="4">
        <v>43287</v>
      </c>
      <c r="D1722">
        <v>1</v>
      </c>
      <c r="E1722">
        <v>15</v>
      </c>
      <c r="F1722">
        <v>18</v>
      </c>
      <c r="G1722" t="s">
        <v>25</v>
      </c>
      <c r="H1722">
        <v>186</v>
      </c>
      <c r="I1722" t="s">
        <v>27</v>
      </c>
      <c r="J1722" t="s">
        <v>39</v>
      </c>
    </row>
    <row r="1723" spans="1:11" x14ac:dyDescent="0.25">
      <c r="A1723">
        <v>26</v>
      </c>
      <c r="B1723">
        <v>6</v>
      </c>
      <c r="C1723" s="4">
        <v>43287</v>
      </c>
      <c r="D1723">
        <v>1</v>
      </c>
      <c r="E1723">
        <v>15</v>
      </c>
      <c r="F1723">
        <v>18</v>
      </c>
      <c r="G1723" t="s">
        <v>25</v>
      </c>
      <c r="H1723">
        <v>310</v>
      </c>
      <c r="I1723" t="s">
        <v>27</v>
      </c>
      <c r="J1723" t="s">
        <v>39</v>
      </c>
    </row>
    <row r="1724" spans="1:11" x14ac:dyDescent="0.25">
      <c r="A1724">
        <v>26</v>
      </c>
      <c r="B1724">
        <v>7</v>
      </c>
      <c r="C1724" s="4">
        <v>43287</v>
      </c>
      <c r="D1724">
        <v>1</v>
      </c>
      <c r="E1724">
        <v>8</v>
      </c>
      <c r="F1724">
        <v>1</v>
      </c>
      <c r="G1724" t="s">
        <v>25</v>
      </c>
      <c r="H1724">
        <v>157</v>
      </c>
      <c r="I1724" t="s">
        <v>27</v>
      </c>
      <c r="J1724" t="s">
        <v>39</v>
      </c>
    </row>
    <row r="1725" spans="1:11" x14ac:dyDescent="0.25">
      <c r="A1725">
        <v>26</v>
      </c>
      <c r="B1725">
        <v>8</v>
      </c>
      <c r="C1725" s="4">
        <v>43287</v>
      </c>
      <c r="D1725">
        <v>1</v>
      </c>
      <c r="E1725">
        <v>8</v>
      </c>
      <c r="F1725">
        <v>1</v>
      </c>
      <c r="G1725" t="s">
        <v>25</v>
      </c>
      <c r="H1725">
        <v>215</v>
      </c>
      <c r="I1725" t="s">
        <v>27</v>
      </c>
      <c r="J1725" t="s">
        <v>39</v>
      </c>
    </row>
    <row r="1726" spans="1:11" x14ac:dyDescent="0.25">
      <c r="A1726">
        <v>26</v>
      </c>
      <c r="B1726">
        <v>10</v>
      </c>
      <c r="C1726" s="4">
        <v>43287</v>
      </c>
      <c r="D1726">
        <v>1</v>
      </c>
      <c r="E1726">
        <v>14</v>
      </c>
      <c r="F1726">
        <v>0</v>
      </c>
      <c r="G1726" t="s">
        <v>25</v>
      </c>
      <c r="H1726">
        <v>191</v>
      </c>
      <c r="I1726" t="s">
        <v>27</v>
      </c>
      <c r="J1726" t="s">
        <v>39</v>
      </c>
    </row>
    <row r="1727" spans="1:11" x14ac:dyDescent="0.25">
      <c r="A1727">
        <v>26</v>
      </c>
      <c r="B1727">
        <v>12</v>
      </c>
      <c r="C1727" s="4">
        <v>43287</v>
      </c>
      <c r="D1727">
        <v>1</v>
      </c>
      <c r="E1727">
        <v>14</v>
      </c>
      <c r="F1727">
        <v>0</v>
      </c>
      <c r="G1727" t="s">
        <v>25</v>
      </c>
      <c r="H1727">
        <v>167</v>
      </c>
      <c r="I1727" t="s">
        <v>27</v>
      </c>
      <c r="J1727" t="s">
        <v>39</v>
      </c>
    </row>
    <row r="1728" spans="1:11" x14ac:dyDescent="0.25">
      <c r="A1728">
        <v>26</v>
      </c>
      <c r="B1728">
        <v>13</v>
      </c>
      <c r="C1728" s="4">
        <v>43287</v>
      </c>
      <c r="D1728">
        <v>1</v>
      </c>
      <c r="E1728">
        <v>10</v>
      </c>
      <c r="F1728" t="s">
        <v>22</v>
      </c>
      <c r="G1728" t="s">
        <v>26</v>
      </c>
      <c r="H1728">
        <v>145</v>
      </c>
      <c r="I1728" t="s">
        <v>27</v>
      </c>
      <c r="J1728" t="s">
        <v>39</v>
      </c>
    </row>
    <row r="1729" spans="1:10" x14ac:dyDescent="0.25">
      <c r="A1729">
        <v>26</v>
      </c>
      <c r="B1729">
        <v>14</v>
      </c>
      <c r="C1729" s="4">
        <v>43287</v>
      </c>
      <c r="D1729">
        <v>1</v>
      </c>
      <c r="E1729">
        <v>10</v>
      </c>
      <c r="F1729" t="s">
        <v>22</v>
      </c>
      <c r="G1729" t="s">
        <v>26</v>
      </c>
      <c r="H1729">
        <v>215</v>
      </c>
      <c r="I1729" t="s">
        <v>27</v>
      </c>
      <c r="J1729" t="s">
        <v>39</v>
      </c>
    </row>
    <row r="1730" spans="1:10" x14ac:dyDescent="0.25">
      <c r="A1730">
        <v>26</v>
      </c>
      <c r="B1730">
        <v>16</v>
      </c>
      <c r="C1730" s="4">
        <v>43287</v>
      </c>
      <c r="D1730">
        <v>1</v>
      </c>
      <c r="E1730">
        <v>16</v>
      </c>
      <c r="F1730" t="s">
        <v>19</v>
      </c>
      <c r="G1730" t="s">
        <v>26</v>
      </c>
      <c r="H1730">
        <v>173</v>
      </c>
      <c r="I1730" t="s">
        <v>27</v>
      </c>
      <c r="J1730" t="s">
        <v>39</v>
      </c>
    </row>
    <row r="1731" spans="1:10" x14ac:dyDescent="0.25">
      <c r="A1731">
        <v>26</v>
      </c>
      <c r="B1731">
        <v>17</v>
      </c>
      <c r="C1731" s="4">
        <v>43287</v>
      </c>
      <c r="D1731">
        <v>1</v>
      </c>
      <c r="E1731">
        <v>16</v>
      </c>
      <c r="F1731" t="s">
        <v>19</v>
      </c>
      <c r="G1731" t="s">
        <v>26</v>
      </c>
      <c r="H1731">
        <v>254</v>
      </c>
      <c r="I1731" t="s">
        <v>27</v>
      </c>
      <c r="J1731" t="s">
        <v>39</v>
      </c>
    </row>
    <row r="1732" spans="1:10" x14ac:dyDescent="0.25">
      <c r="A1732">
        <v>26</v>
      </c>
      <c r="B1732">
        <v>18</v>
      </c>
      <c r="C1732" s="4">
        <v>43287</v>
      </c>
      <c r="D1732">
        <v>1</v>
      </c>
      <c r="E1732">
        <v>16</v>
      </c>
      <c r="F1732" t="s">
        <v>19</v>
      </c>
      <c r="G1732" t="s">
        <v>26</v>
      </c>
      <c r="H1732">
        <v>160</v>
      </c>
      <c r="I1732" t="s">
        <v>27</v>
      </c>
      <c r="J1732" t="s">
        <v>39</v>
      </c>
    </row>
    <row r="1733" spans="1:10" x14ac:dyDescent="0.25">
      <c r="A1733">
        <v>27</v>
      </c>
      <c r="B1733">
        <v>21</v>
      </c>
      <c r="C1733" s="4">
        <v>43287</v>
      </c>
      <c r="D1733">
        <v>1</v>
      </c>
      <c r="E1733">
        <v>16</v>
      </c>
      <c r="F1733" t="s">
        <v>19</v>
      </c>
      <c r="G1733" t="s">
        <v>26</v>
      </c>
      <c r="H1733">
        <v>175</v>
      </c>
      <c r="I1733" t="s">
        <v>27</v>
      </c>
      <c r="J1733" t="s">
        <v>39</v>
      </c>
    </row>
    <row r="1734" spans="1:10" x14ac:dyDescent="0.25">
      <c r="A1734">
        <v>27</v>
      </c>
      <c r="B1734">
        <v>22</v>
      </c>
      <c r="C1734" s="4">
        <v>43287</v>
      </c>
      <c r="D1734">
        <v>1</v>
      </c>
      <c r="E1734">
        <v>16</v>
      </c>
      <c r="F1734" t="s">
        <v>19</v>
      </c>
      <c r="G1734" t="s">
        <v>26</v>
      </c>
      <c r="H1734">
        <v>134</v>
      </c>
      <c r="I1734" t="s">
        <v>27</v>
      </c>
      <c r="J1734" t="s">
        <v>39</v>
      </c>
    </row>
    <row r="1735" spans="1:10" x14ac:dyDescent="0.25">
      <c r="A1735">
        <v>27</v>
      </c>
      <c r="B1735">
        <v>23</v>
      </c>
      <c r="C1735" s="4">
        <v>43287</v>
      </c>
      <c r="D1735">
        <v>1</v>
      </c>
      <c r="E1735">
        <v>16</v>
      </c>
      <c r="F1735" t="s">
        <v>19</v>
      </c>
      <c r="G1735" t="s">
        <v>26</v>
      </c>
      <c r="H1735">
        <v>169</v>
      </c>
      <c r="I1735" t="s">
        <v>27</v>
      </c>
      <c r="J1735" t="s">
        <v>39</v>
      </c>
    </row>
    <row r="1736" spans="1:10" x14ac:dyDescent="0.25">
      <c r="A1736">
        <v>27</v>
      </c>
      <c r="B1736">
        <v>24</v>
      </c>
      <c r="C1736" s="4">
        <v>43287</v>
      </c>
      <c r="D1736">
        <v>1</v>
      </c>
      <c r="E1736">
        <v>16</v>
      </c>
      <c r="F1736" t="s">
        <v>19</v>
      </c>
      <c r="G1736" t="s">
        <v>26</v>
      </c>
      <c r="H1736">
        <v>195</v>
      </c>
      <c r="I1736" t="s">
        <v>27</v>
      </c>
      <c r="J1736" t="s">
        <v>39</v>
      </c>
    </row>
    <row r="1737" spans="1:10" x14ac:dyDescent="0.25">
      <c r="A1737">
        <v>27</v>
      </c>
      <c r="B1737">
        <v>25</v>
      </c>
      <c r="C1737" s="4">
        <v>43287</v>
      </c>
      <c r="D1737">
        <v>1</v>
      </c>
      <c r="E1737">
        <v>16</v>
      </c>
      <c r="F1737" t="s">
        <v>19</v>
      </c>
      <c r="G1737" t="s">
        <v>26</v>
      </c>
      <c r="H1737">
        <v>134</v>
      </c>
      <c r="I1737" t="s">
        <v>27</v>
      </c>
      <c r="J1737" t="s">
        <v>39</v>
      </c>
    </row>
    <row r="1738" spans="1:10" x14ac:dyDescent="0.25">
      <c r="A1738">
        <v>27</v>
      </c>
      <c r="B1738">
        <v>26</v>
      </c>
      <c r="C1738" s="4">
        <v>43287</v>
      </c>
      <c r="D1738">
        <v>1</v>
      </c>
      <c r="E1738">
        <v>16</v>
      </c>
      <c r="F1738" t="s">
        <v>19</v>
      </c>
      <c r="G1738" t="s">
        <v>26</v>
      </c>
      <c r="H1738">
        <v>320</v>
      </c>
      <c r="I1738" t="s">
        <v>27</v>
      </c>
      <c r="J1738" t="s">
        <v>39</v>
      </c>
    </row>
    <row r="1739" spans="1:10" x14ac:dyDescent="0.25">
      <c r="A1739">
        <v>27</v>
      </c>
      <c r="B1739">
        <v>28</v>
      </c>
      <c r="C1739" s="4">
        <v>43287</v>
      </c>
      <c r="D1739">
        <v>1</v>
      </c>
      <c r="E1739">
        <v>13</v>
      </c>
      <c r="F1739">
        <v>9</v>
      </c>
      <c r="G1739" t="s">
        <v>25</v>
      </c>
      <c r="H1739">
        <v>244</v>
      </c>
      <c r="I1739" t="s">
        <v>27</v>
      </c>
      <c r="J1739" t="s">
        <v>39</v>
      </c>
    </row>
    <row r="1740" spans="1:10" x14ac:dyDescent="0.25">
      <c r="A1740">
        <v>27</v>
      </c>
      <c r="B1740">
        <v>29</v>
      </c>
      <c r="C1740" s="4">
        <v>43287</v>
      </c>
      <c r="D1740">
        <v>1</v>
      </c>
      <c r="E1740">
        <v>13</v>
      </c>
      <c r="F1740">
        <v>9</v>
      </c>
      <c r="G1740" t="s">
        <v>25</v>
      </c>
      <c r="H1740">
        <v>217</v>
      </c>
      <c r="I1740" t="s">
        <v>27</v>
      </c>
      <c r="J1740" t="s">
        <v>39</v>
      </c>
    </row>
    <row r="1741" spans="1:10" x14ac:dyDescent="0.25">
      <c r="A1741">
        <v>27</v>
      </c>
      <c r="B1741">
        <v>30</v>
      </c>
      <c r="C1741" s="4">
        <v>43287</v>
      </c>
      <c r="D1741">
        <v>1</v>
      </c>
      <c r="E1741">
        <v>13</v>
      </c>
      <c r="F1741">
        <v>9</v>
      </c>
      <c r="G1741" t="s">
        <v>25</v>
      </c>
      <c r="H1741">
        <v>275</v>
      </c>
      <c r="I1741" t="s">
        <v>27</v>
      </c>
      <c r="J1741" t="s">
        <v>39</v>
      </c>
    </row>
    <row r="1742" spans="1:10" x14ac:dyDescent="0.25">
      <c r="A1742">
        <v>27</v>
      </c>
      <c r="B1742">
        <v>31</v>
      </c>
      <c r="C1742" s="4">
        <v>43287</v>
      </c>
      <c r="D1742">
        <v>1</v>
      </c>
      <c r="E1742">
        <v>13</v>
      </c>
      <c r="F1742">
        <v>9</v>
      </c>
      <c r="G1742" t="s">
        <v>25</v>
      </c>
      <c r="H1742">
        <v>220</v>
      </c>
      <c r="I1742" t="s">
        <v>27</v>
      </c>
      <c r="J1742" t="s">
        <v>39</v>
      </c>
    </row>
    <row r="1743" spans="1:10" x14ac:dyDescent="0.25">
      <c r="A1743">
        <v>27</v>
      </c>
      <c r="B1743">
        <v>32</v>
      </c>
      <c r="C1743" s="4">
        <v>43287</v>
      </c>
      <c r="D1743">
        <v>1</v>
      </c>
      <c r="E1743">
        <v>13</v>
      </c>
      <c r="F1743">
        <v>9</v>
      </c>
      <c r="G1743" t="s">
        <v>25</v>
      </c>
      <c r="H1743">
        <v>234</v>
      </c>
      <c r="I1743" t="s">
        <v>27</v>
      </c>
      <c r="J1743" t="s">
        <v>39</v>
      </c>
    </row>
    <row r="1744" spans="1:10" x14ac:dyDescent="0.25">
      <c r="A1744">
        <v>27</v>
      </c>
      <c r="B1744">
        <v>33</v>
      </c>
      <c r="C1744" s="4">
        <v>43287</v>
      </c>
      <c r="D1744">
        <v>1</v>
      </c>
      <c r="E1744">
        <v>13</v>
      </c>
      <c r="F1744">
        <v>9</v>
      </c>
      <c r="G1744" t="s">
        <v>25</v>
      </c>
      <c r="H1744">
        <v>303</v>
      </c>
      <c r="I1744" t="s">
        <v>27</v>
      </c>
      <c r="J1744" t="s">
        <v>39</v>
      </c>
    </row>
    <row r="1745" spans="1:10" x14ac:dyDescent="0.25">
      <c r="A1745">
        <v>27</v>
      </c>
      <c r="B1745">
        <v>34</v>
      </c>
      <c r="C1745" s="4">
        <v>43287</v>
      </c>
      <c r="D1745">
        <v>1</v>
      </c>
      <c r="E1745">
        <v>13</v>
      </c>
      <c r="F1745">
        <v>9</v>
      </c>
      <c r="G1745" t="s">
        <v>25</v>
      </c>
      <c r="H1745">
        <v>261</v>
      </c>
      <c r="I1745" t="s">
        <v>27</v>
      </c>
      <c r="J1745" t="s">
        <v>39</v>
      </c>
    </row>
    <row r="1746" spans="1:10" x14ac:dyDescent="0.25">
      <c r="A1746">
        <v>27</v>
      </c>
      <c r="B1746">
        <v>35</v>
      </c>
      <c r="C1746" s="4">
        <v>43287</v>
      </c>
      <c r="D1746">
        <v>1</v>
      </c>
      <c r="E1746">
        <v>13</v>
      </c>
      <c r="F1746">
        <v>9</v>
      </c>
      <c r="G1746" t="s">
        <v>25</v>
      </c>
      <c r="H1746">
        <v>229</v>
      </c>
      <c r="I1746" t="s">
        <v>27</v>
      </c>
      <c r="J1746" t="s">
        <v>39</v>
      </c>
    </row>
    <row r="1747" spans="1:10" x14ac:dyDescent="0.25">
      <c r="A1747">
        <v>27</v>
      </c>
      <c r="B1747">
        <v>36</v>
      </c>
      <c r="C1747" s="4">
        <v>43287</v>
      </c>
      <c r="D1747">
        <v>1</v>
      </c>
      <c r="E1747">
        <v>13</v>
      </c>
      <c r="F1747">
        <v>9</v>
      </c>
      <c r="G1747" t="s">
        <v>25</v>
      </c>
      <c r="H1747">
        <v>175</v>
      </c>
      <c r="I1747" t="s">
        <v>27</v>
      </c>
      <c r="J1747" t="s">
        <v>39</v>
      </c>
    </row>
    <row r="1748" spans="1:10" x14ac:dyDescent="0.25">
      <c r="A1748">
        <v>27</v>
      </c>
      <c r="B1748">
        <v>37</v>
      </c>
      <c r="C1748" s="4">
        <v>43287</v>
      </c>
      <c r="D1748">
        <v>1</v>
      </c>
      <c r="E1748">
        <v>13</v>
      </c>
      <c r="F1748">
        <v>9</v>
      </c>
      <c r="G1748" t="s">
        <v>25</v>
      </c>
      <c r="H1748">
        <v>305</v>
      </c>
      <c r="I1748" t="s">
        <v>27</v>
      </c>
      <c r="J1748" t="s">
        <v>39</v>
      </c>
    </row>
    <row r="1749" spans="1:10" x14ac:dyDescent="0.25">
      <c r="A1749">
        <v>27</v>
      </c>
      <c r="B1749">
        <v>38</v>
      </c>
      <c r="C1749" s="4">
        <v>43287</v>
      </c>
      <c r="D1749">
        <v>1</v>
      </c>
      <c r="E1749">
        <v>13</v>
      </c>
      <c r="F1749">
        <v>9</v>
      </c>
      <c r="G1749" t="s">
        <v>25</v>
      </c>
      <c r="H1749">
        <v>251</v>
      </c>
      <c r="I1749" t="s">
        <v>27</v>
      </c>
      <c r="J1749" t="s">
        <v>39</v>
      </c>
    </row>
    <row r="1750" spans="1:10" x14ac:dyDescent="0.25">
      <c r="A1750">
        <v>27</v>
      </c>
      <c r="B1750">
        <v>39</v>
      </c>
      <c r="C1750" s="4">
        <v>43287</v>
      </c>
      <c r="D1750">
        <v>1</v>
      </c>
      <c r="E1750">
        <v>13</v>
      </c>
      <c r="F1750">
        <v>9</v>
      </c>
      <c r="G1750" t="s">
        <v>25</v>
      </c>
      <c r="H1750">
        <v>215</v>
      </c>
      <c r="I1750" t="s">
        <v>27</v>
      </c>
      <c r="J1750" t="s">
        <v>39</v>
      </c>
    </row>
    <row r="1751" spans="1:10" x14ac:dyDescent="0.25">
      <c r="A1751">
        <v>27</v>
      </c>
      <c r="B1751">
        <v>40</v>
      </c>
      <c r="C1751" s="4">
        <v>43287</v>
      </c>
      <c r="D1751">
        <v>1</v>
      </c>
      <c r="E1751">
        <v>13</v>
      </c>
      <c r="F1751">
        <v>9</v>
      </c>
      <c r="G1751" t="s">
        <v>25</v>
      </c>
      <c r="H1751">
        <v>300</v>
      </c>
      <c r="I1751" t="s">
        <v>27</v>
      </c>
      <c r="J1751" t="s">
        <v>39</v>
      </c>
    </row>
    <row r="1752" spans="1:10" x14ac:dyDescent="0.25">
      <c r="A1752">
        <v>27</v>
      </c>
      <c r="B1752">
        <v>42</v>
      </c>
      <c r="C1752" s="4">
        <v>43287</v>
      </c>
      <c r="D1752">
        <v>1</v>
      </c>
      <c r="E1752">
        <v>13</v>
      </c>
      <c r="F1752">
        <v>9</v>
      </c>
      <c r="G1752" t="s">
        <v>25</v>
      </c>
      <c r="H1752">
        <v>192</v>
      </c>
      <c r="I1752" t="s">
        <v>27</v>
      </c>
      <c r="J1752" t="s">
        <v>39</v>
      </c>
    </row>
    <row r="1753" spans="1:10" x14ac:dyDescent="0.25">
      <c r="A1753">
        <v>27</v>
      </c>
      <c r="B1753">
        <v>43</v>
      </c>
      <c r="C1753" s="4">
        <v>43287</v>
      </c>
      <c r="D1753">
        <v>1</v>
      </c>
      <c r="E1753">
        <v>13</v>
      </c>
      <c r="F1753">
        <v>9</v>
      </c>
      <c r="G1753" t="s">
        <v>25</v>
      </c>
      <c r="H1753">
        <v>179</v>
      </c>
      <c r="I1753" t="s">
        <v>27</v>
      </c>
      <c r="J1753" t="s">
        <v>39</v>
      </c>
    </row>
    <row r="1754" spans="1:10" x14ac:dyDescent="0.25">
      <c r="A1754">
        <v>27</v>
      </c>
      <c r="B1754">
        <v>44</v>
      </c>
      <c r="C1754" s="4">
        <v>43287</v>
      </c>
      <c r="D1754">
        <v>1</v>
      </c>
      <c r="E1754">
        <v>13</v>
      </c>
      <c r="F1754">
        <v>9</v>
      </c>
      <c r="G1754" t="s">
        <v>25</v>
      </c>
      <c r="H1754">
        <v>196</v>
      </c>
      <c r="I1754" t="s">
        <v>27</v>
      </c>
      <c r="J1754" t="s">
        <v>39</v>
      </c>
    </row>
    <row r="1755" spans="1:10" x14ac:dyDescent="0.25">
      <c r="A1755">
        <v>27</v>
      </c>
      <c r="B1755">
        <v>45</v>
      </c>
      <c r="C1755" s="4">
        <v>43287</v>
      </c>
      <c r="D1755">
        <v>1</v>
      </c>
      <c r="E1755">
        <v>13</v>
      </c>
      <c r="F1755">
        <v>9</v>
      </c>
      <c r="G1755" t="s">
        <v>25</v>
      </c>
      <c r="H1755">
        <v>182</v>
      </c>
      <c r="I1755" t="s">
        <v>27</v>
      </c>
      <c r="J1755" t="s">
        <v>39</v>
      </c>
    </row>
    <row r="1756" spans="1:10" x14ac:dyDescent="0.25">
      <c r="A1756">
        <v>27</v>
      </c>
      <c r="B1756">
        <v>46</v>
      </c>
      <c r="C1756" s="4">
        <v>43287</v>
      </c>
      <c r="D1756">
        <v>1</v>
      </c>
      <c r="E1756">
        <v>13</v>
      </c>
      <c r="F1756">
        <v>9</v>
      </c>
      <c r="G1756" t="s">
        <v>25</v>
      </c>
      <c r="H1756">
        <v>190</v>
      </c>
      <c r="I1756" t="s">
        <v>27</v>
      </c>
      <c r="J1756" t="s">
        <v>39</v>
      </c>
    </row>
    <row r="1757" spans="1:10" x14ac:dyDescent="0.25">
      <c r="A1757">
        <v>27</v>
      </c>
      <c r="B1757">
        <v>48</v>
      </c>
      <c r="C1757" s="4">
        <v>43287</v>
      </c>
      <c r="D1757">
        <v>1</v>
      </c>
      <c r="E1757">
        <v>13</v>
      </c>
      <c r="F1757">
        <v>9</v>
      </c>
      <c r="G1757" t="s">
        <v>25</v>
      </c>
      <c r="H1757">
        <v>189</v>
      </c>
      <c r="I1757" t="s">
        <v>27</v>
      </c>
      <c r="J1757" t="s">
        <v>39</v>
      </c>
    </row>
    <row r="1758" spans="1:10" x14ac:dyDescent="0.25">
      <c r="A1758">
        <v>28</v>
      </c>
      <c r="B1758">
        <v>1</v>
      </c>
      <c r="C1758" s="4">
        <v>43287</v>
      </c>
      <c r="D1758">
        <v>1</v>
      </c>
      <c r="E1758">
        <v>9</v>
      </c>
      <c r="F1758">
        <v>5</v>
      </c>
      <c r="G1758" t="s">
        <v>25</v>
      </c>
      <c r="H1758">
        <v>211</v>
      </c>
      <c r="I1758" t="s">
        <v>27</v>
      </c>
      <c r="J1758" t="s">
        <v>39</v>
      </c>
    </row>
    <row r="1759" spans="1:10" x14ac:dyDescent="0.25">
      <c r="A1759">
        <v>28</v>
      </c>
      <c r="B1759">
        <v>2</v>
      </c>
      <c r="C1759" s="4">
        <v>43287</v>
      </c>
      <c r="D1759">
        <v>1</v>
      </c>
      <c r="E1759">
        <v>9</v>
      </c>
      <c r="F1759">
        <v>5</v>
      </c>
      <c r="G1759" t="s">
        <v>25</v>
      </c>
      <c r="H1759">
        <v>237</v>
      </c>
      <c r="I1759" t="s">
        <v>27</v>
      </c>
      <c r="J1759" t="s">
        <v>39</v>
      </c>
    </row>
    <row r="1760" spans="1:10" x14ac:dyDescent="0.25">
      <c r="A1760">
        <v>28</v>
      </c>
      <c r="B1760">
        <v>3</v>
      </c>
      <c r="C1760" s="4">
        <v>43287</v>
      </c>
      <c r="D1760">
        <v>1</v>
      </c>
      <c r="E1760">
        <v>9</v>
      </c>
      <c r="F1760">
        <v>5</v>
      </c>
      <c r="G1760" t="s">
        <v>25</v>
      </c>
      <c r="H1760">
        <v>244</v>
      </c>
      <c r="I1760" t="s">
        <v>27</v>
      </c>
      <c r="J1760" t="s">
        <v>39</v>
      </c>
    </row>
    <row r="1761" spans="1:10" x14ac:dyDescent="0.25">
      <c r="A1761">
        <v>28</v>
      </c>
      <c r="B1761">
        <v>4</v>
      </c>
      <c r="C1761" s="4">
        <v>43287</v>
      </c>
      <c r="D1761">
        <v>1</v>
      </c>
      <c r="E1761">
        <v>9</v>
      </c>
      <c r="F1761">
        <v>5</v>
      </c>
      <c r="G1761" t="s">
        <v>25</v>
      </c>
      <c r="H1761">
        <v>286</v>
      </c>
      <c r="I1761" t="s">
        <v>27</v>
      </c>
      <c r="J1761" t="s">
        <v>39</v>
      </c>
    </row>
    <row r="1762" spans="1:10" x14ac:dyDescent="0.25">
      <c r="A1762">
        <v>28</v>
      </c>
      <c r="B1762">
        <v>5</v>
      </c>
      <c r="C1762" s="4">
        <v>43287</v>
      </c>
      <c r="D1762">
        <v>1</v>
      </c>
      <c r="E1762">
        <v>37</v>
      </c>
      <c r="F1762">
        <v>2</v>
      </c>
      <c r="G1762" t="s">
        <v>25</v>
      </c>
      <c r="H1762">
        <v>257</v>
      </c>
      <c r="I1762" t="s">
        <v>27</v>
      </c>
      <c r="J1762" t="s">
        <v>39</v>
      </c>
    </row>
    <row r="1763" spans="1:10" x14ac:dyDescent="0.25">
      <c r="A1763">
        <v>28</v>
      </c>
      <c r="B1763">
        <v>6</v>
      </c>
      <c r="C1763" s="4">
        <v>43287</v>
      </c>
      <c r="D1763">
        <v>1</v>
      </c>
      <c r="E1763">
        <v>25</v>
      </c>
      <c r="F1763">
        <v>11</v>
      </c>
      <c r="G1763" t="s">
        <v>25</v>
      </c>
      <c r="H1763">
        <v>241</v>
      </c>
      <c r="I1763" t="s">
        <v>27</v>
      </c>
      <c r="J1763" t="s">
        <v>39</v>
      </c>
    </row>
    <row r="1764" spans="1:10" x14ac:dyDescent="0.25">
      <c r="A1764">
        <v>28</v>
      </c>
      <c r="B1764">
        <v>7</v>
      </c>
      <c r="C1764" s="4">
        <v>43287</v>
      </c>
      <c r="D1764">
        <v>1</v>
      </c>
      <c r="E1764">
        <v>25</v>
      </c>
      <c r="F1764">
        <v>11</v>
      </c>
      <c r="G1764" t="s">
        <v>25</v>
      </c>
      <c r="H1764">
        <v>350</v>
      </c>
      <c r="I1764" t="s">
        <v>27</v>
      </c>
      <c r="J1764" t="s">
        <v>39</v>
      </c>
    </row>
    <row r="1765" spans="1:10" x14ac:dyDescent="0.25">
      <c r="A1765">
        <v>28</v>
      </c>
      <c r="B1765">
        <v>8</v>
      </c>
      <c r="C1765" s="4">
        <v>43287</v>
      </c>
      <c r="D1765">
        <v>1</v>
      </c>
      <c r="E1765">
        <v>25</v>
      </c>
      <c r="F1765">
        <v>11</v>
      </c>
      <c r="G1765" t="s">
        <v>25</v>
      </c>
      <c r="H1765">
        <v>369</v>
      </c>
      <c r="I1765" t="s">
        <v>27</v>
      </c>
      <c r="J1765" t="s">
        <v>39</v>
      </c>
    </row>
    <row r="1766" spans="1:10" x14ac:dyDescent="0.25">
      <c r="A1766">
        <v>28</v>
      </c>
      <c r="B1766">
        <v>9</v>
      </c>
      <c r="C1766" s="4">
        <v>43287</v>
      </c>
      <c r="D1766">
        <v>1</v>
      </c>
      <c r="E1766">
        <v>25</v>
      </c>
      <c r="F1766">
        <v>11</v>
      </c>
      <c r="G1766" t="s">
        <v>25</v>
      </c>
      <c r="H1766">
        <v>236</v>
      </c>
      <c r="I1766" t="s">
        <v>27</v>
      </c>
      <c r="J1766" t="s">
        <v>39</v>
      </c>
    </row>
    <row r="1767" spans="1:10" x14ac:dyDescent="0.25">
      <c r="A1767">
        <v>28</v>
      </c>
      <c r="B1767">
        <v>10</v>
      </c>
      <c r="C1767" s="4">
        <v>43287</v>
      </c>
      <c r="D1767">
        <v>1</v>
      </c>
      <c r="E1767">
        <v>25</v>
      </c>
      <c r="F1767">
        <v>11</v>
      </c>
      <c r="G1767" t="s">
        <v>25</v>
      </c>
      <c r="H1767">
        <v>225</v>
      </c>
      <c r="I1767" t="s">
        <v>27</v>
      </c>
      <c r="J1767" t="s">
        <v>39</v>
      </c>
    </row>
    <row r="1768" spans="1:10" x14ac:dyDescent="0.25">
      <c r="A1768">
        <v>28</v>
      </c>
      <c r="B1768">
        <v>11</v>
      </c>
      <c r="C1768" s="4">
        <v>43287</v>
      </c>
      <c r="D1768">
        <v>1</v>
      </c>
      <c r="E1768">
        <v>7.5</v>
      </c>
      <c r="F1768" t="s">
        <v>21</v>
      </c>
      <c r="G1768" t="s">
        <v>26</v>
      </c>
      <c r="H1768">
        <v>168</v>
      </c>
      <c r="I1768" t="s">
        <v>27</v>
      </c>
      <c r="J1768" t="s">
        <v>39</v>
      </c>
    </row>
    <row r="1769" spans="1:10" x14ac:dyDescent="0.25">
      <c r="A1769">
        <v>28</v>
      </c>
      <c r="B1769">
        <v>12</v>
      </c>
      <c r="C1769" s="4">
        <v>43287</v>
      </c>
      <c r="D1769">
        <v>1</v>
      </c>
      <c r="E1769">
        <v>7.5</v>
      </c>
      <c r="F1769" t="s">
        <v>21</v>
      </c>
      <c r="G1769" t="s">
        <v>26</v>
      </c>
      <c r="H1769">
        <v>176</v>
      </c>
      <c r="I1769" t="s">
        <v>27</v>
      </c>
      <c r="J1769" t="s">
        <v>39</v>
      </c>
    </row>
    <row r="1770" spans="1:10" x14ac:dyDescent="0.25">
      <c r="A1770">
        <v>28</v>
      </c>
      <c r="B1770">
        <v>13</v>
      </c>
      <c r="C1770" s="4">
        <v>43287</v>
      </c>
      <c r="D1770">
        <v>1</v>
      </c>
      <c r="E1770">
        <v>7.5</v>
      </c>
      <c r="F1770" t="s">
        <v>21</v>
      </c>
      <c r="G1770" t="s">
        <v>26</v>
      </c>
      <c r="H1770">
        <v>128</v>
      </c>
      <c r="I1770" t="s">
        <v>27</v>
      </c>
      <c r="J1770" t="s">
        <v>39</v>
      </c>
    </row>
    <row r="1771" spans="1:10" x14ac:dyDescent="0.25">
      <c r="A1771">
        <v>28</v>
      </c>
      <c r="B1771">
        <v>14</v>
      </c>
      <c r="C1771" s="4">
        <v>43287</v>
      </c>
      <c r="D1771">
        <v>1</v>
      </c>
      <c r="E1771">
        <v>7.5</v>
      </c>
      <c r="F1771" t="s">
        <v>21</v>
      </c>
      <c r="G1771" t="s">
        <v>26</v>
      </c>
      <c r="H1771">
        <v>148</v>
      </c>
      <c r="I1771" t="s">
        <v>27</v>
      </c>
      <c r="J1771" t="s">
        <v>39</v>
      </c>
    </row>
    <row r="1772" spans="1:10" x14ac:dyDescent="0.25">
      <c r="A1772">
        <v>28</v>
      </c>
      <c r="B1772">
        <v>15</v>
      </c>
      <c r="C1772" s="4">
        <v>43287</v>
      </c>
      <c r="D1772">
        <v>1</v>
      </c>
      <c r="E1772">
        <v>7.5</v>
      </c>
      <c r="F1772" t="s">
        <v>21</v>
      </c>
      <c r="G1772" t="s">
        <v>26</v>
      </c>
      <c r="H1772">
        <v>177</v>
      </c>
      <c r="I1772" t="s">
        <v>27</v>
      </c>
      <c r="J1772" t="s">
        <v>39</v>
      </c>
    </row>
    <row r="1773" spans="1:10" x14ac:dyDescent="0.25">
      <c r="A1773">
        <v>28</v>
      </c>
      <c r="B1773">
        <v>17</v>
      </c>
      <c r="C1773" s="4">
        <v>43287</v>
      </c>
      <c r="D1773">
        <v>1</v>
      </c>
      <c r="E1773">
        <v>12</v>
      </c>
      <c r="F1773">
        <v>23</v>
      </c>
      <c r="G1773" t="s">
        <v>25</v>
      </c>
      <c r="H1773">
        <v>225</v>
      </c>
      <c r="I1773" t="s">
        <v>27</v>
      </c>
      <c r="J1773" t="s">
        <v>39</v>
      </c>
    </row>
    <row r="1774" spans="1:10" x14ac:dyDescent="0.25">
      <c r="A1774">
        <v>28</v>
      </c>
      <c r="B1774">
        <v>20</v>
      </c>
      <c r="C1774" s="4">
        <v>43287</v>
      </c>
      <c r="D1774">
        <v>1</v>
      </c>
      <c r="E1774">
        <v>21</v>
      </c>
      <c r="F1774">
        <v>20</v>
      </c>
      <c r="G1774" t="s">
        <v>25</v>
      </c>
      <c r="H1774">
        <v>321</v>
      </c>
      <c r="I1774" t="s">
        <v>27</v>
      </c>
      <c r="J1774" t="s">
        <v>39</v>
      </c>
    </row>
    <row r="1775" spans="1:10" x14ac:dyDescent="0.25">
      <c r="A1775">
        <v>29</v>
      </c>
      <c r="B1775">
        <v>21</v>
      </c>
      <c r="C1775" s="4">
        <v>43287</v>
      </c>
      <c r="D1775">
        <v>1</v>
      </c>
      <c r="E1775">
        <v>13</v>
      </c>
      <c r="F1775">
        <v>22</v>
      </c>
      <c r="G1775" t="s">
        <v>25</v>
      </c>
      <c r="H1775">
        <v>235</v>
      </c>
      <c r="I1775" t="s">
        <v>27</v>
      </c>
      <c r="J1775" t="s">
        <v>39</v>
      </c>
    </row>
    <row r="1776" spans="1:10" x14ac:dyDescent="0.25">
      <c r="A1776">
        <v>29</v>
      </c>
      <c r="B1776">
        <v>22</v>
      </c>
      <c r="C1776" s="4">
        <v>43287</v>
      </c>
      <c r="D1776">
        <v>1</v>
      </c>
      <c r="E1776">
        <v>13</v>
      </c>
      <c r="F1776">
        <v>22</v>
      </c>
      <c r="G1776" t="s">
        <v>25</v>
      </c>
      <c r="H1776">
        <v>219</v>
      </c>
      <c r="I1776" t="s">
        <v>27</v>
      </c>
      <c r="J1776" t="s">
        <v>39</v>
      </c>
    </row>
    <row r="1777" spans="1:10" x14ac:dyDescent="0.25">
      <c r="A1777">
        <v>29</v>
      </c>
      <c r="B1777">
        <v>23</v>
      </c>
      <c r="C1777" s="4">
        <v>43287</v>
      </c>
      <c r="D1777">
        <v>1</v>
      </c>
      <c r="E1777">
        <v>13</v>
      </c>
      <c r="F1777">
        <v>22</v>
      </c>
      <c r="G1777" t="s">
        <v>25</v>
      </c>
      <c r="H1777">
        <v>230</v>
      </c>
      <c r="I1777" t="s">
        <v>27</v>
      </c>
      <c r="J1777" t="s">
        <v>39</v>
      </c>
    </row>
    <row r="1778" spans="1:10" x14ac:dyDescent="0.25">
      <c r="A1778">
        <v>29</v>
      </c>
      <c r="B1778">
        <v>24</v>
      </c>
      <c r="C1778" s="4">
        <v>43287</v>
      </c>
      <c r="D1778">
        <v>1</v>
      </c>
      <c r="E1778">
        <v>13</v>
      </c>
      <c r="F1778">
        <v>22</v>
      </c>
      <c r="G1778" t="s">
        <v>25</v>
      </c>
      <c r="H1778">
        <v>178</v>
      </c>
      <c r="I1778" t="s">
        <v>27</v>
      </c>
      <c r="J1778" t="s">
        <v>39</v>
      </c>
    </row>
    <row r="1779" spans="1:10" x14ac:dyDescent="0.25">
      <c r="A1779">
        <v>35</v>
      </c>
      <c r="B1779">
        <v>1</v>
      </c>
      <c r="C1779" s="5">
        <v>43287</v>
      </c>
      <c r="D1779">
        <v>5</v>
      </c>
      <c r="E1779" t="s">
        <v>5</v>
      </c>
      <c r="F1779" t="s">
        <v>54</v>
      </c>
      <c r="G1779" t="s">
        <v>5</v>
      </c>
      <c r="H1779">
        <v>275</v>
      </c>
      <c r="I1779" t="s">
        <v>27</v>
      </c>
      <c r="J1779" t="s">
        <v>39</v>
      </c>
    </row>
    <row r="1780" spans="1:10" x14ac:dyDescent="0.25">
      <c r="A1780">
        <v>35</v>
      </c>
      <c r="B1780">
        <v>3</v>
      </c>
      <c r="C1780" s="5">
        <v>43287</v>
      </c>
      <c r="D1780">
        <v>5</v>
      </c>
      <c r="E1780" t="s">
        <v>5</v>
      </c>
      <c r="F1780" t="s">
        <v>54</v>
      </c>
      <c r="G1780" t="s">
        <v>5</v>
      </c>
      <c r="H1780">
        <v>354</v>
      </c>
      <c r="I1780" t="s">
        <v>27</v>
      </c>
      <c r="J1780" t="s">
        <v>39</v>
      </c>
    </row>
    <row r="1781" spans="1:10" x14ac:dyDescent="0.25">
      <c r="A1781">
        <v>35</v>
      </c>
      <c r="B1781">
        <v>5</v>
      </c>
      <c r="C1781" s="5">
        <v>43287</v>
      </c>
      <c r="D1781">
        <v>5</v>
      </c>
      <c r="E1781" t="s">
        <v>5</v>
      </c>
      <c r="F1781" t="s">
        <v>54</v>
      </c>
      <c r="G1781" t="s">
        <v>5</v>
      </c>
      <c r="H1781">
        <v>291</v>
      </c>
      <c r="I1781" t="s">
        <v>27</v>
      </c>
      <c r="J1781" t="s">
        <v>39</v>
      </c>
    </row>
    <row r="1782" spans="1:10" x14ac:dyDescent="0.25">
      <c r="A1782">
        <v>35</v>
      </c>
      <c r="B1782">
        <v>6</v>
      </c>
      <c r="C1782" s="5">
        <v>43287</v>
      </c>
      <c r="D1782">
        <v>5</v>
      </c>
      <c r="E1782" t="s">
        <v>5</v>
      </c>
      <c r="F1782" t="s">
        <v>54</v>
      </c>
      <c r="G1782" t="s">
        <v>5</v>
      </c>
      <c r="H1782">
        <v>277</v>
      </c>
      <c r="I1782" t="s">
        <v>27</v>
      </c>
      <c r="J1782" t="s">
        <v>39</v>
      </c>
    </row>
    <row r="1783" spans="1:10" x14ac:dyDescent="0.25">
      <c r="A1783">
        <v>36</v>
      </c>
      <c r="B1783">
        <v>2</v>
      </c>
      <c r="C1783" s="5">
        <v>43287</v>
      </c>
      <c r="D1783">
        <v>5</v>
      </c>
      <c r="E1783" t="s">
        <v>5</v>
      </c>
      <c r="F1783" t="s">
        <v>55</v>
      </c>
      <c r="G1783" t="s">
        <v>5</v>
      </c>
      <c r="H1783">
        <v>187</v>
      </c>
      <c r="I1783" t="s">
        <v>27</v>
      </c>
      <c r="J1783" t="s">
        <v>39</v>
      </c>
    </row>
    <row r="1784" spans="1:10" x14ac:dyDescent="0.25">
      <c r="A1784">
        <v>36</v>
      </c>
      <c r="B1784">
        <v>4</v>
      </c>
      <c r="C1784" s="5">
        <v>43287</v>
      </c>
      <c r="D1784">
        <v>5</v>
      </c>
      <c r="E1784" t="s">
        <v>5</v>
      </c>
      <c r="F1784" t="s">
        <v>55</v>
      </c>
      <c r="G1784" t="s">
        <v>5</v>
      </c>
      <c r="H1784">
        <v>184</v>
      </c>
      <c r="I1784" t="s">
        <v>27</v>
      </c>
      <c r="J1784" t="s">
        <v>39</v>
      </c>
    </row>
    <row r="1785" spans="1:10" x14ac:dyDescent="0.25">
      <c r="A1785">
        <v>32</v>
      </c>
      <c r="B1785">
        <v>1</v>
      </c>
      <c r="C1785" s="5">
        <v>43288</v>
      </c>
      <c r="D1785">
        <v>5</v>
      </c>
      <c r="E1785">
        <v>38</v>
      </c>
      <c r="F1785">
        <v>14</v>
      </c>
      <c r="G1785" t="s">
        <v>25</v>
      </c>
      <c r="H1785">
        <v>241</v>
      </c>
      <c r="I1785" t="s">
        <v>27</v>
      </c>
      <c r="J1785" t="s">
        <v>39</v>
      </c>
    </row>
    <row r="1786" spans="1:10" x14ac:dyDescent="0.25">
      <c r="A1786">
        <v>32</v>
      </c>
      <c r="B1786">
        <v>3</v>
      </c>
      <c r="C1786" s="5">
        <v>43288</v>
      </c>
      <c r="D1786">
        <v>5</v>
      </c>
      <c r="E1786">
        <v>44</v>
      </c>
      <c r="F1786">
        <v>6</v>
      </c>
      <c r="G1786" t="s">
        <v>25</v>
      </c>
      <c r="H1786">
        <v>244</v>
      </c>
      <c r="I1786" t="s">
        <v>27</v>
      </c>
      <c r="J1786" t="s">
        <v>39</v>
      </c>
    </row>
    <row r="1787" spans="1:10" x14ac:dyDescent="0.25">
      <c r="A1787">
        <v>32</v>
      </c>
      <c r="B1787">
        <v>6</v>
      </c>
      <c r="C1787" s="5">
        <v>43288</v>
      </c>
      <c r="D1787">
        <v>5</v>
      </c>
      <c r="E1787">
        <v>16</v>
      </c>
      <c r="F1787" t="s">
        <v>17</v>
      </c>
      <c r="G1787" t="s">
        <v>26</v>
      </c>
      <c r="H1787">
        <v>140</v>
      </c>
      <c r="I1787" t="s">
        <v>27</v>
      </c>
      <c r="J1787" t="s">
        <v>39</v>
      </c>
    </row>
    <row r="1788" spans="1:10" x14ac:dyDescent="0.25">
      <c r="A1788">
        <v>32</v>
      </c>
      <c r="B1788">
        <v>7</v>
      </c>
      <c r="C1788" s="5">
        <v>43288</v>
      </c>
      <c r="D1788">
        <v>5</v>
      </c>
      <c r="E1788">
        <v>16</v>
      </c>
      <c r="F1788" t="s">
        <v>17</v>
      </c>
      <c r="G1788" t="s">
        <v>26</v>
      </c>
      <c r="H1788">
        <v>171</v>
      </c>
      <c r="I1788" t="s">
        <v>27</v>
      </c>
      <c r="J1788" t="s">
        <v>39</v>
      </c>
    </row>
    <row r="1789" spans="1:10" x14ac:dyDescent="0.25">
      <c r="A1789">
        <v>32</v>
      </c>
      <c r="B1789">
        <v>8</v>
      </c>
      <c r="C1789" s="5">
        <v>43288</v>
      </c>
      <c r="D1789">
        <v>5</v>
      </c>
      <c r="E1789">
        <v>16</v>
      </c>
      <c r="F1789" t="s">
        <v>17</v>
      </c>
      <c r="G1789" t="s">
        <v>26</v>
      </c>
      <c r="H1789">
        <v>245</v>
      </c>
      <c r="I1789" t="s">
        <v>27</v>
      </c>
      <c r="J1789" t="s">
        <v>39</v>
      </c>
    </row>
    <row r="1790" spans="1:10" x14ac:dyDescent="0.25">
      <c r="A1790">
        <v>32</v>
      </c>
      <c r="B1790">
        <v>9</v>
      </c>
      <c r="C1790" s="5">
        <v>43288</v>
      </c>
      <c r="D1790">
        <v>5</v>
      </c>
      <c r="E1790">
        <v>16</v>
      </c>
      <c r="F1790" t="s">
        <v>17</v>
      </c>
      <c r="G1790" t="s">
        <v>26</v>
      </c>
      <c r="H1790">
        <v>168</v>
      </c>
      <c r="I1790" t="s">
        <v>27</v>
      </c>
      <c r="J1790" t="s">
        <v>39</v>
      </c>
    </row>
    <row r="1791" spans="1:10" x14ac:dyDescent="0.25">
      <c r="A1791">
        <v>32</v>
      </c>
      <c r="B1791">
        <v>14</v>
      </c>
      <c r="C1791" s="5">
        <v>43288</v>
      </c>
      <c r="D1791">
        <v>5</v>
      </c>
      <c r="E1791">
        <v>14</v>
      </c>
      <c r="F1791" t="s">
        <v>18</v>
      </c>
      <c r="G1791" t="s">
        <v>26</v>
      </c>
      <c r="H1791">
        <v>259</v>
      </c>
      <c r="I1791" t="s">
        <v>27</v>
      </c>
      <c r="J1791" t="s">
        <v>39</v>
      </c>
    </row>
    <row r="1792" spans="1:10" x14ac:dyDescent="0.25">
      <c r="A1792">
        <v>32</v>
      </c>
      <c r="B1792">
        <v>15</v>
      </c>
      <c r="C1792" s="5">
        <v>43288</v>
      </c>
      <c r="D1792">
        <v>5</v>
      </c>
      <c r="E1792">
        <v>14</v>
      </c>
      <c r="F1792" t="s">
        <v>18</v>
      </c>
      <c r="G1792" t="s">
        <v>26</v>
      </c>
      <c r="H1792">
        <v>180</v>
      </c>
      <c r="I1792" t="s">
        <v>27</v>
      </c>
      <c r="J1792" t="s">
        <v>39</v>
      </c>
    </row>
    <row r="1793" spans="1:10" x14ac:dyDescent="0.25">
      <c r="A1793">
        <v>32</v>
      </c>
      <c r="B1793">
        <v>16</v>
      </c>
      <c r="C1793" s="5">
        <v>43288</v>
      </c>
      <c r="D1793">
        <v>5</v>
      </c>
      <c r="E1793">
        <v>14</v>
      </c>
      <c r="F1793" t="s">
        <v>18</v>
      </c>
      <c r="G1793" t="s">
        <v>26</v>
      </c>
      <c r="H1793">
        <v>203</v>
      </c>
      <c r="I1793" t="s">
        <v>27</v>
      </c>
      <c r="J1793" t="s">
        <v>39</v>
      </c>
    </row>
    <row r="1794" spans="1:10" x14ac:dyDescent="0.25">
      <c r="A1794">
        <v>32</v>
      </c>
      <c r="B1794">
        <v>17</v>
      </c>
      <c r="C1794" s="5">
        <v>43288</v>
      </c>
      <c r="D1794">
        <v>5</v>
      </c>
      <c r="E1794">
        <v>14</v>
      </c>
      <c r="F1794" t="s">
        <v>18</v>
      </c>
      <c r="G1794" t="s">
        <v>26</v>
      </c>
      <c r="H1794">
        <v>248</v>
      </c>
      <c r="I1794" t="s">
        <v>27</v>
      </c>
      <c r="J1794" t="s">
        <v>39</v>
      </c>
    </row>
    <row r="1795" spans="1:10" x14ac:dyDescent="0.25">
      <c r="A1795">
        <v>32</v>
      </c>
      <c r="B1795">
        <v>18</v>
      </c>
      <c r="C1795" s="5">
        <v>43288</v>
      </c>
      <c r="D1795">
        <v>5</v>
      </c>
      <c r="E1795">
        <v>14</v>
      </c>
      <c r="F1795" t="s">
        <v>18</v>
      </c>
      <c r="G1795" t="s">
        <v>26</v>
      </c>
      <c r="H1795">
        <v>254</v>
      </c>
      <c r="I1795" t="s">
        <v>27</v>
      </c>
      <c r="J1795" t="s">
        <v>39</v>
      </c>
    </row>
    <row r="1796" spans="1:10" x14ac:dyDescent="0.25">
      <c r="A1796">
        <v>33</v>
      </c>
      <c r="B1796">
        <v>24</v>
      </c>
      <c r="C1796" s="5">
        <v>43288</v>
      </c>
      <c r="D1796">
        <v>5</v>
      </c>
      <c r="E1796">
        <v>10</v>
      </c>
      <c r="F1796">
        <v>12</v>
      </c>
      <c r="G1796" t="s">
        <v>25</v>
      </c>
      <c r="H1796">
        <v>180</v>
      </c>
      <c r="I1796" t="s">
        <v>27</v>
      </c>
      <c r="J1796" t="s">
        <v>39</v>
      </c>
    </row>
    <row r="1797" spans="1:10" x14ac:dyDescent="0.25">
      <c r="A1797">
        <v>33</v>
      </c>
      <c r="B1797">
        <v>26</v>
      </c>
      <c r="C1797" s="5">
        <v>43288</v>
      </c>
      <c r="D1797">
        <v>5</v>
      </c>
      <c r="E1797">
        <v>10</v>
      </c>
      <c r="F1797">
        <v>12</v>
      </c>
      <c r="G1797" t="s">
        <v>25</v>
      </c>
      <c r="H1797">
        <v>244</v>
      </c>
      <c r="I1797" t="s">
        <v>27</v>
      </c>
      <c r="J1797" t="s">
        <v>39</v>
      </c>
    </row>
    <row r="1798" spans="1:10" x14ac:dyDescent="0.25">
      <c r="A1798">
        <v>33</v>
      </c>
      <c r="B1798">
        <v>27</v>
      </c>
      <c r="C1798" s="5">
        <v>43288</v>
      </c>
      <c r="D1798">
        <v>5</v>
      </c>
      <c r="E1798">
        <v>10</v>
      </c>
      <c r="F1798">
        <v>12</v>
      </c>
      <c r="G1798" t="s">
        <v>25</v>
      </c>
      <c r="H1798">
        <v>238</v>
      </c>
      <c r="I1798" t="s">
        <v>27</v>
      </c>
      <c r="J1798" t="s">
        <v>39</v>
      </c>
    </row>
    <row r="1799" spans="1:10" x14ac:dyDescent="0.25">
      <c r="A1799">
        <v>33</v>
      </c>
      <c r="B1799">
        <v>29</v>
      </c>
      <c r="C1799" s="5">
        <v>43288</v>
      </c>
      <c r="D1799">
        <v>5</v>
      </c>
      <c r="E1799">
        <v>10</v>
      </c>
      <c r="F1799">
        <v>12</v>
      </c>
      <c r="G1799" t="s">
        <v>25</v>
      </c>
      <c r="H1799">
        <v>185</v>
      </c>
      <c r="I1799" t="s">
        <v>27</v>
      </c>
      <c r="J1799" t="s">
        <v>39</v>
      </c>
    </row>
    <row r="1800" spans="1:10" x14ac:dyDescent="0.25">
      <c r="A1800">
        <v>33</v>
      </c>
      <c r="B1800">
        <v>30</v>
      </c>
      <c r="C1800" s="5">
        <v>43288</v>
      </c>
      <c r="D1800">
        <v>5</v>
      </c>
      <c r="E1800">
        <v>10</v>
      </c>
      <c r="F1800">
        <v>12</v>
      </c>
      <c r="G1800" t="s">
        <v>25</v>
      </c>
      <c r="H1800">
        <v>185</v>
      </c>
      <c r="I1800" t="s">
        <v>27</v>
      </c>
      <c r="J1800" t="s">
        <v>39</v>
      </c>
    </row>
    <row r="1801" spans="1:10" x14ac:dyDescent="0.25">
      <c r="A1801">
        <v>33</v>
      </c>
      <c r="B1801">
        <v>31</v>
      </c>
      <c r="C1801" s="5">
        <v>43288</v>
      </c>
      <c r="D1801">
        <v>5</v>
      </c>
      <c r="E1801">
        <v>10</v>
      </c>
      <c r="F1801">
        <v>12</v>
      </c>
      <c r="G1801" t="s">
        <v>25</v>
      </c>
      <c r="H1801">
        <v>238</v>
      </c>
      <c r="I1801" t="s">
        <v>27</v>
      </c>
      <c r="J1801" t="s">
        <v>39</v>
      </c>
    </row>
    <row r="1802" spans="1:10" x14ac:dyDescent="0.25">
      <c r="A1802">
        <v>33</v>
      </c>
      <c r="B1802">
        <v>32</v>
      </c>
      <c r="C1802" s="5">
        <v>43288</v>
      </c>
      <c r="D1802">
        <v>5</v>
      </c>
      <c r="E1802">
        <v>10</v>
      </c>
      <c r="F1802">
        <v>12</v>
      </c>
      <c r="G1802" t="s">
        <v>25</v>
      </c>
      <c r="H1802">
        <v>180</v>
      </c>
      <c r="I1802" t="s">
        <v>27</v>
      </c>
      <c r="J1802" t="s">
        <v>39</v>
      </c>
    </row>
    <row r="1803" spans="1:10" x14ac:dyDescent="0.25">
      <c r="A1803">
        <v>33</v>
      </c>
      <c r="B1803">
        <v>33</v>
      </c>
      <c r="C1803" s="5">
        <v>43288</v>
      </c>
      <c r="D1803">
        <v>5</v>
      </c>
      <c r="E1803">
        <v>12</v>
      </c>
      <c r="F1803" t="s">
        <v>22</v>
      </c>
      <c r="G1803" t="s">
        <v>26</v>
      </c>
      <c r="H1803">
        <v>240</v>
      </c>
      <c r="I1803" t="s">
        <v>27</v>
      </c>
      <c r="J1803" t="s">
        <v>39</v>
      </c>
    </row>
    <row r="1804" spans="1:10" x14ac:dyDescent="0.25">
      <c r="A1804">
        <v>33</v>
      </c>
      <c r="B1804">
        <v>34</v>
      </c>
      <c r="C1804" s="5">
        <v>43288</v>
      </c>
      <c r="D1804">
        <v>5</v>
      </c>
      <c r="E1804">
        <v>12</v>
      </c>
      <c r="F1804" t="s">
        <v>22</v>
      </c>
      <c r="G1804" t="s">
        <v>26</v>
      </c>
      <c r="H1804">
        <v>201</v>
      </c>
      <c r="I1804" t="s">
        <v>27</v>
      </c>
      <c r="J1804" t="s">
        <v>39</v>
      </c>
    </row>
    <row r="1805" spans="1:10" x14ac:dyDescent="0.25">
      <c r="A1805">
        <v>33</v>
      </c>
      <c r="B1805">
        <v>36</v>
      </c>
      <c r="C1805" s="5">
        <v>43288</v>
      </c>
      <c r="D1805">
        <v>5</v>
      </c>
      <c r="E1805">
        <v>12</v>
      </c>
      <c r="F1805" t="s">
        <v>22</v>
      </c>
      <c r="G1805" t="s">
        <v>26</v>
      </c>
      <c r="H1805">
        <v>181</v>
      </c>
      <c r="I1805" t="s">
        <v>27</v>
      </c>
      <c r="J1805" t="s">
        <v>39</v>
      </c>
    </row>
    <row r="1806" spans="1:10" x14ac:dyDescent="0.25">
      <c r="A1806">
        <v>33</v>
      </c>
      <c r="B1806">
        <v>37</v>
      </c>
      <c r="C1806" s="5">
        <v>43288</v>
      </c>
      <c r="D1806">
        <v>5</v>
      </c>
      <c r="E1806">
        <v>12</v>
      </c>
      <c r="F1806" t="s">
        <v>22</v>
      </c>
      <c r="G1806" t="s">
        <v>26</v>
      </c>
      <c r="H1806">
        <v>182</v>
      </c>
      <c r="I1806" t="s">
        <v>27</v>
      </c>
      <c r="J1806" t="s">
        <v>39</v>
      </c>
    </row>
    <row r="1807" spans="1:10" x14ac:dyDescent="0.25">
      <c r="A1807">
        <v>33</v>
      </c>
      <c r="B1807">
        <v>40</v>
      </c>
      <c r="C1807" s="5">
        <v>43288</v>
      </c>
      <c r="D1807">
        <v>5</v>
      </c>
      <c r="E1807">
        <v>12</v>
      </c>
      <c r="F1807" t="s">
        <v>22</v>
      </c>
      <c r="G1807" t="s">
        <v>26</v>
      </c>
      <c r="H1807">
        <v>172</v>
      </c>
      <c r="I1807" t="s">
        <v>27</v>
      </c>
      <c r="J1807" t="s">
        <v>39</v>
      </c>
    </row>
    <row r="1808" spans="1:10" x14ac:dyDescent="0.25">
      <c r="A1808">
        <v>33</v>
      </c>
      <c r="B1808">
        <v>41</v>
      </c>
      <c r="C1808" s="5">
        <v>43288</v>
      </c>
      <c r="D1808">
        <v>5</v>
      </c>
      <c r="E1808">
        <v>12</v>
      </c>
      <c r="F1808" t="s">
        <v>22</v>
      </c>
      <c r="G1808" t="s">
        <v>26</v>
      </c>
      <c r="H1808">
        <v>159</v>
      </c>
      <c r="I1808" t="s">
        <v>27</v>
      </c>
      <c r="J1808" t="s">
        <v>39</v>
      </c>
    </row>
    <row r="1809" spans="1:10" x14ac:dyDescent="0.25">
      <c r="A1809">
        <v>33</v>
      </c>
      <c r="B1809">
        <v>44</v>
      </c>
      <c r="C1809" s="5">
        <v>43288</v>
      </c>
      <c r="D1809">
        <v>5</v>
      </c>
      <c r="E1809">
        <v>37</v>
      </c>
      <c r="F1809">
        <v>11</v>
      </c>
      <c r="G1809" t="s">
        <v>25</v>
      </c>
      <c r="H1809">
        <v>338</v>
      </c>
      <c r="I1809" t="s">
        <v>27</v>
      </c>
      <c r="J1809" t="s">
        <v>39</v>
      </c>
    </row>
    <row r="1810" spans="1:10" x14ac:dyDescent="0.25">
      <c r="A1810">
        <v>33</v>
      </c>
      <c r="B1810">
        <v>48</v>
      </c>
      <c r="C1810" s="5">
        <v>43288</v>
      </c>
      <c r="D1810">
        <v>5</v>
      </c>
      <c r="E1810">
        <v>37</v>
      </c>
      <c r="F1810">
        <v>11</v>
      </c>
      <c r="G1810" t="s">
        <v>25</v>
      </c>
      <c r="H1810">
        <v>211</v>
      </c>
      <c r="I1810" t="s">
        <v>27</v>
      </c>
      <c r="J1810" t="s">
        <v>39</v>
      </c>
    </row>
    <row r="1811" spans="1:10" x14ac:dyDescent="0.25">
      <c r="A1811">
        <v>34</v>
      </c>
      <c r="B1811">
        <v>1</v>
      </c>
      <c r="C1811" s="5">
        <v>43288</v>
      </c>
      <c r="D1811">
        <v>5</v>
      </c>
      <c r="E1811">
        <v>37</v>
      </c>
      <c r="F1811">
        <v>11</v>
      </c>
      <c r="G1811" t="s">
        <v>25</v>
      </c>
      <c r="H1811">
        <v>301</v>
      </c>
      <c r="I1811" t="s">
        <v>27</v>
      </c>
      <c r="J1811" t="s">
        <v>39</v>
      </c>
    </row>
    <row r="1812" spans="1:10" x14ac:dyDescent="0.25">
      <c r="A1812">
        <v>34</v>
      </c>
      <c r="B1812">
        <v>2</v>
      </c>
      <c r="C1812" s="5">
        <v>43288</v>
      </c>
      <c r="D1812">
        <v>5</v>
      </c>
      <c r="E1812">
        <v>37</v>
      </c>
      <c r="F1812">
        <v>11</v>
      </c>
      <c r="G1812" t="s">
        <v>25</v>
      </c>
      <c r="H1812">
        <v>255</v>
      </c>
      <c r="I1812" t="s">
        <v>27</v>
      </c>
      <c r="J1812" t="s">
        <v>39</v>
      </c>
    </row>
    <row r="1813" spans="1:10" x14ac:dyDescent="0.25">
      <c r="A1813">
        <v>41</v>
      </c>
      <c r="B1813">
        <v>1</v>
      </c>
      <c r="C1813" s="5">
        <v>43288</v>
      </c>
      <c r="D1813">
        <v>6</v>
      </c>
      <c r="E1813" t="s">
        <v>5</v>
      </c>
      <c r="F1813" t="s">
        <v>56</v>
      </c>
      <c r="G1813" t="s">
        <v>5</v>
      </c>
      <c r="H1813">
        <v>270</v>
      </c>
      <c r="I1813" t="s">
        <v>27</v>
      </c>
      <c r="J1813" t="s">
        <v>39</v>
      </c>
    </row>
    <row r="1814" spans="1:10" x14ac:dyDescent="0.25">
      <c r="A1814">
        <v>41</v>
      </c>
      <c r="B1814">
        <v>3</v>
      </c>
      <c r="C1814" s="5">
        <v>43288</v>
      </c>
      <c r="D1814">
        <v>6</v>
      </c>
      <c r="E1814" t="s">
        <v>5</v>
      </c>
      <c r="F1814" t="s">
        <v>56</v>
      </c>
      <c r="G1814" t="s">
        <v>5</v>
      </c>
      <c r="H1814">
        <v>190</v>
      </c>
      <c r="I1814" t="s">
        <v>27</v>
      </c>
      <c r="J1814" t="s">
        <v>39</v>
      </c>
    </row>
    <row r="1815" spans="1:10" x14ac:dyDescent="0.25">
      <c r="A1815">
        <v>41</v>
      </c>
      <c r="B1815">
        <v>5</v>
      </c>
      <c r="C1815" s="5">
        <v>43288</v>
      </c>
      <c r="D1815">
        <v>6</v>
      </c>
      <c r="E1815" t="s">
        <v>5</v>
      </c>
      <c r="F1815" t="s">
        <v>56</v>
      </c>
      <c r="G1815" t="s">
        <v>5</v>
      </c>
      <c r="H1815">
        <v>242</v>
      </c>
      <c r="I1815" t="s">
        <v>27</v>
      </c>
      <c r="J1815" t="s">
        <v>39</v>
      </c>
    </row>
    <row r="1816" spans="1:10" x14ac:dyDescent="0.25">
      <c r="A1816">
        <v>41</v>
      </c>
      <c r="B1816">
        <v>6</v>
      </c>
      <c r="C1816" s="5">
        <v>43288</v>
      </c>
      <c r="D1816">
        <v>6</v>
      </c>
      <c r="E1816" t="s">
        <v>5</v>
      </c>
      <c r="F1816" t="s">
        <v>56</v>
      </c>
      <c r="G1816" t="s">
        <v>5</v>
      </c>
      <c r="H1816">
        <v>246</v>
      </c>
      <c r="I1816" t="s">
        <v>27</v>
      </c>
      <c r="J1816" t="s">
        <v>39</v>
      </c>
    </row>
    <row r="1817" spans="1:10" x14ac:dyDescent="0.25">
      <c r="A1817">
        <v>41</v>
      </c>
      <c r="B1817">
        <v>7</v>
      </c>
      <c r="C1817" s="5">
        <v>43288</v>
      </c>
      <c r="D1817">
        <v>6</v>
      </c>
      <c r="E1817" t="s">
        <v>5</v>
      </c>
      <c r="F1817" t="s">
        <v>56</v>
      </c>
      <c r="G1817" t="s">
        <v>5</v>
      </c>
      <c r="H1817">
        <v>215</v>
      </c>
      <c r="I1817" t="s">
        <v>27</v>
      </c>
      <c r="J1817" t="s">
        <v>39</v>
      </c>
    </row>
    <row r="1818" spans="1:10" x14ac:dyDescent="0.25">
      <c r="A1818">
        <v>41</v>
      </c>
      <c r="B1818">
        <v>8</v>
      </c>
      <c r="C1818" s="5">
        <v>43288</v>
      </c>
      <c r="D1818">
        <v>6</v>
      </c>
      <c r="E1818" t="s">
        <v>5</v>
      </c>
      <c r="F1818" t="s">
        <v>56</v>
      </c>
      <c r="G1818" t="s">
        <v>5</v>
      </c>
      <c r="H1818">
        <v>227</v>
      </c>
      <c r="I1818" t="s">
        <v>27</v>
      </c>
      <c r="J1818" t="s">
        <v>39</v>
      </c>
    </row>
    <row r="1819" spans="1:10" x14ac:dyDescent="0.25">
      <c r="A1819">
        <v>41</v>
      </c>
      <c r="B1819">
        <v>9</v>
      </c>
      <c r="C1819" s="5">
        <v>43288</v>
      </c>
      <c r="D1819">
        <v>6</v>
      </c>
      <c r="E1819" t="s">
        <v>5</v>
      </c>
      <c r="F1819" t="s">
        <v>56</v>
      </c>
      <c r="G1819" t="s">
        <v>5</v>
      </c>
      <c r="H1819">
        <v>187</v>
      </c>
      <c r="I1819" t="s">
        <v>27</v>
      </c>
      <c r="J1819" t="s">
        <v>39</v>
      </c>
    </row>
    <row r="1820" spans="1:10" x14ac:dyDescent="0.25">
      <c r="A1820">
        <v>41</v>
      </c>
      <c r="B1820">
        <v>10</v>
      </c>
      <c r="C1820" s="5">
        <v>43288</v>
      </c>
      <c r="D1820">
        <v>6</v>
      </c>
      <c r="E1820" t="s">
        <v>5</v>
      </c>
      <c r="F1820" t="s">
        <v>56</v>
      </c>
      <c r="G1820" t="s">
        <v>5</v>
      </c>
      <c r="H1820">
        <v>265</v>
      </c>
      <c r="I1820" t="s">
        <v>27</v>
      </c>
      <c r="J1820" t="s">
        <v>39</v>
      </c>
    </row>
    <row r="1821" spans="1:10" x14ac:dyDescent="0.25">
      <c r="A1821">
        <v>41</v>
      </c>
      <c r="B1821">
        <v>11</v>
      </c>
      <c r="C1821" s="5">
        <v>43288</v>
      </c>
      <c r="D1821">
        <v>6</v>
      </c>
      <c r="E1821" t="s">
        <v>5</v>
      </c>
      <c r="F1821" t="s">
        <v>56</v>
      </c>
      <c r="G1821" t="s">
        <v>5</v>
      </c>
      <c r="H1821">
        <v>176</v>
      </c>
      <c r="I1821" t="s">
        <v>27</v>
      </c>
      <c r="J1821" t="s">
        <v>39</v>
      </c>
    </row>
    <row r="1822" spans="1:10" x14ac:dyDescent="0.25">
      <c r="A1822">
        <v>41</v>
      </c>
      <c r="B1822">
        <v>12</v>
      </c>
      <c r="C1822" s="5">
        <v>43288</v>
      </c>
      <c r="D1822">
        <v>6</v>
      </c>
      <c r="E1822" t="s">
        <v>5</v>
      </c>
      <c r="F1822" t="s">
        <v>56</v>
      </c>
      <c r="G1822" t="s">
        <v>5</v>
      </c>
      <c r="H1822">
        <v>297</v>
      </c>
      <c r="I1822" t="s">
        <v>27</v>
      </c>
      <c r="J1822" t="s">
        <v>39</v>
      </c>
    </row>
    <row r="1823" spans="1:10" x14ac:dyDescent="0.25">
      <c r="A1823">
        <v>41</v>
      </c>
      <c r="B1823">
        <v>13</v>
      </c>
      <c r="C1823" s="5">
        <v>43288</v>
      </c>
      <c r="D1823">
        <v>6</v>
      </c>
      <c r="E1823" t="s">
        <v>5</v>
      </c>
      <c r="F1823" t="s">
        <v>56</v>
      </c>
      <c r="G1823" t="s">
        <v>5</v>
      </c>
      <c r="H1823">
        <v>298</v>
      </c>
      <c r="I1823" t="s">
        <v>27</v>
      </c>
      <c r="J1823" t="s">
        <v>39</v>
      </c>
    </row>
    <row r="1824" spans="1:10" x14ac:dyDescent="0.25">
      <c r="A1824">
        <v>41</v>
      </c>
      <c r="B1824">
        <v>14</v>
      </c>
      <c r="C1824" s="5">
        <v>43288</v>
      </c>
      <c r="D1824">
        <v>6</v>
      </c>
      <c r="E1824" t="s">
        <v>5</v>
      </c>
      <c r="F1824" t="s">
        <v>56</v>
      </c>
      <c r="G1824" t="s">
        <v>5</v>
      </c>
      <c r="H1824">
        <v>228</v>
      </c>
      <c r="I1824" t="s">
        <v>27</v>
      </c>
      <c r="J1824" t="s">
        <v>39</v>
      </c>
    </row>
    <row r="1825" spans="1:11" x14ac:dyDescent="0.25">
      <c r="A1825">
        <v>41</v>
      </c>
      <c r="B1825">
        <v>15</v>
      </c>
      <c r="C1825" s="5">
        <v>43288</v>
      </c>
      <c r="D1825">
        <v>6</v>
      </c>
      <c r="E1825" t="s">
        <v>5</v>
      </c>
      <c r="F1825" t="s">
        <v>56</v>
      </c>
      <c r="G1825" t="s">
        <v>5</v>
      </c>
      <c r="H1825">
        <v>234</v>
      </c>
      <c r="I1825" t="s">
        <v>27</v>
      </c>
      <c r="J1825" t="s">
        <v>39</v>
      </c>
    </row>
    <row r="1826" spans="1:11" x14ac:dyDescent="0.25">
      <c r="A1826">
        <v>41</v>
      </c>
      <c r="B1826">
        <v>16</v>
      </c>
      <c r="C1826" s="5">
        <v>43288</v>
      </c>
      <c r="D1826">
        <v>6</v>
      </c>
      <c r="E1826" t="s">
        <v>5</v>
      </c>
      <c r="F1826" t="s">
        <v>56</v>
      </c>
      <c r="G1826" t="s">
        <v>5</v>
      </c>
      <c r="H1826">
        <v>236</v>
      </c>
      <c r="I1826" t="s">
        <v>27</v>
      </c>
      <c r="J1826" t="s">
        <v>39</v>
      </c>
    </row>
    <row r="1827" spans="1:11" x14ac:dyDescent="0.25">
      <c r="A1827">
        <v>41</v>
      </c>
      <c r="B1827">
        <v>18</v>
      </c>
      <c r="C1827" s="5">
        <v>43288</v>
      </c>
      <c r="D1827">
        <v>6</v>
      </c>
      <c r="E1827" t="s">
        <v>5</v>
      </c>
      <c r="F1827" t="s">
        <v>56</v>
      </c>
      <c r="G1827" t="s">
        <v>5</v>
      </c>
      <c r="H1827">
        <v>281</v>
      </c>
      <c r="I1827" t="s">
        <v>27</v>
      </c>
      <c r="J1827" t="s">
        <v>39</v>
      </c>
    </row>
    <row r="1828" spans="1:11" x14ac:dyDescent="0.25">
      <c r="A1828">
        <v>41</v>
      </c>
      <c r="B1828">
        <v>19</v>
      </c>
      <c r="C1828" s="5">
        <v>43288</v>
      </c>
      <c r="D1828">
        <v>6</v>
      </c>
      <c r="E1828" t="s">
        <v>5</v>
      </c>
      <c r="F1828" t="s">
        <v>56</v>
      </c>
      <c r="G1828" t="s">
        <v>5</v>
      </c>
      <c r="H1828">
        <v>258</v>
      </c>
      <c r="I1828" t="s">
        <v>27</v>
      </c>
      <c r="J1828" t="s">
        <v>39</v>
      </c>
    </row>
    <row r="1829" spans="1:11" x14ac:dyDescent="0.25">
      <c r="A1829">
        <v>41</v>
      </c>
      <c r="B1829">
        <v>20</v>
      </c>
      <c r="C1829" s="5">
        <v>43288</v>
      </c>
      <c r="D1829">
        <v>6</v>
      </c>
      <c r="E1829" t="s">
        <v>5</v>
      </c>
      <c r="F1829" t="s">
        <v>56</v>
      </c>
      <c r="G1829" t="s">
        <v>5</v>
      </c>
      <c r="H1829">
        <v>238</v>
      </c>
      <c r="I1829" t="s">
        <v>27</v>
      </c>
      <c r="J1829" t="s">
        <v>39</v>
      </c>
    </row>
    <row r="1830" spans="1:11" x14ac:dyDescent="0.25">
      <c r="A1830">
        <v>42</v>
      </c>
      <c r="B1830">
        <v>21</v>
      </c>
      <c r="C1830" s="5">
        <v>43288</v>
      </c>
      <c r="D1830">
        <v>6</v>
      </c>
      <c r="E1830" t="s">
        <v>5</v>
      </c>
      <c r="F1830" t="s">
        <v>56</v>
      </c>
      <c r="G1830" t="s">
        <v>5</v>
      </c>
      <c r="H1830">
        <v>205</v>
      </c>
      <c r="I1830" t="s">
        <v>27</v>
      </c>
      <c r="J1830" t="s">
        <v>39</v>
      </c>
    </row>
    <row r="1831" spans="1:11" x14ac:dyDescent="0.25">
      <c r="A1831">
        <v>42</v>
      </c>
      <c r="B1831">
        <v>22</v>
      </c>
      <c r="C1831" s="5">
        <v>43288</v>
      </c>
      <c r="D1831">
        <v>6</v>
      </c>
      <c r="E1831" t="s">
        <v>5</v>
      </c>
      <c r="F1831" t="s">
        <v>56</v>
      </c>
      <c r="G1831" t="s">
        <v>5</v>
      </c>
      <c r="H1831">
        <v>217</v>
      </c>
      <c r="I1831" t="s">
        <v>27</v>
      </c>
      <c r="J1831" t="s">
        <v>39</v>
      </c>
    </row>
    <row r="1832" spans="1:11" x14ac:dyDescent="0.25">
      <c r="A1832">
        <v>42</v>
      </c>
      <c r="B1832">
        <v>23</v>
      </c>
      <c r="C1832" s="5">
        <v>43288</v>
      </c>
      <c r="D1832">
        <v>6</v>
      </c>
      <c r="E1832" t="s">
        <v>5</v>
      </c>
      <c r="F1832" t="s">
        <v>56</v>
      </c>
      <c r="G1832" t="s">
        <v>5</v>
      </c>
      <c r="H1832">
        <v>176</v>
      </c>
      <c r="I1832" t="s">
        <v>27</v>
      </c>
      <c r="J1832" t="s">
        <v>39</v>
      </c>
    </row>
    <row r="1833" spans="1:11" x14ac:dyDescent="0.25">
      <c r="A1833">
        <v>42</v>
      </c>
      <c r="B1833">
        <v>24</v>
      </c>
      <c r="C1833" s="5">
        <v>43288</v>
      </c>
      <c r="D1833">
        <v>6</v>
      </c>
      <c r="E1833" t="s">
        <v>5</v>
      </c>
      <c r="F1833" t="s">
        <v>56</v>
      </c>
      <c r="G1833" t="s">
        <v>5</v>
      </c>
      <c r="H1833">
        <v>198</v>
      </c>
      <c r="I1833" t="s">
        <v>27</v>
      </c>
      <c r="J1833" t="s">
        <v>39</v>
      </c>
    </row>
    <row r="1834" spans="1:11" x14ac:dyDescent="0.25">
      <c r="A1834">
        <v>42</v>
      </c>
      <c r="B1834">
        <v>25</v>
      </c>
      <c r="C1834" s="5">
        <v>43288</v>
      </c>
      <c r="D1834">
        <v>6</v>
      </c>
      <c r="E1834" t="s">
        <v>5</v>
      </c>
      <c r="F1834" t="s">
        <v>56</v>
      </c>
      <c r="G1834" t="s">
        <v>5</v>
      </c>
      <c r="H1834">
        <v>201</v>
      </c>
      <c r="I1834" t="s">
        <v>27</v>
      </c>
      <c r="J1834" t="s">
        <v>39</v>
      </c>
    </row>
    <row r="1835" spans="1:11" x14ac:dyDescent="0.25">
      <c r="A1835">
        <v>42</v>
      </c>
      <c r="B1835">
        <v>26</v>
      </c>
      <c r="C1835" s="5">
        <v>43288</v>
      </c>
      <c r="D1835">
        <v>6</v>
      </c>
      <c r="E1835" t="s">
        <v>5</v>
      </c>
      <c r="F1835" t="s">
        <v>56</v>
      </c>
      <c r="G1835" t="s">
        <v>5</v>
      </c>
      <c r="H1835">
        <v>202</v>
      </c>
      <c r="I1835" t="s">
        <v>27</v>
      </c>
      <c r="J1835" t="s">
        <v>39</v>
      </c>
    </row>
    <row r="1836" spans="1:11" x14ac:dyDescent="0.25">
      <c r="A1836">
        <v>42</v>
      </c>
      <c r="B1836">
        <v>28</v>
      </c>
      <c r="C1836" s="5">
        <v>43288</v>
      </c>
      <c r="D1836">
        <v>6</v>
      </c>
      <c r="E1836" t="s">
        <v>5</v>
      </c>
      <c r="F1836" t="s">
        <v>56</v>
      </c>
      <c r="G1836" t="s">
        <v>5</v>
      </c>
      <c r="H1836">
        <v>230</v>
      </c>
      <c r="I1836" t="s">
        <v>27</v>
      </c>
      <c r="J1836" t="s">
        <v>27</v>
      </c>
      <c r="K1836" t="s">
        <v>43</v>
      </c>
    </row>
    <row r="1837" spans="1:11" x14ac:dyDescent="0.25">
      <c r="A1837">
        <v>42</v>
      </c>
      <c r="B1837">
        <v>30</v>
      </c>
      <c r="C1837" s="5">
        <v>43288</v>
      </c>
      <c r="D1837">
        <v>6</v>
      </c>
      <c r="E1837" t="s">
        <v>5</v>
      </c>
      <c r="F1837" t="s">
        <v>56</v>
      </c>
      <c r="G1837" t="s">
        <v>5</v>
      </c>
      <c r="H1837">
        <v>327</v>
      </c>
      <c r="I1837" t="s">
        <v>27</v>
      </c>
      <c r="J1837" t="s">
        <v>39</v>
      </c>
    </row>
    <row r="1838" spans="1:11" x14ac:dyDescent="0.25">
      <c r="A1838">
        <v>42</v>
      </c>
      <c r="B1838">
        <v>31</v>
      </c>
      <c r="C1838" s="5">
        <v>43288</v>
      </c>
      <c r="D1838">
        <v>6</v>
      </c>
      <c r="E1838" t="s">
        <v>5</v>
      </c>
      <c r="F1838" t="s">
        <v>56</v>
      </c>
      <c r="G1838" t="s">
        <v>5</v>
      </c>
      <c r="H1838">
        <v>256</v>
      </c>
      <c r="I1838" t="s">
        <v>27</v>
      </c>
      <c r="J1838" t="s">
        <v>39</v>
      </c>
    </row>
    <row r="1839" spans="1:11" x14ac:dyDescent="0.25">
      <c r="A1839">
        <v>42</v>
      </c>
      <c r="B1839">
        <v>33</v>
      </c>
      <c r="C1839" s="5">
        <v>43288</v>
      </c>
      <c r="D1839">
        <v>6</v>
      </c>
      <c r="E1839" t="s">
        <v>5</v>
      </c>
      <c r="F1839" t="s">
        <v>56</v>
      </c>
      <c r="G1839" t="s">
        <v>5</v>
      </c>
      <c r="H1839">
        <v>306</v>
      </c>
      <c r="I1839" t="s">
        <v>27</v>
      </c>
      <c r="J1839" t="s">
        <v>39</v>
      </c>
    </row>
    <row r="1840" spans="1:11" x14ac:dyDescent="0.25">
      <c r="A1840">
        <v>42</v>
      </c>
      <c r="B1840">
        <v>34</v>
      </c>
      <c r="C1840" s="5">
        <v>43288</v>
      </c>
      <c r="D1840">
        <v>6</v>
      </c>
      <c r="E1840" t="s">
        <v>5</v>
      </c>
      <c r="F1840" t="s">
        <v>56</v>
      </c>
      <c r="G1840" t="s">
        <v>5</v>
      </c>
      <c r="H1840">
        <v>179</v>
      </c>
      <c r="I1840" t="s">
        <v>27</v>
      </c>
      <c r="J1840" t="s">
        <v>39</v>
      </c>
    </row>
    <row r="1841" spans="1:10" x14ac:dyDescent="0.25">
      <c r="A1841">
        <v>42</v>
      </c>
      <c r="B1841">
        <v>36</v>
      </c>
      <c r="C1841" s="5">
        <v>43288</v>
      </c>
      <c r="D1841">
        <v>6</v>
      </c>
      <c r="E1841" t="s">
        <v>5</v>
      </c>
      <c r="F1841" t="s">
        <v>56</v>
      </c>
      <c r="G1841" t="s">
        <v>5</v>
      </c>
      <c r="H1841">
        <v>231</v>
      </c>
      <c r="I1841" t="s">
        <v>27</v>
      </c>
      <c r="J1841" t="s">
        <v>39</v>
      </c>
    </row>
    <row r="1842" spans="1:10" x14ac:dyDescent="0.25">
      <c r="A1842">
        <v>42</v>
      </c>
      <c r="B1842">
        <v>37</v>
      </c>
      <c r="C1842" s="5">
        <v>43288</v>
      </c>
      <c r="D1842">
        <v>6</v>
      </c>
      <c r="E1842" t="s">
        <v>5</v>
      </c>
      <c r="F1842" t="s">
        <v>56</v>
      </c>
      <c r="G1842" t="s">
        <v>5</v>
      </c>
      <c r="H1842">
        <v>239</v>
      </c>
      <c r="I1842" t="s">
        <v>27</v>
      </c>
      <c r="J1842" t="s">
        <v>39</v>
      </c>
    </row>
    <row r="1843" spans="1:10" x14ac:dyDescent="0.25">
      <c r="A1843">
        <v>42</v>
      </c>
      <c r="B1843">
        <v>38</v>
      </c>
      <c r="C1843" s="5">
        <v>43288</v>
      </c>
      <c r="D1843">
        <v>6</v>
      </c>
      <c r="E1843" t="s">
        <v>5</v>
      </c>
      <c r="F1843" t="s">
        <v>56</v>
      </c>
      <c r="G1843" t="s">
        <v>5</v>
      </c>
      <c r="H1843">
        <v>265</v>
      </c>
      <c r="I1843" t="s">
        <v>27</v>
      </c>
      <c r="J1843" t="s">
        <v>39</v>
      </c>
    </row>
    <row r="1844" spans="1:10" x14ac:dyDescent="0.25">
      <c r="A1844">
        <v>42</v>
      </c>
      <c r="B1844">
        <v>39</v>
      </c>
      <c r="C1844" s="5">
        <v>43288</v>
      </c>
      <c r="D1844">
        <v>6</v>
      </c>
      <c r="E1844" t="s">
        <v>5</v>
      </c>
      <c r="F1844" t="s">
        <v>56</v>
      </c>
      <c r="G1844" t="s">
        <v>5</v>
      </c>
      <c r="H1844">
        <v>216</v>
      </c>
      <c r="I1844" t="s">
        <v>27</v>
      </c>
      <c r="J1844" t="s">
        <v>39</v>
      </c>
    </row>
    <row r="1845" spans="1:10" x14ac:dyDescent="0.25">
      <c r="A1845">
        <v>42</v>
      </c>
      <c r="B1845">
        <v>40</v>
      </c>
      <c r="C1845" s="5">
        <v>43288</v>
      </c>
      <c r="D1845">
        <v>6</v>
      </c>
      <c r="E1845" t="s">
        <v>5</v>
      </c>
      <c r="F1845" t="s">
        <v>56</v>
      </c>
      <c r="G1845" t="s">
        <v>5</v>
      </c>
      <c r="H1845">
        <v>352</v>
      </c>
      <c r="I1845" t="s">
        <v>27</v>
      </c>
      <c r="J1845" t="s">
        <v>39</v>
      </c>
    </row>
    <row r="1846" spans="1:10" x14ac:dyDescent="0.25">
      <c r="A1846">
        <v>42</v>
      </c>
      <c r="B1846">
        <v>41</v>
      </c>
      <c r="C1846" s="5">
        <v>43288</v>
      </c>
      <c r="D1846">
        <v>6</v>
      </c>
      <c r="E1846" t="s">
        <v>5</v>
      </c>
      <c r="F1846" t="s">
        <v>56</v>
      </c>
      <c r="G1846" t="s">
        <v>5</v>
      </c>
      <c r="H1846">
        <v>260</v>
      </c>
      <c r="I1846" t="s">
        <v>27</v>
      </c>
      <c r="J1846" t="s">
        <v>39</v>
      </c>
    </row>
    <row r="1847" spans="1:10" x14ac:dyDescent="0.25">
      <c r="A1847">
        <v>43</v>
      </c>
      <c r="B1847">
        <v>2</v>
      </c>
      <c r="C1847" s="5">
        <v>43288</v>
      </c>
      <c r="D1847">
        <v>6</v>
      </c>
      <c r="E1847" t="s">
        <v>5</v>
      </c>
      <c r="F1847" t="s">
        <v>57</v>
      </c>
      <c r="G1847" t="s">
        <v>5</v>
      </c>
      <c r="H1847">
        <v>225</v>
      </c>
      <c r="I1847" t="s">
        <v>27</v>
      </c>
      <c r="J1847" t="s">
        <v>39</v>
      </c>
    </row>
    <row r="1848" spans="1:10" x14ac:dyDescent="0.25">
      <c r="A1848">
        <v>43</v>
      </c>
      <c r="B1848">
        <v>3</v>
      </c>
      <c r="C1848" s="5">
        <v>43288</v>
      </c>
      <c r="D1848">
        <v>6</v>
      </c>
      <c r="E1848" t="s">
        <v>5</v>
      </c>
      <c r="F1848" t="s">
        <v>57</v>
      </c>
      <c r="G1848" t="s">
        <v>5</v>
      </c>
      <c r="H1848">
        <v>182</v>
      </c>
      <c r="I1848" t="s">
        <v>27</v>
      </c>
      <c r="J1848" t="s">
        <v>39</v>
      </c>
    </row>
    <row r="1849" spans="1:10" x14ac:dyDescent="0.25">
      <c r="A1849">
        <v>43</v>
      </c>
      <c r="B1849">
        <v>4</v>
      </c>
      <c r="C1849" s="5">
        <v>43288</v>
      </c>
      <c r="D1849">
        <v>6</v>
      </c>
      <c r="E1849" t="s">
        <v>5</v>
      </c>
      <c r="F1849" t="s">
        <v>57</v>
      </c>
      <c r="G1849" t="s">
        <v>5</v>
      </c>
      <c r="H1849">
        <v>244</v>
      </c>
      <c r="I1849" t="s">
        <v>27</v>
      </c>
      <c r="J1849" t="s">
        <v>39</v>
      </c>
    </row>
    <row r="1850" spans="1:10" x14ac:dyDescent="0.25">
      <c r="A1850">
        <v>43</v>
      </c>
      <c r="B1850">
        <v>5</v>
      </c>
      <c r="C1850" s="5">
        <v>43288</v>
      </c>
      <c r="D1850">
        <v>6</v>
      </c>
      <c r="E1850" t="s">
        <v>5</v>
      </c>
      <c r="F1850" t="s">
        <v>57</v>
      </c>
      <c r="G1850" t="s">
        <v>5</v>
      </c>
      <c r="H1850">
        <v>176</v>
      </c>
      <c r="I1850" t="s">
        <v>27</v>
      </c>
      <c r="J1850" t="s">
        <v>39</v>
      </c>
    </row>
    <row r="1851" spans="1:10" x14ac:dyDescent="0.25">
      <c r="A1851">
        <v>43</v>
      </c>
      <c r="B1851">
        <v>6</v>
      </c>
      <c r="C1851" s="5">
        <v>43288</v>
      </c>
      <c r="D1851">
        <v>6</v>
      </c>
      <c r="E1851" t="s">
        <v>5</v>
      </c>
      <c r="F1851" t="s">
        <v>57</v>
      </c>
      <c r="G1851" t="s">
        <v>5</v>
      </c>
      <c r="H1851">
        <v>218</v>
      </c>
      <c r="I1851" t="s">
        <v>27</v>
      </c>
      <c r="J1851" t="s">
        <v>39</v>
      </c>
    </row>
    <row r="1852" spans="1:10" x14ac:dyDescent="0.25">
      <c r="A1852">
        <v>37</v>
      </c>
      <c r="B1852">
        <v>4</v>
      </c>
      <c r="C1852" s="5">
        <v>43289</v>
      </c>
      <c r="D1852">
        <v>6</v>
      </c>
      <c r="E1852">
        <v>12</v>
      </c>
      <c r="F1852" t="s">
        <v>17</v>
      </c>
      <c r="G1852" t="s">
        <v>26</v>
      </c>
      <c r="H1852">
        <v>254</v>
      </c>
      <c r="I1852" t="s">
        <v>27</v>
      </c>
      <c r="J1852" t="s">
        <v>39</v>
      </c>
    </row>
    <row r="1853" spans="1:10" x14ac:dyDescent="0.25">
      <c r="A1853">
        <v>37</v>
      </c>
      <c r="B1853">
        <v>6</v>
      </c>
      <c r="C1853" s="5">
        <v>43289</v>
      </c>
      <c r="D1853">
        <v>6</v>
      </c>
      <c r="E1853">
        <v>12</v>
      </c>
      <c r="F1853" t="s">
        <v>17</v>
      </c>
      <c r="G1853" t="s">
        <v>26</v>
      </c>
      <c r="H1853">
        <v>211</v>
      </c>
      <c r="I1853" t="s">
        <v>27</v>
      </c>
      <c r="J1853" t="s">
        <v>39</v>
      </c>
    </row>
    <row r="1854" spans="1:10" x14ac:dyDescent="0.25">
      <c r="A1854">
        <v>37</v>
      </c>
      <c r="B1854">
        <v>8</v>
      </c>
      <c r="C1854" s="5">
        <v>43289</v>
      </c>
      <c r="D1854">
        <v>6</v>
      </c>
      <c r="E1854">
        <v>12</v>
      </c>
      <c r="F1854" t="s">
        <v>17</v>
      </c>
      <c r="G1854" t="s">
        <v>26</v>
      </c>
      <c r="H1854">
        <v>194</v>
      </c>
      <c r="I1854" t="s">
        <v>27</v>
      </c>
      <c r="J1854" t="s">
        <v>39</v>
      </c>
    </row>
    <row r="1855" spans="1:10" x14ac:dyDescent="0.25">
      <c r="A1855">
        <v>37</v>
      </c>
      <c r="B1855">
        <v>9</v>
      </c>
      <c r="C1855" s="5">
        <v>43289</v>
      </c>
      <c r="D1855">
        <v>6</v>
      </c>
      <c r="E1855">
        <v>12</v>
      </c>
      <c r="F1855" t="s">
        <v>17</v>
      </c>
      <c r="G1855" t="s">
        <v>26</v>
      </c>
      <c r="H1855">
        <v>186</v>
      </c>
      <c r="I1855" t="s">
        <v>27</v>
      </c>
      <c r="J1855" t="s">
        <v>39</v>
      </c>
    </row>
    <row r="1856" spans="1:10" x14ac:dyDescent="0.25">
      <c r="A1856">
        <v>37</v>
      </c>
      <c r="B1856">
        <v>10</v>
      </c>
      <c r="C1856" s="5">
        <v>43289</v>
      </c>
      <c r="D1856">
        <v>6</v>
      </c>
      <c r="E1856">
        <v>12</v>
      </c>
      <c r="F1856" t="s">
        <v>17</v>
      </c>
      <c r="G1856" t="s">
        <v>26</v>
      </c>
      <c r="H1856">
        <v>138</v>
      </c>
      <c r="I1856" t="s">
        <v>27</v>
      </c>
      <c r="J1856" t="s">
        <v>39</v>
      </c>
    </row>
    <row r="1857" spans="1:10" x14ac:dyDescent="0.25">
      <c r="A1857">
        <v>37</v>
      </c>
      <c r="B1857">
        <v>11</v>
      </c>
      <c r="C1857" s="5">
        <v>43289</v>
      </c>
      <c r="D1857">
        <v>6</v>
      </c>
      <c r="E1857">
        <v>12</v>
      </c>
      <c r="F1857" t="s">
        <v>17</v>
      </c>
      <c r="G1857" t="s">
        <v>26</v>
      </c>
      <c r="H1857">
        <v>164</v>
      </c>
      <c r="I1857" t="s">
        <v>27</v>
      </c>
      <c r="J1857" t="s">
        <v>39</v>
      </c>
    </row>
    <row r="1858" spans="1:10" x14ac:dyDescent="0.25">
      <c r="A1858">
        <v>37</v>
      </c>
      <c r="B1858">
        <v>12</v>
      </c>
      <c r="C1858" s="5">
        <v>43289</v>
      </c>
      <c r="D1858">
        <v>6</v>
      </c>
      <c r="E1858">
        <v>12</v>
      </c>
      <c r="F1858" t="s">
        <v>17</v>
      </c>
      <c r="G1858" t="s">
        <v>26</v>
      </c>
      <c r="H1858">
        <v>250</v>
      </c>
      <c r="I1858" t="s">
        <v>27</v>
      </c>
      <c r="J1858" t="s">
        <v>39</v>
      </c>
    </row>
    <row r="1859" spans="1:10" x14ac:dyDescent="0.25">
      <c r="A1859">
        <v>37</v>
      </c>
      <c r="B1859">
        <v>13</v>
      </c>
      <c r="C1859" s="5">
        <v>43289</v>
      </c>
      <c r="D1859">
        <v>6</v>
      </c>
      <c r="E1859">
        <v>12</v>
      </c>
      <c r="F1859" t="s">
        <v>17</v>
      </c>
      <c r="G1859" t="s">
        <v>26</v>
      </c>
      <c r="H1859">
        <v>210</v>
      </c>
      <c r="I1859" t="s">
        <v>27</v>
      </c>
      <c r="J1859" t="s">
        <v>39</v>
      </c>
    </row>
    <row r="1860" spans="1:10" x14ac:dyDescent="0.25">
      <c r="A1860">
        <v>37</v>
      </c>
      <c r="B1860">
        <v>14</v>
      </c>
      <c r="C1860" s="5">
        <v>43289</v>
      </c>
      <c r="D1860">
        <v>6</v>
      </c>
      <c r="E1860">
        <v>12</v>
      </c>
      <c r="F1860" t="s">
        <v>17</v>
      </c>
      <c r="G1860" t="s">
        <v>26</v>
      </c>
      <c r="H1860">
        <v>211</v>
      </c>
      <c r="I1860" t="s">
        <v>27</v>
      </c>
      <c r="J1860" t="s">
        <v>39</v>
      </c>
    </row>
    <row r="1861" spans="1:10" x14ac:dyDescent="0.25">
      <c r="A1861">
        <v>37</v>
      </c>
      <c r="B1861">
        <v>15</v>
      </c>
      <c r="C1861" s="5">
        <v>43289</v>
      </c>
      <c r="D1861">
        <v>6</v>
      </c>
      <c r="E1861">
        <v>12</v>
      </c>
      <c r="F1861" t="s">
        <v>17</v>
      </c>
      <c r="G1861" t="s">
        <v>26</v>
      </c>
      <c r="H1861">
        <v>190</v>
      </c>
      <c r="I1861" t="s">
        <v>27</v>
      </c>
      <c r="J1861" t="s">
        <v>39</v>
      </c>
    </row>
    <row r="1862" spans="1:10" x14ac:dyDescent="0.25">
      <c r="A1862">
        <v>37</v>
      </c>
      <c r="B1862">
        <v>16</v>
      </c>
      <c r="C1862" s="5">
        <v>43289</v>
      </c>
      <c r="D1862">
        <v>6</v>
      </c>
      <c r="E1862">
        <v>12</v>
      </c>
      <c r="F1862" t="s">
        <v>17</v>
      </c>
      <c r="G1862" t="s">
        <v>26</v>
      </c>
      <c r="H1862">
        <v>253</v>
      </c>
      <c r="I1862" t="s">
        <v>27</v>
      </c>
      <c r="J1862" t="s">
        <v>39</v>
      </c>
    </row>
    <row r="1863" spans="1:10" x14ac:dyDescent="0.25">
      <c r="A1863">
        <v>37</v>
      </c>
      <c r="B1863">
        <v>17</v>
      </c>
      <c r="C1863" s="5">
        <v>43289</v>
      </c>
      <c r="D1863">
        <v>6</v>
      </c>
      <c r="E1863">
        <v>11</v>
      </c>
      <c r="F1863" t="s">
        <v>18</v>
      </c>
      <c r="G1863" t="s">
        <v>26</v>
      </c>
      <c r="H1863">
        <v>252</v>
      </c>
      <c r="I1863" t="s">
        <v>27</v>
      </c>
      <c r="J1863" t="s">
        <v>39</v>
      </c>
    </row>
    <row r="1864" spans="1:10" x14ac:dyDescent="0.25">
      <c r="A1864">
        <v>37</v>
      </c>
      <c r="B1864">
        <v>18</v>
      </c>
      <c r="C1864" s="5">
        <v>43289</v>
      </c>
      <c r="D1864">
        <v>6</v>
      </c>
      <c r="E1864">
        <v>11</v>
      </c>
      <c r="F1864" t="s">
        <v>18</v>
      </c>
      <c r="G1864" t="s">
        <v>26</v>
      </c>
      <c r="H1864">
        <v>205</v>
      </c>
      <c r="I1864" t="s">
        <v>27</v>
      </c>
      <c r="J1864" t="s">
        <v>39</v>
      </c>
    </row>
    <row r="1865" spans="1:10" x14ac:dyDescent="0.25">
      <c r="A1865">
        <v>37</v>
      </c>
      <c r="B1865">
        <v>19</v>
      </c>
      <c r="C1865" s="5">
        <v>43289</v>
      </c>
      <c r="D1865">
        <v>6</v>
      </c>
      <c r="E1865">
        <v>11</v>
      </c>
      <c r="F1865" t="s">
        <v>18</v>
      </c>
      <c r="G1865" t="s">
        <v>26</v>
      </c>
      <c r="H1865">
        <v>277</v>
      </c>
      <c r="I1865" t="s">
        <v>27</v>
      </c>
      <c r="J1865" t="s">
        <v>39</v>
      </c>
    </row>
    <row r="1866" spans="1:10" x14ac:dyDescent="0.25">
      <c r="A1866">
        <v>37</v>
      </c>
      <c r="B1866">
        <v>20</v>
      </c>
      <c r="C1866" s="5">
        <v>43289</v>
      </c>
      <c r="D1866">
        <v>6</v>
      </c>
      <c r="E1866">
        <v>11</v>
      </c>
      <c r="F1866" t="s">
        <v>18</v>
      </c>
      <c r="G1866" t="s">
        <v>26</v>
      </c>
      <c r="H1866">
        <v>201</v>
      </c>
      <c r="I1866" t="s">
        <v>27</v>
      </c>
      <c r="J1866" t="s">
        <v>39</v>
      </c>
    </row>
    <row r="1867" spans="1:10" x14ac:dyDescent="0.25">
      <c r="A1867">
        <v>38</v>
      </c>
      <c r="B1867">
        <v>24</v>
      </c>
      <c r="C1867" s="5">
        <v>43289</v>
      </c>
      <c r="D1867">
        <v>6</v>
      </c>
      <c r="E1867">
        <v>11</v>
      </c>
      <c r="F1867" t="s">
        <v>18</v>
      </c>
      <c r="G1867" t="s">
        <v>26</v>
      </c>
      <c r="H1867">
        <v>167</v>
      </c>
      <c r="I1867" t="s">
        <v>27</v>
      </c>
      <c r="J1867" t="s">
        <v>39</v>
      </c>
    </row>
    <row r="1868" spans="1:10" x14ac:dyDescent="0.25">
      <c r="A1868">
        <v>38</v>
      </c>
      <c r="B1868">
        <v>25</v>
      </c>
      <c r="C1868" s="5">
        <v>43289</v>
      </c>
      <c r="D1868">
        <v>6</v>
      </c>
      <c r="E1868">
        <v>11</v>
      </c>
      <c r="F1868" t="s">
        <v>18</v>
      </c>
      <c r="G1868" t="s">
        <v>26</v>
      </c>
      <c r="H1868">
        <v>249</v>
      </c>
      <c r="I1868" t="s">
        <v>27</v>
      </c>
      <c r="J1868" t="s">
        <v>39</v>
      </c>
    </row>
    <row r="1869" spans="1:10" x14ac:dyDescent="0.25">
      <c r="A1869">
        <v>38</v>
      </c>
      <c r="B1869">
        <v>26</v>
      </c>
      <c r="C1869" s="5">
        <v>43289</v>
      </c>
      <c r="D1869">
        <v>6</v>
      </c>
      <c r="E1869">
        <v>11</v>
      </c>
      <c r="F1869" t="s">
        <v>18</v>
      </c>
      <c r="G1869" t="s">
        <v>26</v>
      </c>
      <c r="H1869">
        <v>270</v>
      </c>
      <c r="I1869" t="s">
        <v>27</v>
      </c>
      <c r="J1869" t="s">
        <v>39</v>
      </c>
    </row>
    <row r="1870" spans="1:10" x14ac:dyDescent="0.25">
      <c r="A1870">
        <v>38</v>
      </c>
      <c r="B1870">
        <v>30</v>
      </c>
      <c r="C1870" s="5">
        <v>43289</v>
      </c>
      <c r="D1870">
        <v>6</v>
      </c>
      <c r="E1870">
        <v>10</v>
      </c>
      <c r="F1870" t="s">
        <v>22</v>
      </c>
      <c r="G1870" t="s">
        <v>26</v>
      </c>
      <c r="H1870">
        <v>287</v>
      </c>
      <c r="I1870" t="s">
        <v>27</v>
      </c>
      <c r="J1870" t="s">
        <v>39</v>
      </c>
    </row>
    <row r="1871" spans="1:10" x14ac:dyDescent="0.25">
      <c r="A1871">
        <v>38</v>
      </c>
      <c r="B1871">
        <v>31</v>
      </c>
      <c r="C1871" s="5">
        <v>43289</v>
      </c>
      <c r="D1871">
        <v>6</v>
      </c>
      <c r="E1871">
        <v>10</v>
      </c>
      <c r="F1871" t="s">
        <v>22</v>
      </c>
      <c r="G1871" t="s">
        <v>26</v>
      </c>
      <c r="H1871">
        <v>190</v>
      </c>
      <c r="I1871" t="s">
        <v>27</v>
      </c>
      <c r="J1871" t="s">
        <v>39</v>
      </c>
    </row>
    <row r="1872" spans="1:10" x14ac:dyDescent="0.25">
      <c r="A1872">
        <v>38</v>
      </c>
      <c r="B1872">
        <v>32</v>
      </c>
      <c r="C1872" s="5">
        <v>43289</v>
      </c>
      <c r="D1872">
        <v>6</v>
      </c>
      <c r="E1872">
        <v>10</v>
      </c>
      <c r="F1872" t="s">
        <v>22</v>
      </c>
      <c r="G1872" t="s">
        <v>26</v>
      </c>
      <c r="H1872">
        <v>244</v>
      </c>
      <c r="I1872" t="s">
        <v>27</v>
      </c>
      <c r="J1872" t="s">
        <v>39</v>
      </c>
    </row>
    <row r="1873" spans="1:10" x14ac:dyDescent="0.25">
      <c r="A1873">
        <v>38</v>
      </c>
      <c r="B1873">
        <v>34</v>
      </c>
      <c r="C1873" s="5">
        <v>43289</v>
      </c>
      <c r="D1873">
        <v>6</v>
      </c>
      <c r="E1873">
        <v>10</v>
      </c>
      <c r="F1873" t="s">
        <v>22</v>
      </c>
      <c r="G1873" t="s">
        <v>26</v>
      </c>
      <c r="H1873">
        <v>223</v>
      </c>
      <c r="I1873" t="s">
        <v>27</v>
      </c>
      <c r="J1873" t="s">
        <v>39</v>
      </c>
    </row>
    <row r="1874" spans="1:10" x14ac:dyDescent="0.25">
      <c r="A1874">
        <v>38</v>
      </c>
      <c r="B1874">
        <v>37</v>
      </c>
      <c r="C1874" s="5">
        <v>43289</v>
      </c>
      <c r="D1874">
        <v>6</v>
      </c>
      <c r="E1874">
        <v>15</v>
      </c>
      <c r="F1874">
        <v>19</v>
      </c>
      <c r="G1874" t="s">
        <v>25</v>
      </c>
      <c r="H1874">
        <v>172</v>
      </c>
      <c r="I1874" t="s">
        <v>27</v>
      </c>
      <c r="J1874" t="s">
        <v>39</v>
      </c>
    </row>
    <row r="1875" spans="1:10" x14ac:dyDescent="0.25">
      <c r="A1875">
        <v>38</v>
      </c>
      <c r="B1875">
        <v>38</v>
      </c>
      <c r="C1875" s="5">
        <v>43289</v>
      </c>
      <c r="D1875">
        <v>6</v>
      </c>
      <c r="E1875">
        <v>18</v>
      </c>
      <c r="F1875">
        <v>7</v>
      </c>
      <c r="G1875" t="s">
        <v>25</v>
      </c>
      <c r="H1875">
        <v>186</v>
      </c>
      <c r="I1875" t="s">
        <v>27</v>
      </c>
      <c r="J1875" t="s">
        <v>39</v>
      </c>
    </row>
    <row r="1876" spans="1:10" x14ac:dyDescent="0.25">
      <c r="A1876">
        <v>38</v>
      </c>
      <c r="B1876">
        <v>40</v>
      </c>
      <c r="C1876" s="5">
        <v>43289</v>
      </c>
      <c r="D1876">
        <v>6</v>
      </c>
      <c r="E1876">
        <v>18</v>
      </c>
      <c r="F1876">
        <v>7</v>
      </c>
      <c r="G1876" t="s">
        <v>25</v>
      </c>
      <c r="H1876">
        <v>340</v>
      </c>
      <c r="I1876" t="s">
        <v>27</v>
      </c>
      <c r="J1876" t="s">
        <v>39</v>
      </c>
    </row>
    <row r="1877" spans="1:10" x14ac:dyDescent="0.25">
      <c r="A1877">
        <v>38</v>
      </c>
      <c r="B1877">
        <v>42</v>
      </c>
      <c r="C1877" s="5">
        <v>43289</v>
      </c>
      <c r="D1877">
        <v>6</v>
      </c>
      <c r="E1877">
        <v>10</v>
      </c>
      <c r="F1877">
        <v>11</v>
      </c>
      <c r="G1877" t="s">
        <v>25</v>
      </c>
      <c r="H1877">
        <v>206</v>
      </c>
      <c r="I1877" t="s">
        <v>27</v>
      </c>
      <c r="J1877" t="s">
        <v>39</v>
      </c>
    </row>
    <row r="1878" spans="1:10" x14ac:dyDescent="0.25">
      <c r="A1878">
        <v>38</v>
      </c>
      <c r="B1878">
        <v>43</v>
      </c>
      <c r="C1878" s="5">
        <v>43289</v>
      </c>
      <c r="D1878">
        <v>6</v>
      </c>
      <c r="E1878">
        <v>10</v>
      </c>
      <c r="F1878">
        <v>11</v>
      </c>
      <c r="G1878" t="s">
        <v>25</v>
      </c>
      <c r="H1878">
        <v>270</v>
      </c>
      <c r="I1878" t="s">
        <v>27</v>
      </c>
      <c r="J1878" t="s">
        <v>39</v>
      </c>
    </row>
    <row r="1879" spans="1:10" x14ac:dyDescent="0.25">
      <c r="A1879">
        <v>38</v>
      </c>
      <c r="B1879">
        <v>44</v>
      </c>
      <c r="C1879" s="5">
        <v>43289</v>
      </c>
      <c r="D1879">
        <v>6</v>
      </c>
      <c r="E1879">
        <v>10</v>
      </c>
      <c r="F1879">
        <v>11</v>
      </c>
      <c r="G1879" t="s">
        <v>25</v>
      </c>
      <c r="H1879">
        <v>338</v>
      </c>
      <c r="I1879" t="s">
        <v>27</v>
      </c>
      <c r="J1879" t="s">
        <v>39</v>
      </c>
    </row>
    <row r="1880" spans="1:10" x14ac:dyDescent="0.25">
      <c r="A1880">
        <v>38</v>
      </c>
      <c r="B1880">
        <v>46</v>
      </c>
      <c r="C1880" s="5">
        <v>43289</v>
      </c>
      <c r="D1880">
        <v>6</v>
      </c>
      <c r="E1880">
        <v>10</v>
      </c>
      <c r="F1880">
        <v>11</v>
      </c>
      <c r="G1880" t="s">
        <v>25</v>
      </c>
      <c r="H1880">
        <v>283</v>
      </c>
      <c r="I1880" t="s">
        <v>27</v>
      </c>
      <c r="J1880" t="s">
        <v>39</v>
      </c>
    </row>
    <row r="1881" spans="1:10" x14ac:dyDescent="0.25">
      <c r="A1881">
        <v>38</v>
      </c>
      <c r="B1881">
        <v>47</v>
      </c>
      <c r="C1881" s="5">
        <v>43289</v>
      </c>
      <c r="D1881">
        <v>6</v>
      </c>
      <c r="E1881">
        <v>10</v>
      </c>
      <c r="F1881">
        <v>11</v>
      </c>
      <c r="G1881" t="s">
        <v>25</v>
      </c>
      <c r="H1881">
        <v>233</v>
      </c>
      <c r="I1881" t="s">
        <v>27</v>
      </c>
      <c r="J1881" t="s">
        <v>39</v>
      </c>
    </row>
    <row r="1882" spans="1:10" x14ac:dyDescent="0.25">
      <c r="A1882">
        <v>38</v>
      </c>
      <c r="B1882">
        <v>48</v>
      </c>
      <c r="C1882" s="5">
        <v>43289</v>
      </c>
      <c r="D1882">
        <v>6</v>
      </c>
      <c r="E1882">
        <v>10</v>
      </c>
      <c r="F1882">
        <v>11</v>
      </c>
      <c r="G1882" t="s">
        <v>25</v>
      </c>
      <c r="H1882">
        <v>220</v>
      </c>
      <c r="I1882" t="s">
        <v>27</v>
      </c>
      <c r="J1882" t="s">
        <v>39</v>
      </c>
    </row>
    <row r="1883" spans="1:10" x14ac:dyDescent="0.25">
      <c r="A1883">
        <v>39</v>
      </c>
      <c r="B1883">
        <v>2</v>
      </c>
      <c r="C1883" s="5">
        <v>43289</v>
      </c>
      <c r="D1883">
        <v>6</v>
      </c>
      <c r="E1883">
        <v>10</v>
      </c>
      <c r="F1883">
        <v>11</v>
      </c>
      <c r="G1883" t="s">
        <v>25</v>
      </c>
      <c r="H1883">
        <v>190</v>
      </c>
      <c r="I1883" t="s">
        <v>27</v>
      </c>
      <c r="J1883" t="s">
        <v>39</v>
      </c>
    </row>
    <row r="1884" spans="1:10" x14ac:dyDescent="0.25">
      <c r="A1884">
        <v>39</v>
      </c>
      <c r="B1884">
        <v>3</v>
      </c>
      <c r="C1884" s="5">
        <v>43289</v>
      </c>
      <c r="D1884">
        <v>6</v>
      </c>
      <c r="E1884">
        <v>10</v>
      </c>
      <c r="F1884">
        <v>11</v>
      </c>
      <c r="G1884" t="s">
        <v>25</v>
      </c>
      <c r="H1884">
        <v>232</v>
      </c>
      <c r="I1884" t="s">
        <v>27</v>
      </c>
      <c r="J1884" t="s">
        <v>39</v>
      </c>
    </row>
    <row r="1885" spans="1:10" x14ac:dyDescent="0.25">
      <c r="A1885">
        <v>39</v>
      </c>
      <c r="B1885">
        <v>6</v>
      </c>
      <c r="C1885" s="5">
        <v>43289</v>
      </c>
      <c r="D1885">
        <v>6</v>
      </c>
      <c r="E1885">
        <v>8</v>
      </c>
      <c r="F1885" t="s">
        <v>21</v>
      </c>
      <c r="G1885" t="s">
        <v>26</v>
      </c>
      <c r="H1885">
        <v>213</v>
      </c>
      <c r="I1885" t="s">
        <v>27</v>
      </c>
      <c r="J1885" t="s">
        <v>39</v>
      </c>
    </row>
    <row r="1886" spans="1:10" x14ac:dyDescent="0.25">
      <c r="A1886">
        <v>39</v>
      </c>
      <c r="B1886">
        <v>8</v>
      </c>
      <c r="C1886" s="5">
        <v>43289</v>
      </c>
      <c r="D1886">
        <v>6</v>
      </c>
      <c r="E1886">
        <v>10</v>
      </c>
      <c r="F1886">
        <v>16</v>
      </c>
      <c r="G1886" t="s">
        <v>25</v>
      </c>
      <c r="H1886">
        <v>206</v>
      </c>
      <c r="I1886" t="s">
        <v>27</v>
      </c>
      <c r="J1886" t="s">
        <v>39</v>
      </c>
    </row>
    <row r="1887" spans="1:10" x14ac:dyDescent="0.25">
      <c r="A1887">
        <v>39</v>
      </c>
      <c r="B1887">
        <v>9</v>
      </c>
      <c r="C1887" s="5">
        <v>43289</v>
      </c>
      <c r="D1887">
        <v>6</v>
      </c>
      <c r="E1887">
        <v>10</v>
      </c>
      <c r="F1887">
        <v>16</v>
      </c>
      <c r="G1887" t="s">
        <v>25</v>
      </c>
      <c r="H1887">
        <v>160</v>
      </c>
      <c r="I1887" t="s">
        <v>27</v>
      </c>
      <c r="J1887" t="s">
        <v>39</v>
      </c>
    </row>
    <row r="1888" spans="1:10" x14ac:dyDescent="0.25">
      <c r="A1888">
        <v>39</v>
      </c>
      <c r="B1888">
        <v>11</v>
      </c>
      <c r="C1888" s="5">
        <v>43289</v>
      </c>
      <c r="D1888">
        <v>6</v>
      </c>
      <c r="E1888">
        <v>10</v>
      </c>
      <c r="F1888">
        <v>16</v>
      </c>
      <c r="G1888" t="s">
        <v>25</v>
      </c>
      <c r="H1888">
        <v>170</v>
      </c>
      <c r="I1888" t="s">
        <v>27</v>
      </c>
      <c r="J1888" t="s">
        <v>39</v>
      </c>
    </row>
    <row r="1889" spans="1:10" x14ac:dyDescent="0.25">
      <c r="A1889">
        <v>39</v>
      </c>
      <c r="B1889">
        <v>12</v>
      </c>
      <c r="C1889" s="5">
        <v>43289</v>
      </c>
      <c r="D1889">
        <v>6</v>
      </c>
      <c r="E1889">
        <v>8</v>
      </c>
      <c r="F1889">
        <v>22</v>
      </c>
      <c r="G1889" t="s">
        <v>25</v>
      </c>
      <c r="H1889">
        <v>212</v>
      </c>
      <c r="I1889" t="s">
        <v>27</v>
      </c>
      <c r="J1889" t="s">
        <v>39</v>
      </c>
    </row>
    <row r="1890" spans="1:10" x14ac:dyDescent="0.25">
      <c r="A1890">
        <v>39</v>
      </c>
      <c r="B1890">
        <v>16</v>
      </c>
      <c r="C1890" s="5">
        <v>43289</v>
      </c>
      <c r="D1890">
        <v>6</v>
      </c>
      <c r="E1890">
        <v>8</v>
      </c>
      <c r="F1890">
        <v>22</v>
      </c>
      <c r="G1890" t="s">
        <v>25</v>
      </c>
      <c r="H1890">
        <v>183</v>
      </c>
      <c r="I1890" t="s">
        <v>27</v>
      </c>
      <c r="J1890" t="s">
        <v>39</v>
      </c>
    </row>
    <row r="1891" spans="1:10" x14ac:dyDescent="0.25">
      <c r="A1891">
        <v>39</v>
      </c>
      <c r="B1891">
        <v>17</v>
      </c>
      <c r="C1891" s="5">
        <v>43289</v>
      </c>
      <c r="D1891">
        <v>6</v>
      </c>
      <c r="E1891">
        <v>8</v>
      </c>
      <c r="F1891">
        <v>22</v>
      </c>
      <c r="G1891" t="s">
        <v>25</v>
      </c>
      <c r="H1891">
        <v>214</v>
      </c>
      <c r="I1891" t="s">
        <v>27</v>
      </c>
      <c r="J1891" t="s">
        <v>39</v>
      </c>
    </row>
    <row r="1892" spans="1:10" x14ac:dyDescent="0.25">
      <c r="A1892">
        <v>39</v>
      </c>
      <c r="B1892">
        <v>18</v>
      </c>
      <c r="C1892" s="5">
        <v>43289</v>
      </c>
      <c r="D1892">
        <v>6</v>
      </c>
      <c r="E1892">
        <v>8</v>
      </c>
      <c r="F1892">
        <v>22</v>
      </c>
      <c r="G1892" t="s">
        <v>25</v>
      </c>
      <c r="H1892">
        <v>260</v>
      </c>
      <c r="I1892" t="s">
        <v>27</v>
      </c>
      <c r="J1892" t="s">
        <v>39</v>
      </c>
    </row>
    <row r="1893" spans="1:10" x14ac:dyDescent="0.25">
      <c r="A1893">
        <v>39</v>
      </c>
      <c r="B1893">
        <v>19</v>
      </c>
      <c r="C1893" s="5">
        <v>43289</v>
      </c>
      <c r="D1893">
        <v>6</v>
      </c>
      <c r="E1893">
        <v>8</v>
      </c>
      <c r="F1893">
        <v>22</v>
      </c>
      <c r="G1893" t="s">
        <v>25</v>
      </c>
      <c r="H1893">
        <v>195</v>
      </c>
      <c r="I1893" t="s">
        <v>27</v>
      </c>
      <c r="J1893" t="s">
        <v>39</v>
      </c>
    </row>
    <row r="1894" spans="1:10" x14ac:dyDescent="0.25">
      <c r="A1894">
        <v>39</v>
      </c>
      <c r="B1894">
        <v>20</v>
      </c>
      <c r="C1894" s="5">
        <v>43289</v>
      </c>
      <c r="D1894">
        <v>6</v>
      </c>
      <c r="E1894">
        <v>8</v>
      </c>
      <c r="F1894">
        <v>22</v>
      </c>
      <c r="G1894" t="s">
        <v>25</v>
      </c>
      <c r="H1894">
        <v>187</v>
      </c>
      <c r="I1894" t="s">
        <v>27</v>
      </c>
      <c r="J1894" t="s">
        <v>39</v>
      </c>
    </row>
    <row r="1895" spans="1:10" x14ac:dyDescent="0.25">
      <c r="A1895">
        <v>40</v>
      </c>
      <c r="B1895">
        <v>21</v>
      </c>
      <c r="C1895" s="5">
        <v>43289</v>
      </c>
      <c r="D1895">
        <v>6</v>
      </c>
      <c r="E1895">
        <v>8</v>
      </c>
      <c r="F1895">
        <v>22</v>
      </c>
      <c r="G1895" t="s">
        <v>25</v>
      </c>
      <c r="H1895">
        <v>219</v>
      </c>
      <c r="I1895" t="s">
        <v>27</v>
      </c>
      <c r="J1895" t="s">
        <v>39</v>
      </c>
    </row>
    <row r="1896" spans="1:10" x14ac:dyDescent="0.25">
      <c r="A1896">
        <v>40</v>
      </c>
      <c r="B1896">
        <v>22</v>
      </c>
      <c r="C1896" s="5">
        <v>43289</v>
      </c>
      <c r="D1896">
        <v>6</v>
      </c>
      <c r="E1896">
        <v>8</v>
      </c>
      <c r="F1896">
        <v>22</v>
      </c>
      <c r="G1896" t="s">
        <v>25</v>
      </c>
      <c r="H1896">
        <v>242</v>
      </c>
      <c r="I1896" t="s">
        <v>27</v>
      </c>
      <c r="J1896" t="s">
        <v>39</v>
      </c>
    </row>
    <row r="1897" spans="1:10" x14ac:dyDescent="0.25">
      <c r="A1897">
        <v>40</v>
      </c>
      <c r="B1897">
        <v>23</v>
      </c>
      <c r="C1897" s="5">
        <v>43289</v>
      </c>
      <c r="D1897">
        <v>6</v>
      </c>
      <c r="E1897">
        <v>8</v>
      </c>
      <c r="F1897">
        <v>22</v>
      </c>
      <c r="G1897" t="s">
        <v>25</v>
      </c>
      <c r="H1897">
        <v>209</v>
      </c>
      <c r="I1897" t="s">
        <v>27</v>
      </c>
      <c r="J1897" t="s">
        <v>39</v>
      </c>
    </row>
    <row r="1898" spans="1:10" x14ac:dyDescent="0.25">
      <c r="A1898">
        <v>40</v>
      </c>
      <c r="B1898">
        <v>24</v>
      </c>
      <c r="C1898" s="5">
        <v>43289</v>
      </c>
      <c r="D1898">
        <v>6</v>
      </c>
      <c r="E1898">
        <v>8</v>
      </c>
      <c r="F1898">
        <v>22</v>
      </c>
      <c r="G1898" t="s">
        <v>25</v>
      </c>
      <c r="H1898">
        <v>215</v>
      </c>
      <c r="I1898" t="s">
        <v>27</v>
      </c>
      <c r="J1898" t="s">
        <v>39</v>
      </c>
    </row>
    <row r="1899" spans="1:10" x14ac:dyDescent="0.25">
      <c r="A1899">
        <v>40</v>
      </c>
      <c r="B1899">
        <v>27</v>
      </c>
      <c r="C1899" s="5">
        <v>43289</v>
      </c>
      <c r="D1899">
        <v>6</v>
      </c>
      <c r="E1899">
        <v>12</v>
      </c>
      <c r="F1899">
        <v>21</v>
      </c>
      <c r="G1899" t="s">
        <v>25</v>
      </c>
      <c r="H1899">
        <v>205</v>
      </c>
      <c r="I1899" t="s">
        <v>27</v>
      </c>
      <c r="J1899" t="s">
        <v>39</v>
      </c>
    </row>
    <row r="1900" spans="1:10" x14ac:dyDescent="0.25">
      <c r="A1900">
        <v>40</v>
      </c>
      <c r="B1900">
        <v>28</v>
      </c>
      <c r="C1900" s="5">
        <v>43289</v>
      </c>
      <c r="D1900">
        <v>6</v>
      </c>
      <c r="E1900">
        <v>12</v>
      </c>
      <c r="F1900">
        <v>21</v>
      </c>
      <c r="G1900" t="s">
        <v>25</v>
      </c>
      <c r="H1900">
        <v>196</v>
      </c>
      <c r="I1900" t="s">
        <v>27</v>
      </c>
      <c r="J1900" t="s">
        <v>39</v>
      </c>
    </row>
    <row r="1901" spans="1:10" x14ac:dyDescent="0.25">
      <c r="A1901">
        <v>40</v>
      </c>
      <c r="B1901">
        <v>29</v>
      </c>
      <c r="C1901" s="5">
        <v>43289</v>
      </c>
      <c r="D1901">
        <v>6</v>
      </c>
      <c r="E1901">
        <v>12</v>
      </c>
      <c r="F1901">
        <v>21</v>
      </c>
      <c r="G1901" t="s">
        <v>25</v>
      </c>
      <c r="H1901">
        <v>228</v>
      </c>
      <c r="I1901" t="s">
        <v>27</v>
      </c>
      <c r="J1901" t="s">
        <v>39</v>
      </c>
    </row>
    <row r="1902" spans="1:10" x14ac:dyDescent="0.25">
      <c r="A1902">
        <v>40</v>
      </c>
      <c r="B1902">
        <v>30</v>
      </c>
      <c r="C1902" s="5">
        <v>43289</v>
      </c>
      <c r="D1902">
        <v>6</v>
      </c>
      <c r="E1902">
        <v>12</v>
      </c>
      <c r="F1902">
        <v>21</v>
      </c>
      <c r="G1902" t="s">
        <v>25</v>
      </c>
      <c r="H1902">
        <v>176</v>
      </c>
      <c r="I1902" t="s">
        <v>27</v>
      </c>
      <c r="J1902" t="s">
        <v>39</v>
      </c>
    </row>
    <row r="1903" spans="1:10" x14ac:dyDescent="0.25">
      <c r="A1903">
        <v>48</v>
      </c>
      <c r="B1903">
        <v>1</v>
      </c>
      <c r="C1903" s="5">
        <v>43289</v>
      </c>
      <c r="D1903">
        <v>7</v>
      </c>
      <c r="E1903" t="s">
        <v>5</v>
      </c>
      <c r="F1903" t="s">
        <v>58</v>
      </c>
      <c r="G1903" t="s">
        <v>5</v>
      </c>
      <c r="H1903">
        <v>296</v>
      </c>
      <c r="I1903" t="s">
        <v>27</v>
      </c>
      <c r="J1903" t="s">
        <v>39</v>
      </c>
    </row>
    <row r="1904" spans="1:10" x14ac:dyDescent="0.25">
      <c r="A1904">
        <v>48</v>
      </c>
      <c r="B1904">
        <v>2</v>
      </c>
      <c r="C1904" s="5">
        <v>43289</v>
      </c>
      <c r="D1904">
        <v>7</v>
      </c>
      <c r="E1904" t="s">
        <v>5</v>
      </c>
      <c r="F1904" t="s">
        <v>58</v>
      </c>
      <c r="G1904" t="s">
        <v>5</v>
      </c>
      <c r="H1904">
        <v>302</v>
      </c>
      <c r="I1904" t="s">
        <v>27</v>
      </c>
      <c r="J1904" t="s">
        <v>39</v>
      </c>
    </row>
    <row r="1905" spans="1:11" x14ac:dyDescent="0.25">
      <c r="A1905">
        <v>48</v>
      </c>
      <c r="B1905">
        <v>3</v>
      </c>
      <c r="C1905" s="5">
        <v>43289</v>
      </c>
      <c r="D1905">
        <v>7</v>
      </c>
      <c r="E1905" t="s">
        <v>5</v>
      </c>
      <c r="F1905" t="s">
        <v>58</v>
      </c>
      <c r="G1905" t="s">
        <v>5</v>
      </c>
      <c r="H1905">
        <v>265</v>
      </c>
      <c r="I1905" t="s">
        <v>27</v>
      </c>
      <c r="J1905" t="s">
        <v>39</v>
      </c>
    </row>
    <row r="1906" spans="1:11" x14ac:dyDescent="0.25">
      <c r="A1906">
        <v>48</v>
      </c>
      <c r="B1906">
        <v>4</v>
      </c>
      <c r="C1906" s="5">
        <v>43289</v>
      </c>
      <c r="D1906">
        <v>7</v>
      </c>
      <c r="E1906" t="s">
        <v>5</v>
      </c>
      <c r="F1906" t="s">
        <v>58</v>
      </c>
      <c r="G1906" t="s">
        <v>5</v>
      </c>
      <c r="H1906">
        <v>238</v>
      </c>
      <c r="I1906" t="s">
        <v>27</v>
      </c>
      <c r="J1906" t="s">
        <v>39</v>
      </c>
    </row>
    <row r="1907" spans="1:11" x14ac:dyDescent="0.25">
      <c r="A1907">
        <v>48</v>
      </c>
      <c r="B1907">
        <v>5</v>
      </c>
      <c r="C1907" s="5">
        <v>43289</v>
      </c>
      <c r="D1907">
        <v>7</v>
      </c>
      <c r="E1907" t="s">
        <v>5</v>
      </c>
      <c r="F1907" t="s">
        <v>58</v>
      </c>
      <c r="G1907" t="s">
        <v>5</v>
      </c>
      <c r="H1907">
        <v>309</v>
      </c>
      <c r="I1907" t="s">
        <v>27</v>
      </c>
      <c r="J1907" t="s">
        <v>39</v>
      </c>
    </row>
    <row r="1908" spans="1:11" x14ac:dyDescent="0.25">
      <c r="A1908">
        <v>48</v>
      </c>
      <c r="B1908">
        <v>6</v>
      </c>
      <c r="C1908" s="5">
        <v>43289</v>
      </c>
      <c r="D1908">
        <v>7</v>
      </c>
      <c r="E1908" t="s">
        <v>5</v>
      </c>
      <c r="F1908" t="s">
        <v>58</v>
      </c>
      <c r="G1908" t="s">
        <v>5</v>
      </c>
      <c r="H1908">
        <v>290</v>
      </c>
      <c r="I1908" t="s">
        <v>27</v>
      </c>
      <c r="J1908" t="s">
        <v>39</v>
      </c>
    </row>
    <row r="1909" spans="1:11" x14ac:dyDescent="0.25">
      <c r="A1909">
        <v>48</v>
      </c>
      <c r="B1909">
        <v>7</v>
      </c>
      <c r="C1909" s="5">
        <v>43289</v>
      </c>
      <c r="D1909">
        <v>7</v>
      </c>
      <c r="E1909" t="s">
        <v>5</v>
      </c>
      <c r="F1909" t="s">
        <v>58</v>
      </c>
      <c r="G1909" t="s">
        <v>5</v>
      </c>
      <c r="H1909">
        <v>205</v>
      </c>
      <c r="I1909" t="s">
        <v>27</v>
      </c>
      <c r="J1909" t="s">
        <v>39</v>
      </c>
    </row>
    <row r="1910" spans="1:11" x14ac:dyDescent="0.25">
      <c r="A1910">
        <v>48</v>
      </c>
      <c r="B1910">
        <v>8</v>
      </c>
      <c r="C1910" s="5">
        <v>43289</v>
      </c>
      <c r="D1910">
        <v>7</v>
      </c>
      <c r="E1910" t="s">
        <v>5</v>
      </c>
      <c r="F1910" t="s">
        <v>58</v>
      </c>
      <c r="G1910" t="s">
        <v>5</v>
      </c>
      <c r="H1910">
        <v>233</v>
      </c>
      <c r="I1910" t="s">
        <v>27</v>
      </c>
      <c r="J1910" t="s">
        <v>39</v>
      </c>
    </row>
    <row r="1911" spans="1:11" x14ac:dyDescent="0.25">
      <c r="A1911">
        <v>48</v>
      </c>
      <c r="B1911">
        <v>10</v>
      </c>
      <c r="C1911" s="5">
        <v>43289</v>
      </c>
      <c r="D1911">
        <v>7</v>
      </c>
      <c r="E1911" t="s">
        <v>5</v>
      </c>
      <c r="F1911" t="s">
        <v>58</v>
      </c>
      <c r="G1911" t="s">
        <v>5</v>
      </c>
      <c r="H1911">
        <v>230</v>
      </c>
      <c r="I1911" t="s">
        <v>27</v>
      </c>
      <c r="J1911" t="s">
        <v>39</v>
      </c>
    </row>
    <row r="1912" spans="1:11" x14ac:dyDescent="0.25">
      <c r="A1912">
        <v>48</v>
      </c>
      <c r="B1912">
        <v>12</v>
      </c>
      <c r="C1912" s="5">
        <v>43289</v>
      </c>
      <c r="D1912">
        <v>7</v>
      </c>
      <c r="E1912" t="s">
        <v>5</v>
      </c>
      <c r="F1912" t="s">
        <v>58</v>
      </c>
      <c r="G1912" t="s">
        <v>5</v>
      </c>
      <c r="H1912">
        <v>264</v>
      </c>
      <c r="I1912" t="s">
        <v>27</v>
      </c>
      <c r="J1912" t="s">
        <v>39</v>
      </c>
    </row>
    <row r="1913" spans="1:11" x14ac:dyDescent="0.25">
      <c r="A1913">
        <v>48</v>
      </c>
      <c r="B1913">
        <v>13</v>
      </c>
      <c r="C1913" s="5">
        <v>43289</v>
      </c>
      <c r="D1913">
        <v>7</v>
      </c>
      <c r="E1913" t="s">
        <v>5</v>
      </c>
      <c r="F1913" t="s">
        <v>58</v>
      </c>
      <c r="G1913" t="s">
        <v>5</v>
      </c>
      <c r="H1913">
        <v>275</v>
      </c>
      <c r="I1913" t="s">
        <v>27</v>
      </c>
      <c r="J1913" t="s">
        <v>39</v>
      </c>
    </row>
    <row r="1914" spans="1:11" x14ac:dyDescent="0.25">
      <c r="A1914">
        <v>48</v>
      </c>
      <c r="B1914">
        <v>14</v>
      </c>
      <c r="C1914" s="5">
        <v>43289</v>
      </c>
      <c r="D1914">
        <v>7</v>
      </c>
      <c r="E1914" t="s">
        <v>5</v>
      </c>
      <c r="F1914" t="s">
        <v>58</v>
      </c>
      <c r="G1914" t="s">
        <v>5</v>
      </c>
      <c r="H1914">
        <v>236</v>
      </c>
      <c r="I1914" t="s">
        <v>27</v>
      </c>
      <c r="J1914" t="s">
        <v>39</v>
      </c>
    </row>
    <row r="1915" spans="1:11" x14ac:dyDescent="0.25">
      <c r="A1915">
        <v>48</v>
      </c>
      <c r="B1915">
        <v>16</v>
      </c>
      <c r="C1915" s="5">
        <v>43289</v>
      </c>
      <c r="D1915">
        <v>7</v>
      </c>
      <c r="E1915" t="s">
        <v>5</v>
      </c>
      <c r="F1915" t="s">
        <v>58</v>
      </c>
      <c r="G1915" t="s">
        <v>5</v>
      </c>
      <c r="H1915">
        <v>227</v>
      </c>
      <c r="I1915" t="s">
        <v>27</v>
      </c>
      <c r="J1915" t="s">
        <v>39</v>
      </c>
    </row>
    <row r="1916" spans="1:11" x14ac:dyDescent="0.25">
      <c r="A1916">
        <v>48</v>
      </c>
      <c r="B1916">
        <v>18</v>
      </c>
      <c r="C1916" s="5">
        <v>43289</v>
      </c>
      <c r="D1916">
        <v>7</v>
      </c>
      <c r="E1916" t="s">
        <v>5</v>
      </c>
      <c r="F1916" t="s">
        <v>58</v>
      </c>
      <c r="G1916" t="s">
        <v>5</v>
      </c>
      <c r="H1916">
        <v>265</v>
      </c>
      <c r="I1916" t="s">
        <v>27</v>
      </c>
      <c r="J1916" t="s">
        <v>39</v>
      </c>
    </row>
    <row r="1917" spans="1:11" x14ac:dyDescent="0.25">
      <c r="A1917">
        <v>48</v>
      </c>
      <c r="B1917">
        <v>20</v>
      </c>
      <c r="C1917" s="5">
        <v>43289</v>
      </c>
      <c r="D1917">
        <v>7</v>
      </c>
      <c r="E1917" t="s">
        <v>5</v>
      </c>
      <c r="F1917" t="s">
        <v>58</v>
      </c>
      <c r="G1917" t="s">
        <v>5</v>
      </c>
      <c r="H1917">
        <v>234</v>
      </c>
      <c r="I1917" t="s">
        <v>27</v>
      </c>
      <c r="J1917" t="s">
        <v>39</v>
      </c>
    </row>
    <row r="1918" spans="1:11" x14ac:dyDescent="0.25">
      <c r="A1918">
        <v>49</v>
      </c>
      <c r="B1918">
        <v>21</v>
      </c>
      <c r="C1918" s="5">
        <v>43289</v>
      </c>
      <c r="D1918">
        <v>7</v>
      </c>
      <c r="E1918" t="s">
        <v>5</v>
      </c>
      <c r="F1918" t="s">
        <v>58</v>
      </c>
      <c r="G1918" t="s">
        <v>5</v>
      </c>
      <c r="H1918">
        <v>296</v>
      </c>
      <c r="I1918" t="s">
        <v>27</v>
      </c>
      <c r="J1918" t="s">
        <v>39</v>
      </c>
    </row>
    <row r="1919" spans="1:11" x14ac:dyDescent="0.25">
      <c r="A1919">
        <v>50</v>
      </c>
      <c r="B1919">
        <v>1</v>
      </c>
      <c r="C1919" s="5">
        <v>43289</v>
      </c>
      <c r="D1919">
        <v>7</v>
      </c>
      <c r="E1919" t="s">
        <v>5</v>
      </c>
      <c r="F1919" t="s">
        <v>59</v>
      </c>
      <c r="G1919" t="s">
        <v>5</v>
      </c>
      <c r="H1919">
        <v>222</v>
      </c>
      <c r="I1919" t="s">
        <v>27</v>
      </c>
      <c r="J1919" t="s">
        <v>27</v>
      </c>
      <c r="K1919" t="s">
        <v>43</v>
      </c>
    </row>
    <row r="1920" spans="1:11" x14ac:dyDescent="0.25">
      <c r="A1920">
        <v>50</v>
      </c>
      <c r="B1920">
        <v>3</v>
      </c>
      <c r="C1920" s="5">
        <v>43289</v>
      </c>
      <c r="D1920">
        <v>7</v>
      </c>
      <c r="E1920" t="s">
        <v>5</v>
      </c>
      <c r="F1920" t="s">
        <v>59</v>
      </c>
      <c r="G1920" t="s">
        <v>5</v>
      </c>
      <c r="H1920">
        <v>248</v>
      </c>
      <c r="I1920" t="s">
        <v>27</v>
      </c>
      <c r="J1920" t="s">
        <v>27</v>
      </c>
      <c r="K1920" t="s">
        <v>43</v>
      </c>
    </row>
    <row r="1921" spans="1:11" x14ac:dyDescent="0.25">
      <c r="A1921">
        <v>50</v>
      </c>
      <c r="B1921">
        <v>4</v>
      </c>
      <c r="C1921" s="5">
        <v>43289</v>
      </c>
      <c r="D1921">
        <v>7</v>
      </c>
      <c r="E1921" t="s">
        <v>5</v>
      </c>
      <c r="F1921" t="s">
        <v>59</v>
      </c>
      <c r="G1921" t="s">
        <v>5</v>
      </c>
      <c r="H1921">
        <v>251</v>
      </c>
      <c r="I1921" t="s">
        <v>27</v>
      </c>
      <c r="J1921" t="s">
        <v>39</v>
      </c>
    </row>
    <row r="1922" spans="1:11" x14ac:dyDescent="0.25">
      <c r="A1922">
        <v>50</v>
      </c>
      <c r="B1922">
        <v>5</v>
      </c>
      <c r="C1922" s="5">
        <v>43289</v>
      </c>
      <c r="D1922">
        <v>7</v>
      </c>
      <c r="E1922" t="s">
        <v>5</v>
      </c>
      <c r="F1922" t="s">
        <v>59</v>
      </c>
      <c r="G1922" t="s">
        <v>5</v>
      </c>
      <c r="H1922">
        <v>285</v>
      </c>
      <c r="I1922" t="s">
        <v>27</v>
      </c>
      <c r="J1922" t="s">
        <v>39</v>
      </c>
    </row>
    <row r="1923" spans="1:11" x14ac:dyDescent="0.25">
      <c r="A1923">
        <v>50</v>
      </c>
      <c r="B1923">
        <v>6</v>
      </c>
      <c r="C1923" s="5">
        <v>43289</v>
      </c>
      <c r="D1923">
        <v>7</v>
      </c>
      <c r="E1923" t="s">
        <v>5</v>
      </c>
      <c r="F1923" t="s">
        <v>59</v>
      </c>
      <c r="G1923" t="s">
        <v>5</v>
      </c>
      <c r="H1923">
        <v>264</v>
      </c>
      <c r="I1923" t="s">
        <v>27</v>
      </c>
      <c r="J1923" t="s">
        <v>39</v>
      </c>
    </row>
    <row r="1924" spans="1:11" x14ac:dyDescent="0.25">
      <c r="A1924">
        <v>50</v>
      </c>
      <c r="B1924">
        <v>7</v>
      </c>
      <c r="C1924" s="5">
        <v>43289</v>
      </c>
      <c r="D1924">
        <v>7</v>
      </c>
      <c r="E1924" t="s">
        <v>5</v>
      </c>
      <c r="F1924" t="s">
        <v>59</v>
      </c>
      <c r="G1924" t="s">
        <v>5</v>
      </c>
      <c r="H1924">
        <v>185</v>
      </c>
      <c r="I1924" t="s">
        <v>27</v>
      </c>
      <c r="J1924" t="s">
        <v>39</v>
      </c>
    </row>
    <row r="1925" spans="1:11" x14ac:dyDescent="0.25">
      <c r="A1925">
        <v>50</v>
      </c>
      <c r="B1925">
        <v>8</v>
      </c>
      <c r="C1925" s="5">
        <v>43289</v>
      </c>
      <c r="D1925">
        <v>7</v>
      </c>
      <c r="E1925" t="s">
        <v>5</v>
      </c>
      <c r="F1925" t="s">
        <v>59</v>
      </c>
      <c r="G1925" t="s">
        <v>5</v>
      </c>
      <c r="H1925">
        <v>255</v>
      </c>
      <c r="I1925" t="s">
        <v>27</v>
      </c>
      <c r="J1925" t="s">
        <v>39</v>
      </c>
    </row>
    <row r="1926" spans="1:11" x14ac:dyDescent="0.25">
      <c r="A1926">
        <v>50</v>
      </c>
      <c r="B1926">
        <v>9</v>
      </c>
      <c r="C1926" s="5">
        <v>43289</v>
      </c>
      <c r="D1926">
        <v>7</v>
      </c>
      <c r="E1926" t="s">
        <v>5</v>
      </c>
      <c r="F1926" t="s">
        <v>59</v>
      </c>
      <c r="G1926" t="s">
        <v>5</v>
      </c>
      <c r="H1926">
        <v>192</v>
      </c>
      <c r="I1926" t="s">
        <v>27</v>
      </c>
      <c r="J1926" t="s">
        <v>39</v>
      </c>
    </row>
    <row r="1927" spans="1:11" x14ac:dyDescent="0.25">
      <c r="A1927">
        <v>50</v>
      </c>
      <c r="B1927">
        <v>11</v>
      </c>
      <c r="C1927" s="5">
        <v>43289</v>
      </c>
      <c r="D1927">
        <v>7</v>
      </c>
      <c r="E1927" t="s">
        <v>5</v>
      </c>
      <c r="F1927" t="s">
        <v>59</v>
      </c>
      <c r="G1927" t="s">
        <v>5</v>
      </c>
      <c r="H1927">
        <v>252</v>
      </c>
      <c r="I1927" t="s">
        <v>27</v>
      </c>
      <c r="J1927" t="s">
        <v>39</v>
      </c>
    </row>
    <row r="1928" spans="1:11" x14ac:dyDescent="0.25">
      <c r="A1928">
        <v>50</v>
      </c>
      <c r="B1928">
        <v>12</v>
      </c>
      <c r="C1928" s="5">
        <v>43289</v>
      </c>
      <c r="D1928">
        <v>7</v>
      </c>
      <c r="E1928" t="s">
        <v>5</v>
      </c>
      <c r="F1928" t="s">
        <v>59</v>
      </c>
      <c r="G1928" t="s">
        <v>5</v>
      </c>
      <c r="H1928">
        <v>222</v>
      </c>
      <c r="I1928" t="s">
        <v>27</v>
      </c>
      <c r="J1928" t="s">
        <v>27</v>
      </c>
      <c r="K1928" t="s">
        <v>43</v>
      </c>
    </row>
    <row r="1929" spans="1:11" x14ac:dyDescent="0.25">
      <c r="A1929">
        <v>50</v>
      </c>
      <c r="B1929">
        <v>13</v>
      </c>
      <c r="C1929" s="5">
        <v>43289</v>
      </c>
      <c r="D1929">
        <v>7</v>
      </c>
      <c r="E1929" t="s">
        <v>5</v>
      </c>
      <c r="F1929" t="s">
        <v>59</v>
      </c>
      <c r="G1929" t="s">
        <v>5</v>
      </c>
      <c r="H1929">
        <v>246</v>
      </c>
      <c r="I1929" t="s">
        <v>27</v>
      </c>
      <c r="J1929" t="s">
        <v>39</v>
      </c>
    </row>
    <row r="1930" spans="1:11" x14ac:dyDescent="0.25">
      <c r="A1930">
        <v>50</v>
      </c>
      <c r="B1930">
        <v>14</v>
      </c>
      <c r="C1930" s="5">
        <v>43289</v>
      </c>
      <c r="D1930">
        <v>7</v>
      </c>
      <c r="E1930" t="s">
        <v>5</v>
      </c>
      <c r="F1930" t="s">
        <v>59</v>
      </c>
      <c r="G1930" t="s">
        <v>5</v>
      </c>
      <c r="H1930">
        <v>329</v>
      </c>
      <c r="I1930" t="s">
        <v>27</v>
      </c>
      <c r="J1930" t="s">
        <v>39</v>
      </c>
    </row>
    <row r="1931" spans="1:11" x14ac:dyDescent="0.25">
      <c r="A1931">
        <v>44</v>
      </c>
      <c r="B1931">
        <v>3</v>
      </c>
      <c r="C1931" s="5">
        <v>43290</v>
      </c>
      <c r="D1931">
        <v>7</v>
      </c>
      <c r="E1931">
        <v>9</v>
      </c>
      <c r="F1931" t="s">
        <v>22</v>
      </c>
      <c r="G1931" t="s">
        <v>26</v>
      </c>
      <c r="H1931">
        <v>291</v>
      </c>
      <c r="I1931" t="s">
        <v>27</v>
      </c>
      <c r="J1931" t="s">
        <v>39</v>
      </c>
    </row>
    <row r="1932" spans="1:11" x14ac:dyDescent="0.25">
      <c r="A1932">
        <v>44</v>
      </c>
      <c r="B1932">
        <v>4</v>
      </c>
      <c r="C1932" s="5">
        <v>43290</v>
      </c>
      <c r="D1932">
        <v>7</v>
      </c>
      <c r="E1932">
        <v>9</v>
      </c>
      <c r="F1932" t="s">
        <v>22</v>
      </c>
      <c r="G1932" t="s">
        <v>26</v>
      </c>
      <c r="H1932">
        <v>291</v>
      </c>
      <c r="I1932" t="s">
        <v>27</v>
      </c>
      <c r="J1932" t="s">
        <v>39</v>
      </c>
    </row>
    <row r="1933" spans="1:11" x14ac:dyDescent="0.25">
      <c r="A1933">
        <v>44</v>
      </c>
      <c r="B1933">
        <v>5</v>
      </c>
      <c r="C1933" s="5">
        <v>43290</v>
      </c>
      <c r="D1933">
        <v>7</v>
      </c>
      <c r="E1933">
        <v>9</v>
      </c>
      <c r="F1933" t="s">
        <v>22</v>
      </c>
      <c r="G1933" t="s">
        <v>26</v>
      </c>
      <c r="H1933">
        <v>313</v>
      </c>
      <c r="I1933" t="s">
        <v>27</v>
      </c>
      <c r="J1933" t="s">
        <v>39</v>
      </c>
    </row>
    <row r="1934" spans="1:11" x14ac:dyDescent="0.25">
      <c r="A1934">
        <v>44</v>
      </c>
      <c r="B1934">
        <v>6</v>
      </c>
      <c r="C1934" s="5">
        <v>43290</v>
      </c>
      <c r="D1934">
        <v>7</v>
      </c>
      <c r="E1934">
        <v>9</v>
      </c>
      <c r="F1934" t="s">
        <v>22</v>
      </c>
      <c r="G1934" t="s">
        <v>26</v>
      </c>
      <c r="H1934">
        <v>142</v>
      </c>
      <c r="I1934" t="s">
        <v>27</v>
      </c>
      <c r="J1934" t="s">
        <v>39</v>
      </c>
    </row>
    <row r="1935" spans="1:11" x14ac:dyDescent="0.25">
      <c r="A1935">
        <v>44</v>
      </c>
      <c r="B1935">
        <v>7</v>
      </c>
      <c r="C1935" s="5">
        <v>43290</v>
      </c>
      <c r="D1935">
        <v>7</v>
      </c>
      <c r="E1935">
        <v>9</v>
      </c>
      <c r="F1935" t="s">
        <v>22</v>
      </c>
      <c r="G1935" t="s">
        <v>26</v>
      </c>
      <c r="H1935">
        <v>245</v>
      </c>
      <c r="I1935" t="s">
        <v>27</v>
      </c>
      <c r="J1935" t="s">
        <v>39</v>
      </c>
    </row>
    <row r="1936" spans="1:11" x14ac:dyDescent="0.25">
      <c r="A1936">
        <v>44</v>
      </c>
      <c r="B1936">
        <v>11</v>
      </c>
      <c r="C1936" s="5">
        <v>43290</v>
      </c>
      <c r="D1936">
        <v>7</v>
      </c>
      <c r="E1936">
        <v>12</v>
      </c>
      <c r="F1936" t="s">
        <v>20</v>
      </c>
      <c r="G1936" t="s">
        <v>26</v>
      </c>
      <c r="H1936">
        <v>185</v>
      </c>
      <c r="I1936" t="s">
        <v>27</v>
      </c>
      <c r="J1936" t="s">
        <v>39</v>
      </c>
    </row>
    <row r="1937" spans="1:10" x14ac:dyDescent="0.25">
      <c r="A1937">
        <v>44</v>
      </c>
      <c r="B1937">
        <v>13</v>
      </c>
      <c r="C1937" s="5">
        <v>43290</v>
      </c>
      <c r="D1937">
        <v>7</v>
      </c>
      <c r="E1937">
        <v>10</v>
      </c>
      <c r="F1937">
        <v>20</v>
      </c>
      <c r="G1937" t="s">
        <v>25</v>
      </c>
      <c r="H1937">
        <v>251</v>
      </c>
      <c r="I1937" t="s">
        <v>27</v>
      </c>
      <c r="J1937" t="s">
        <v>39</v>
      </c>
    </row>
    <row r="1938" spans="1:10" x14ac:dyDescent="0.25">
      <c r="A1938">
        <v>44</v>
      </c>
      <c r="B1938">
        <v>14</v>
      </c>
      <c r="C1938" s="5">
        <v>43290</v>
      </c>
      <c r="D1938">
        <v>7</v>
      </c>
      <c r="E1938">
        <v>10</v>
      </c>
      <c r="F1938">
        <v>20</v>
      </c>
      <c r="G1938" t="s">
        <v>25</v>
      </c>
      <c r="H1938">
        <v>370</v>
      </c>
      <c r="I1938" t="s">
        <v>27</v>
      </c>
      <c r="J1938" t="s">
        <v>39</v>
      </c>
    </row>
    <row r="1939" spans="1:10" x14ac:dyDescent="0.25">
      <c r="A1939">
        <v>44</v>
      </c>
      <c r="B1939">
        <v>15</v>
      </c>
      <c r="C1939" s="5">
        <v>43290</v>
      </c>
      <c r="D1939">
        <v>7</v>
      </c>
      <c r="E1939">
        <v>6</v>
      </c>
      <c r="F1939">
        <v>5</v>
      </c>
      <c r="G1939" t="s">
        <v>25</v>
      </c>
      <c r="H1939">
        <v>230</v>
      </c>
      <c r="I1939" t="s">
        <v>27</v>
      </c>
      <c r="J1939" t="s">
        <v>39</v>
      </c>
    </row>
    <row r="1940" spans="1:10" x14ac:dyDescent="0.25">
      <c r="A1940">
        <v>44</v>
      </c>
      <c r="B1940">
        <v>16</v>
      </c>
      <c r="C1940" s="5">
        <v>43290</v>
      </c>
      <c r="D1940">
        <v>7</v>
      </c>
      <c r="E1940">
        <v>6</v>
      </c>
      <c r="F1940">
        <v>5</v>
      </c>
      <c r="G1940" t="s">
        <v>25</v>
      </c>
      <c r="H1940">
        <v>160</v>
      </c>
      <c r="I1940" t="s">
        <v>27</v>
      </c>
      <c r="J1940" t="s">
        <v>39</v>
      </c>
    </row>
    <row r="1941" spans="1:10" x14ac:dyDescent="0.25">
      <c r="A1941">
        <v>44</v>
      </c>
      <c r="B1941">
        <v>18</v>
      </c>
      <c r="C1941" s="5">
        <v>43290</v>
      </c>
      <c r="D1941">
        <v>7</v>
      </c>
      <c r="E1941">
        <v>6</v>
      </c>
      <c r="F1941">
        <v>5</v>
      </c>
      <c r="G1941" t="s">
        <v>25</v>
      </c>
      <c r="H1941">
        <v>242</v>
      </c>
      <c r="I1941" t="s">
        <v>27</v>
      </c>
      <c r="J1941" t="s">
        <v>39</v>
      </c>
    </row>
    <row r="1942" spans="1:10" x14ac:dyDescent="0.25">
      <c r="A1942">
        <v>44</v>
      </c>
      <c r="B1942">
        <v>19</v>
      </c>
      <c r="C1942" s="5">
        <v>43290</v>
      </c>
      <c r="D1942">
        <v>7</v>
      </c>
      <c r="E1942">
        <v>6</v>
      </c>
      <c r="F1942">
        <v>5</v>
      </c>
      <c r="G1942" t="s">
        <v>25</v>
      </c>
      <c r="H1942">
        <v>130</v>
      </c>
      <c r="I1942" t="s">
        <v>27</v>
      </c>
      <c r="J1942" t="s">
        <v>39</v>
      </c>
    </row>
    <row r="1943" spans="1:10" x14ac:dyDescent="0.25">
      <c r="A1943">
        <v>44</v>
      </c>
      <c r="B1943">
        <v>20</v>
      </c>
      <c r="C1943" s="5">
        <v>43290</v>
      </c>
      <c r="D1943">
        <v>7</v>
      </c>
      <c r="E1943">
        <v>6</v>
      </c>
      <c r="F1943">
        <v>5</v>
      </c>
      <c r="G1943" t="s">
        <v>25</v>
      </c>
      <c r="H1943">
        <v>185</v>
      </c>
      <c r="I1943" t="s">
        <v>27</v>
      </c>
      <c r="J1943" t="s">
        <v>39</v>
      </c>
    </row>
    <row r="1944" spans="1:10" x14ac:dyDescent="0.25">
      <c r="A1944">
        <v>45</v>
      </c>
      <c r="B1944">
        <v>21</v>
      </c>
      <c r="C1944" s="5">
        <v>43290</v>
      </c>
      <c r="D1944">
        <v>7</v>
      </c>
      <c r="E1944">
        <v>6</v>
      </c>
      <c r="F1944">
        <v>5</v>
      </c>
      <c r="G1944" t="s">
        <v>25</v>
      </c>
      <c r="H1944">
        <v>188</v>
      </c>
      <c r="I1944" t="s">
        <v>27</v>
      </c>
      <c r="J1944" t="s">
        <v>39</v>
      </c>
    </row>
    <row r="1945" spans="1:10" x14ac:dyDescent="0.25">
      <c r="A1945">
        <v>45</v>
      </c>
      <c r="B1945">
        <v>22</v>
      </c>
      <c r="C1945" s="5">
        <v>43290</v>
      </c>
      <c r="D1945">
        <v>7</v>
      </c>
      <c r="E1945">
        <v>6</v>
      </c>
      <c r="F1945">
        <v>5</v>
      </c>
      <c r="G1945" t="s">
        <v>25</v>
      </c>
      <c r="H1945">
        <v>254</v>
      </c>
      <c r="I1945" t="s">
        <v>27</v>
      </c>
      <c r="J1945" t="s">
        <v>39</v>
      </c>
    </row>
    <row r="1946" spans="1:10" x14ac:dyDescent="0.25">
      <c r="A1946">
        <v>45</v>
      </c>
      <c r="B1946">
        <v>23</v>
      </c>
      <c r="C1946" s="5">
        <v>43290</v>
      </c>
      <c r="D1946">
        <v>7</v>
      </c>
      <c r="E1946">
        <v>6</v>
      </c>
      <c r="F1946">
        <v>5</v>
      </c>
      <c r="G1946" t="s">
        <v>25</v>
      </c>
      <c r="H1946">
        <v>209</v>
      </c>
      <c r="I1946" t="s">
        <v>27</v>
      </c>
      <c r="J1946" t="s">
        <v>39</v>
      </c>
    </row>
    <row r="1947" spans="1:10" x14ac:dyDescent="0.25">
      <c r="A1947">
        <v>45</v>
      </c>
      <c r="B1947">
        <v>24</v>
      </c>
      <c r="C1947" s="5">
        <v>43290</v>
      </c>
      <c r="D1947">
        <v>7</v>
      </c>
      <c r="E1947">
        <v>12</v>
      </c>
      <c r="F1947">
        <v>9</v>
      </c>
      <c r="G1947" t="s">
        <v>25</v>
      </c>
      <c r="H1947">
        <v>295</v>
      </c>
      <c r="I1947" t="s">
        <v>27</v>
      </c>
      <c r="J1947" t="s">
        <v>39</v>
      </c>
    </row>
    <row r="1948" spans="1:10" x14ac:dyDescent="0.25">
      <c r="A1948">
        <v>45</v>
      </c>
      <c r="B1948">
        <v>25</v>
      </c>
      <c r="C1948" s="5">
        <v>43290</v>
      </c>
      <c r="D1948">
        <v>7</v>
      </c>
      <c r="E1948">
        <v>12</v>
      </c>
      <c r="F1948">
        <v>9</v>
      </c>
      <c r="G1948" t="s">
        <v>25</v>
      </c>
      <c r="H1948">
        <v>168</v>
      </c>
      <c r="I1948" t="s">
        <v>27</v>
      </c>
      <c r="J1948" t="s">
        <v>39</v>
      </c>
    </row>
    <row r="1949" spans="1:10" x14ac:dyDescent="0.25">
      <c r="A1949">
        <v>45</v>
      </c>
      <c r="B1949">
        <v>26</v>
      </c>
      <c r="C1949" s="5">
        <v>43290</v>
      </c>
      <c r="D1949">
        <v>7</v>
      </c>
      <c r="E1949">
        <v>12</v>
      </c>
      <c r="F1949">
        <v>9</v>
      </c>
      <c r="G1949" t="s">
        <v>25</v>
      </c>
      <c r="H1949">
        <v>201</v>
      </c>
      <c r="I1949" t="s">
        <v>27</v>
      </c>
      <c r="J1949" t="s">
        <v>39</v>
      </c>
    </row>
    <row r="1950" spans="1:10" x14ac:dyDescent="0.25">
      <c r="A1950">
        <v>45</v>
      </c>
      <c r="B1950">
        <v>27</v>
      </c>
      <c r="C1950" s="5">
        <v>43290</v>
      </c>
      <c r="D1950">
        <v>7</v>
      </c>
      <c r="E1950">
        <v>12</v>
      </c>
      <c r="F1950">
        <v>9</v>
      </c>
      <c r="G1950" t="s">
        <v>25</v>
      </c>
      <c r="H1950">
        <v>175</v>
      </c>
      <c r="I1950" t="s">
        <v>27</v>
      </c>
      <c r="J1950" t="s">
        <v>39</v>
      </c>
    </row>
    <row r="1951" spans="1:10" x14ac:dyDescent="0.25">
      <c r="A1951">
        <v>45</v>
      </c>
      <c r="B1951">
        <v>28</v>
      </c>
      <c r="C1951" s="5">
        <v>43290</v>
      </c>
      <c r="D1951">
        <v>7</v>
      </c>
      <c r="E1951">
        <v>12</v>
      </c>
      <c r="F1951">
        <v>9</v>
      </c>
      <c r="G1951" t="s">
        <v>25</v>
      </c>
      <c r="H1951">
        <v>256</v>
      </c>
      <c r="I1951" t="s">
        <v>27</v>
      </c>
      <c r="J1951" t="s">
        <v>39</v>
      </c>
    </row>
    <row r="1952" spans="1:10" x14ac:dyDescent="0.25">
      <c r="A1952">
        <v>45</v>
      </c>
      <c r="B1952">
        <v>29</v>
      </c>
      <c r="C1952" s="5">
        <v>43290</v>
      </c>
      <c r="D1952">
        <v>7</v>
      </c>
      <c r="E1952">
        <v>12</v>
      </c>
      <c r="F1952">
        <v>9</v>
      </c>
      <c r="G1952" t="s">
        <v>25</v>
      </c>
      <c r="H1952">
        <v>214</v>
      </c>
      <c r="I1952" t="s">
        <v>27</v>
      </c>
      <c r="J1952" t="s">
        <v>39</v>
      </c>
    </row>
    <row r="1953" spans="1:10" x14ac:dyDescent="0.25">
      <c r="A1953">
        <v>45</v>
      </c>
      <c r="B1953">
        <v>30</v>
      </c>
      <c r="C1953" s="5">
        <v>43290</v>
      </c>
      <c r="D1953">
        <v>7</v>
      </c>
      <c r="E1953">
        <v>12</v>
      </c>
      <c r="F1953">
        <v>9</v>
      </c>
      <c r="G1953" t="s">
        <v>25</v>
      </c>
      <c r="H1953">
        <v>234</v>
      </c>
      <c r="I1953" t="s">
        <v>27</v>
      </c>
      <c r="J1953" t="s">
        <v>39</v>
      </c>
    </row>
    <row r="1954" spans="1:10" x14ac:dyDescent="0.25">
      <c r="A1954">
        <v>46</v>
      </c>
      <c r="B1954">
        <v>2</v>
      </c>
      <c r="C1954" s="5">
        <v>43290</v>
      </c>
      <c r="D1954">
        <v>7</v>
      </c>
      <c r="E1954">
        <v>10</v>
      </c>
      <c r="F1954">
        <v>18</v>
      </c>
      <c r="G1954" t="s">
        <v>25</v>
      </c>
      <c r="H1954">
        <v>280</v>
      </c>
      <c r="I1954" t="s">
        <v>27</v>
      </c>
      <c r="J1954" t="s">
        <v>39</v>
      </c>
    </row>
    <row r="1955" spans="1:10" x14ac:dyDescent="0.25">
      <c r="A1955">
        <v>46</v>
      </c>
      <c r="B1955">
        <v>3</v>
      </c>
      <c r="C1955" s="5">
        <v>43290</v>
      </c>
      <c r="D1955">
        <v>7</v>
      </c>
      <c r="E1955">
        <v>15</v>
      </c>
      <c r="F1955">
        <v>21</v>
      </c>
      <c r="G1955" t="s">
        <v>25</v>
      </c>
      <c r="H1955">
        <v>314</v>
      </c>
      <c r="I1955" t="s">
        <v>27</v>
      </c>
      <c r="J1955" t="s">
        <v>39</v>
      </c>
    </row>
    <row r="1956" spans="1:10" x14ac:dyDescent="0.25">
      <c r="A1956">
        <v>46</v>
      </c>
      <c r="B1956">
        <v>4</v>
      </c>
      <c r="C1956" s="5">
        <v>43290</v>
      </c>
      <c r="D1956">
        <v>7</v>
      </c>
      <c r="E1956">
        <v>15</v>
      </c>
      <c r="F1956">
        <v>21</v>
      </c>
      <c r="G1956" t="s">
        <v>25</v>
      </c>
      <c r="H1956">
        <v>289</v>
      </c>
      <c r="I1956" t="s">
        <v>27</v>
      </c>
      <c r="J1956" t="s">
        <v>39</v>
      </c>
    </row>
    <row r="1957" spans="1:10" x14ac:dyDescent="0.25">
      <c r="A1957">
        <v>46</v>
      </c>
      <c r="B1957">
        <v>5</v>
      </c>
      <c r="C1957" s="5">
        <v>43290</v>
      </c>
      <c r="D1957">
        <v>7</v>
      </c>
      <c r="E1957">
        <v>15</v>
      </c>
      <c r="F1957">
        <v>21</v>
      </c>
      <c r="G1957" t="s">
        <v>25</v>
      </c>
      <c r="H1957">
        <v>255</v>
      </c>
      <c r="I1957" t="s">
        <v>27</v>
      </c>
      <c r="J1957" t="s">
        <v>39</v>
      </c>
    </row>
    <row r="1958" spans="1:10" x14ac:dyDescent="0.25">
      <c r="A1958">
        <v>46</v>
      </c>
      <c r="B1958">
        <v>7</v>
      </c>
      <c r="C1958" s="5">
        <v>43290</v>
      </c>
      <c r="D1958">
        <v>7</v>
      </c>
      <c r="E1958">
        <v>15</v>
      </c>
      <c r="F1958">
        <v>21</v>
      </c>
      <c r="G1958" t="s">
        <v>25</v>
      </c>
      <c r="H1958">
        <v>207</v>
      </c>
      <c r="I1958" t="s">
        <v>27</v>
      </c>
      <c r="J1958" t="s">
        <v>39</v>
      </c>
    </row>
    <row r="1959" spans="1:10" x14ac:dyDescent="0.25">
      <c r="A1959">
        <v>46</v>
      </c>
      <c r="B1959">
        <v>8</v>
      </c>
      <c r="C1959" s="5">
        <v>43290</v>
      </c>
      <c r="D1959">
        <v>7</v>
      </c>
      <c r="E1959">
        <v>15</v>
      </c>
      <c r="F1959">
        <v>21</v>
      </c>
      <c r="G1959" t="s">
        <v>25</v>
      </c>
      <c r="H1959">
        <v>210</v>
      </c>
      <c r="I1959" t="s">
        <v>27</v>
      </c>
      <c r="J1959" t="s">
        <v>39</v>
      </c>
    </row>
    <row r="1960" spans="1:10" x14ac:dyDescent="0.25">
      <c r="A1960">
        <v>46</v>
      </c>
      <c r="B1960">
        <v>9</v>
      </c>
      <c r="C1960" s="5">
        <v>43290</v>
      </c>
      <c r="D1960">
        <v>7</v>
      </c>
      <c r="E1960">
        <v>14</v>
      </c>
      <c r="F1960">
        <v>1</v>
      </c>
      <c r="G1960" t="s">
        <v>25</v>
      </c>
      <c r="H1960">
        <v>229</v>
      </c>
      <c r="I1960" t="s">
        <v>27</v>
      </c>
      <c r="J1960" t="s">
        <v>39</v>
      </c>
    </row>
    <row r="1961" spans="1:10" x14ac:dyDescent="0.25">
      <c r="A1961">
        <v>46</v>
      </c>
      <c r="B1961">
        <v>11</v>
      </c>
      <c r="C1961" s="5">
        <v>43290</v>
      </c>
      <c r="D1961">
        <v>7</v>
      </c>
      <c r="E1961">
        <v>10</v>
      </c>
      <c r="F1961" t="s">
        <v>21</v>
      </c>
      <c r="G1961" t="s">
        <v>26</v>
      </c>
      <c r="H1961">
        <v>300</v>
      </c>
      <c r="I1961" t="s">
        <v>27</v>
      </c>
      <c r="J1961" t="s">
        <v>39</v>
      </c>
    </row>
    <row r="1962" spans="1:10" x14ac:dyDescent="0.25">
      <c r="A1962">
        <v>46</v>
      </c>
      <c r="B1962">
        <v>12</v>
      </c>
      <c r="C1962" s="5">
        <v>43290</v>
      </c>
      <c r="D1962">
        <v>7</v>
      </c>
      <c r="E1962">
        <v>10</v>
      </c>
      <c r="F1962" t="s">
        <v>21</v>
      </c>
      <c r="G1962" t="s">
        <v>26</v>
      </c>
      <c r="H1962">
        <v>155</v>
      </c>
      <c r="I1962" t="s">
        <v>27</v>
      </c>
      <c r="J1962" t="s">
        <v>39</v>
      </c>
    </row>
    <row r="1963" spans="1:10" x14ac:dyDescent="0.25">
      <c r="A1963">
        <v>46</v>
      </c>
      <c r="B1963">
        <v>13</v>
      </c>
      <c r="C1963" s="5">
        <v>43290</v>
      </c>
      <c r="D1963">
        <v>7</v>
      </c>
      <c r="E1963">
        <v>10</v>
      </c>
      <c r="F1963" t="s">
        <v>21</v>
      </c>
      <c r="G1963" t="s">
        <v>26</v>
      </c>
      <c r="H1963">
        <v>120</v>
      </c>
      <c r="I1963" t="s">
        <v>27</v>
      </c>
      <c r="J1963" t="s">
        <v>39</v>
      </c>
    </row>
    <row r="1964" spans="1:10" x14ac:dyDescent="0.25">
      <c r="A1964">
        <v>46</v>
      </c>
      <c r="B1964">
        <v>14</v>
      </c>
      <c r="C1964" s="5">
        <v>43290</v>
      </c>
      <c r="D1964">
        <v>7</v>
      </c>
      <c r="E1964">
        <v>10</v>
      </c>
      <c r="F1964" t="s">
        <v>21</v>
      </c>
      <c r="G1964" t="s">
        <v>26</v>
      </c>
      <c r="H1964">
        <v>205</v>
      </c>
      <c r="I1964" t="s">
        <v>27</v>
      </c>
      <c r="J1964" t="s">
        <v>39</v>
      </c>
    </row>
    <row r="1965" spans="1:10" x14ac:dyDescent="0.25">
      <c r="A1965">
        <v>46</v>
      </c>
      <c r="B1965">
        <v>15</v>
      </c>
      <c r="C1965" s="5">
        <v>43290</v>
      </c>
      <c r="D1965">
        <v>7</v>
      </c>
      <c r="E1965">
        <v>10</v>
      </c>
      <c r="F1965" t="s">
        <v>21</v>
      </c>
      <c r="G1965" t="s">
        <v>26</v>
      </c>
      <c r="H1965">
        <v>237</v>
      </c>
      <c r="I1965" t="s">
        <v>27</v>
      </c>
      <c r="J1965" t="s">
        <v>39</v>
      </c>
    </row>
    <row r="1966" spans="1:10" x14ac:dyDescent="0.25">
      <c r="A1966">
        <v>46</v>
      </c>
      <c r="B1966">
        <v>16</v>
      </c>
      <c r="C1966" s="5">
        <v>43290</v>
      </c>
      <c r="D1966">
        <v>7</v>
      </c>
      <c r="E1966">
        <v>20</v>
      </c>
      <c r="F1966">
        <v>22</v>
      </c>
      <c r="G1966" t="s">
        <v>25</v>
      </c>
      <c r="H1966">
        <v>360</v>
      </c>
      <c r="I1966" t="s">
        <v>27</v>
      </c>
      <c r="J1966" t="s">
        <v>39</v>
      </c>
    </row>
    <row r="1967" spans="1:10" x14ac:dyDescent="0.25">
      <c r="A1967">
        <v>46</v>
      </c>
      <c r="B1967">
        <v>17</v>
      </c>
      <c r="C1967" s="5">
        <v>43290</v>
      </c>
      <c r="D1967">
        <v>7</v>
      </c>
      <c r="E1967">
        <v>20</v>
      </c>
      <c r="F1967">
        <v>22</v>
      </c>
      <c r="G1967" t="s">
        <v>25</v>
      </c>
      <c r="H1967">
        <v>348</v>
      </c>
      <c r="I1967" t="s">
        <v>27</v>
      </c>
      <c r="J1967" t="s">
        <v>39</v>
      </c>
    </row>
    <row r="1968" spans="1:10" x14ac:dyDescent="0.25">
      <c r="A1968">
        <v>46</v>
      </c>
      <c r="B1968">
        <v>18</v>
      </c>
      <c r="C1968" s="5">
        <v>43290</v>
      </c>
      <c r="D1968">
        <v>7</v>
      </c>
      <c r="E1968">
        <v>20</v>
      </c>
      <c r="F1968">
        <v>22</v>
      </c>
      <c r="G1968" t="s">
        <v>25</v>
      </c>
      <c r="H1968">
        <v>308</v>
      </c>
      <c r="I1968" t="s">
        <v>27</v>
      </c>
      <c r="J1968" t="s">
        <v>39</v>
      </c>
    </row>
    <row r="1969" spans="1:10" x14ac:dyDescent="0.25">
      <c r="A1969">
        <v>47</v>
      </c>
      <c r="B1969">
        <v>21</v>
      </c>
      <c r="C1969" s="5">
        <v>43290</v>
      </c>
      <c r="D1969">
        <v>7</v>
      </c>
      <c r="E1969">
        <v>12</v>
      </c>
      <c r="F1969">
        <v>16</v>
      </c>
      <c r="G1969" t="s">
        <v>25</v>
      </c>
      <c r="H1969">
        <v>180</v>
      </c>
      <c r="I1969" t="s">
        <v>27</v>
      </c>
      <c r="J1969" t="s">
        <v>39</v>
      </c>
    </row>
    <row r="1970" spans="1:10" x14ac:dyDescent="0.25">
      <c r="A1970">
        <v>47</v>
      </c>
      <c r="B1970">
        <v>22</v>
      </c>
      <c r="C1970" s="5">
        <v>43290</v>
      </c>
      <c r="D1970">
        <v>7</v>
      </c>
      <c r="E1970">
        <v>12</v>
      </c>
      <c r="F1970">
        <v>16</v>
      </c>
      <c r="G1970" t="s">
        <v>25</v>
      </c>
      <c r="H1970">
        <v>297</v>
      </c>
      <c r="I1970" t="s">
        <v>27</v>
      </c>
      <c r="J1970" t="s">
        <v>39</v>
      </c>
    </row>
    <row r="1971" spans="1:10" x14ac:dyDescent="0.25">
      <c r="A1971">
        <v>47</v>
      </c>
      <c r="B1971">
        <v>23</v>
      </c>
      <c r="C1971" s="5">
        <v>43290</v>
      </c>
      <c r="D1971">
        <v>7</v>
      </c>
      <c r="E1971">
        <v>12</v>
      </c>
      <c r="F1971">
        <v>16</v>
      </c>
      <c r="G1971" t="s">
        <v>25</v>
      </c>
      <c r="H1971">
        <v>300</v>
      </c>
      <c r="I1971" t="s">
        <v>27</v>
      </c>
      <c r="J1971" t="s">
        <v>39</v>
      </c>
    </row>
    <row r="1972" spans="1:10" x14ac:dyDescent="0.25">
      <c r="A1972">
        <v>47</v>
      </c>
      <c r="B1972">
        <v>25</v>
      </c>
      <c r="C1972" s="5">
        <v>43290</v>
      </c>
      <c r="D1972">
        <v>7</v>
      </c>
      <c r="E1972">
        <v>34</v>
      </c>
      <c r="F1972">
        <v>15</v>
      </c>
      <c r="G1972" t="s">
        <v>25</v>
      </c>
      <c r="H1972">
        <v>270</v>
      </c>
      <c r="I1972" t="s">
        <v>27</v>
      </c>
      <c r="J1972" t="s">
        <v>39</v>
      </c>
    </row>
    <row r="1973" spans="1:10" x14ac:dyDescent="0.25">
      <c r="A1973">
        <v>47</v>
      </c>
      <c r="B1973">
        <v>28</v>
      </c>
      <c r="C1973" s="5">
        <v>43290</v>
      </c>
      <c r="D1973">
        <v>7</v>
      </c>
      <c r="E1973">
        <v>12</v>
      </c>
      <c r="F1973">
        <v>12</v>
      </c>
      <c r="G1973" t="s">
        <v>25</v>
      </c>
      <c r="H1973">
        <v>210</v>
      </c>
      <c r="I1973" t="s">
        <v>27</v>
      </c>
      <c r="J1973" t="s">
        <v>39</v>
      </c>
    </row>
    <row r="1974" spans="1:10" x14ac:dyDescent="0.25">
      <c r="A1974">
        <v>55</v>
      </c>
      <c r="B1974">
        <v>1</v>
      </c>
      <c r="C1974" s="5">
        <v>43290</v>
      </c>
      <c r="D1974">
        <v>8</v>
      </c>
      <c r="E1974" t="s">
        <v>5</v>
      </c>
      <c r="F1974" t="s">
        <v>60</v>
      </c>
      <c r="G1974" t="s">
        <v>5</v>
      </c>
      <c r="H1974">
        <v>228</v>
      </c>
      <c r="I1974" t="s">
        <v>27</v>
      </c>
      <c r="J1974" t="s">
        <v>39</v>
      </c>
    </row>
    <row r="1975" spans="1:10" x14ac:dyDescent="0.25">
      <c r="A1975">
        <v>55</v>
      </c>
      <c r="B1975">
        <v>2</v>
      </c>
      <c r="C1975" s="5">
        <v>43290</v>
      </c>
      <c r="D1975">
        <v>8</v>
      </c>
      <c r="E1975" t="s">
        <v>5</v>
      </c>
      <c r="F1975" t="s">
        <v>60</v>
      </c>
      <c r="G1975" t="s">
        <v>5</v>
      </c>
      <c r="H1975">
        <v>240</v>
      </c>
      <c r="I1975" t="s">
        <v>27</v>
      </c>
      <c r="J1975" t="s">
        <v>39</v>
      </c>
    </row>
    <row r="1976" spans="1:10" x14ac:dyDescent="0.25">
      <c r="A1976">
        <v>55</v>
      </c>
      <c r="B1976">
        <v>3</v>
      </c>
      <c r="C1976" s="5">
        <v>43290</v>
      </c>
      <c r="D1976">
        <v>8</v>
      </c>
      <c r="E1976" t="s">
        <v>5</v>
      </c>
      <c r="F1976" t="s">
        <v>60</v>
      </c>
      <c r="G1976" t="s">
        <v>5</v>
      </c>
      <c r="H1976">
        <v>233</v>
      </c>
      <c r="I1976" t="s">
        <v>27</v>
      </c>
      <c r="J1976" t="s">
        <v>39</v>
      </c>
    </row>
    <row r="1977" spans="1:10" x14ac:dyDescent="0.25">
      <c r="A1977">
        <v>55</v>
      </c>
      <c r="B1977">
        <v>4</v>
      </c>
      <c r="C1977" s="5">
        <v>43290</v>
      </c>
      <c r="D1977">
        <v>8</v>
      </c>
      <c r="E1977" t="s">
        <v>5</v>
      </c>
      <c r="F1977" t="s">
        <v>60</v>
      </c>
      <c r="G1977" t="s">
        <v>5</v>
      </c>
      <c r="H1977">
        <v>247</v>
      </c>
      <c r="I1977" t="s">
        <v>27</v>
      </c>
      <c r="J1977" t="s">
        <v>39</v>
      </c>
    </row>
    <row r="1978" spans="1:10" x14ac:dyDescent="0.25">
      <c r="A1978">
        <v>55</v>
      </c>
      <c r="B1978">
        <v>5</v>
      </c>
      <c r="C1978" s="5">
        <v>43290</v>
      </c>
      <c r="D1978">
        <v>8</v>
      </c>
      <c r="E1978" t="s">
        <v>5</v>
      </c>
      <c r="F1978" t="s">
        <v>60</v>
      </c>
      <c r="G1978" t="s">
        <v>5</v>
      </c>
      <c r="H1978">
        <v>215</v>
      </c>
      <c r="I1978" t="s">
        <v>27</v>
      </c>
      <c r="J1978" t="s">
        <v>39</v>
      </c>
    </row>
    <row r="1979" spans="1:10" x14ac:dyDescent="0.25">
      <c r="A1979">
        <v>55</v>
      </c>
      <c r="B1979">
        <v>6</v>
      </c>
      <c r="C1979" s="5">
        <v>43290</v>
      </c>
      <c r="D1979">
        <v>8</v>
      </c>
      <c r="E1979" t="s">
        <v>5</v>
      </c>
      <c r="F1979" t="s">
        <v>60</v>
      </c>
      <c r="G1979" t="s">
        <v>5</v>
      </c>
      <c r="H1979">
        <v>195</v>
      </c>
      <c r="I1979" t="s">
        <v>27</v>
      </c>
      <c r="J1979" t="s">
        <v>39</v>
      </c>
    </row>
    <row r="1980" spans="1:10" x14ac:dyDescent="0.25">
      <c r="A1980">
        <v>55</v>
      </c>
      <c r="B1980">
        <v>7</v>
      </c>
      <c r="C1980" s="5">
        <v>43290</v>
      </c>
      <c r="D1980">
        <v>8</v>
      </c>
      <c r="E1980" t="s">
        <v>5</v>
      </c>
      <c r="F1980" t="s">
        <v>60</v>
      </c>
      <c r="G1980" t="s">
        <v>5</v>
      </c>
      <c r="H1980">
        <v>262</v>
      </c>
      <c r="I1980" t="s">
        <v>27</v>
      </c>
      <c r="J1980" t="s">
        <v>39</v>
      </c>
    </row>
    <row r="1981" spans="1:10" x14ac:dyDescent="0.25">
      <c r="A1981">
        <v>55</v>
      </c>
      <c r="B1981">
        <v>8</v>
      </c>
      <c r="C1981" s="5">
        <v>43290</v>
      </c>
      <c r="D1981">
        <v>8</v>
      </c>
      <c r="E1981" t="s">
        <v>5</v>
      </c>
      <c r="F1981" t="s">
        <v>60</v>
      </c>
      <c r="G1981" t="s">
        <v>5</v>
      </c>
      <c r="H1981">
        <v>211</v>
      </c>
      <c r="I1981" t="s">
        <v>27</v>
      </c>
      <c r="J1981" t="s">
        <v>39</v>
      </c>
    </row>
    <row r="1982" spans="1:10" x14ac:dyDescent="0.25">
      <c r="A1982">
        <v>55</v>
      </c>
      <c r="B1982">
        <v>9</v>
      </c>
      <c r="C1982" s="5">
        <v>43290</v>
      </c>
      <c r="D1982">
        <v>8</v>
      </c>
      <c r="E1982" t="s">
        <v>5</v>
      </c>
      <c r="F1982" t="s">
        <v>60</v>
      </c>
      <c r="G1982" t="s">
        <v>5</v>
      </c>
      <c r="H1982">
        <v>336</v>
      </c>
      <c r="I1982" t="s">
        <v>27</v>
      </c>
      <c r="J1982" t="s">
        <v>39</v>
      </c>
    </row>
    <row r="1983" spans="1:10" x14ac:dyDescent="0.25">
      <c r="A1983">
        <v>55</v>
      </c>
      <c r="B1983">
        <v>10</v>
      </c>
      <c r="C1983" s="5">
        <v>43290</v>
      </c>
      <c r="D1983">
        <v>8</v>
      </c>
      <c r="E1983" t="s">
        <v>5</v>
      </c>
      <c r="F1983" t="s">
        <v>60</v>
      </c>
      <c r="G1983" t="s">
        <v>5</v>
      </c>
      <c r="H1983">
        <v>220</v>
      </c>
      <c r="I1983" t="s">
        <v>27</v>
      </c>
      <c r="J1983" t="s">
        <v>39</v>
      </c>
    </row>
    <row r="1984" spans="1:10" x14ac:dyDescent="0.25">
      <c r="A1984">
        <v>55</v>
      </c>
      <c r="B1984">
        <v>12</v>
      </c>
      <c r="C1984" s="5">
        <v>43290</v>
      </c>
      <c r="D1984">
        <v>8</v>
      </c>
      <c r="E1984" t="s">
        <v>5</v>
      </c>
      <c r="F1984" t="s">
        <v>60</v>
      </c>
      <c r="G1984" t="s">
        <v>5</v>
      </c>
      <c r="H1984">
        <v>221</v>
      </c>
      <c r="I1984" t="s">
        <v>27</v>
      </c>
      <c r="J1984" t="s">
        <v>39</v>
      </c>
    </row>
    <row r="1985" spans="1:11" x14ac:dyDescent="0.25">
      <c r="A1985">
        <v>55</v>
      </c>
      <c r="B1985">
        <v>13</v>
      </c>
      <c r="C1985" s="5">
        <v>43290</v>
      </c>
      <c r="D1985">
        <v>8</v>
      </c>
      <c r="E1985" t="s">
        <v>5</v>
      </c>
      <c r="F1985" t="s">
        <v>60</v>
      </c>
      <c r="G1985" t="s">
        <v>5</v>
      </c>
      <c r="H1985">
        <v>210</v>
      </c>
      <c r="I1985" t="s">
        <v>27</v>
      </c>
      <c r="J1985" t="s">
        <v>39</v>
      </c>
    </row>
    <row r="1986" spans="1:11" x14ac:dyDescent="0.25">
      <c r="A1986">
        <v>55</v>
      </c>
      <c r="B1986">
        <v>14</v>
      </c>
      <c r="C1986" s="5">
        <v>43290</v>
      </c>
      <c r="D1986">
        <v>8</v>
      </c>
      <c r="E1986" t="s">
        <v>5</v>
      </c>
      <c r="F1986" t="s">
        <v>60</v>
      </c>
      <c r="G1986" t="s">
        <v>5</v>
      </c>
      <c r="H1986">
        <v>219</v>
      </c>
      <c r="I1986" t="s">
        <v>27</v>
      </c>
      <c r="J1986" t="s">
        <v>39</v>
      </c>
    </row>
    <row r="1987" spans="1:11" x14ac:dyDescent="0.25">
      <c r="A1987">
        <v>55</v>
      </c>
      <c r="B1987">
        <v>15</v>
      </c>
      <c r="C1987" s="5">
        <v>43290</v>
      </c>
      <c r="D1987">
        <v>8</v>
      </c>
      <c r="E1987" t="s">
        <v>5</v>
      </c>
      <c r="F1987" t="s">
        <v>60</v>
      </c>
      <c r="G1987" t="s">
        <v>5</v>
      </c>
      <c r="H1987">
        <v>226</v>
      </c>
      <c r="I1987" t="s">
        <v>27</v>
      </c>
      <c r="J1987" t="s">
        <v>39</v>
      </c>
    </row>
    <row r="1988" spans="1:11" x14ac:dyDescent="0.25">
      <c r="A1988">
        <v>55</v>
      </c>
      <c r="B1988">
        <v>16</v>
      </c>
      <c r="C1988" s="5">
        <v>43290</v>
      </c>
      <c r="D1988">
        <v>8</v>
      </c>
      <c r="E1988" t="s">
        <v>5</v>
      </c>
      <c r="F1988" t="s">
        <v>60</v>
      </c>
      <c r="G1988" t="s">
        <v>5</v>
      </c>
      <c r="H1988">
        <v>211</v>
      </c>
      <c r="I1988" t="s">
        <v>27</v>
      </c>
      <c r="J1988" t="s">
        <v>39</v>
      </c>
    </row>
    <row r="1989" spans="1:11" x14ac:dyDescent="0.25">
      <c r="A1989">
        <v>55</v>
      </c>
      <c r="B1989">
        <v>17</v>
      </c>
      <c r="C1989" s="5">
        <v>43290</v>
      </c>
      <c r="D1989">
        <v>8</v>
      </c>
      <c r="E1989" t="s">
        <v>5</v>
      </c>
      <c r="F1989" t="s">
        <v>60</v>
      </c>
      <c r="G1989" t="s">
        <v>5</v>
      </c>
      <c r="H1989">
        <v>288</v>
      </c>
      <c r="I1989" t="s">
        <v>27</v>
      </c>
      <c r="J1989" t="s">
        <v>39</v>
      </c>
    </row>
    <row r="1990" spans="1:11" x14ac:dyDescent="0.25">
      <c r="A1990">
        <v>55</v>
      </c>
      <c r="B1990">
        <v>18</v>
      </c>
      <c r="C1990" s="5">
        <v>43290</v>
      </c>
      <c r="D1990">
        <v>8</v>
      </c>
      <c r="E1990" t="s">
        <v>5</v>
      </c>
      <c r="F1990" t="s">
        <v>60</v>
      </c>
      <c r="G1990" t="s">
        <v>5</v>
      </c>
      <c r="H1990">
        <v>180</v>
      </c>
      <c r="I1990" t="s">
        <v>27</v>
      </c>
      <c r="J1990" t="s">
        <v>39</v>
      </c>
    </row>
    <row r="1991" spans="1:11" x14ac:dyDescent="0.25">
      <c r="A1991">
        <v>55</v>
      </c>
      <c r="B1991">
        <v>19</v>
      </c>
      <c r="C1991" s="5">
        <v>43290</v>
      </c>
      <c r="D1991">
        <v>8</v>
      </c>
      <c r="E1991" t="s">
        <v>5</v>
      </c>
      <c r="F1991" t="s">
        <v>60</v>
      </c>
      <c r="G1991" t="s">
        <v>5</v>
      </c>
      <c r="H1991">
        <v>199</v>
      </c>
      <c r="I1991" t="s">
        <v>27</v>
      </c>
      <c r="J1991" t="s">
        <v>39</v>
      </c>
    </row>
    <row r="1992" spans="1:11" x14ac:dyDescent="0.25">
      <c r="A1992">
        <v>55</v>
      </c>
      <c r="B1992">
        <v>20</v>
      </c>
      <c r="C1992" s="5">
        <v>43290</v>
      </c>
      <c r="D1992">
        <v>8</v>
      </c>
      <c r="E1992" t="s">
        <v>5</v>
      </c>
      <c r="F1992" t="s">
        <v>60</v>
      </c>
      <c r="G1992" t="s">
        <v>5</v>
      </c>
      <c r="H1992">
        <v>230</v>
      </c>
      <c r="I1992" t="s">
        <v>27</v>
      </c>
      <c r="J1992" t="s">
        <v>39</v>
      </c>
    </row>
    <row r="1993" spans="1:11" x14ac:dyDescent="0.25">
      <c r="A1993">
        <v>56</v>
      </c>
      <c r="B1993">
        <v>21</v>
      </c>
      <c r="C1993" s="5">
        <v>43290</v>
      </c>
      <c r="D1993">
        <v>8</v>
      </c>
      <c r="E1993" t="s">
        <v>5</v>
      </c>
      <c r="F1993" t="s">
        <v>60</v>
      </c>
      <c r="G1993" t="s">
        <v>5</v>
      </c>
      <c r="H1993">
        <v>249</v>
      </c>
      <c r="I1993" t="s">
        <v>27</v>
      </c>
      <c r="J1993" t="s">
        <v>39</v>
      </c>
    </row>
    <row r="1994" spans="1:11" x14ac:dyDescent="0.25">
      <c r="A1994">
        <v>56</v>
      </c>
      <c r="B1994">
        <v>22</v>
      </c>
      <c r="C1994" s="5">
        <v>43290</v>
      </c>
      <c r="D1994">
        <v>8</v>
      </c>
      <c r="E1994" t="s">
        <v>5</v>
      </c>
      <c r="F1994" t="s">
        <v>60</v>
      </c>
      <c r="G1994" t="s">
        <v>5</v>
      </c>
      <c r="H1994">
        <v>290</v>
      </c>
      <c r="I1994" t="s">
        <v>27</v>
      </c>
      <c r="J1994" t="s">
        <v>39</v>
      </c>
    </row>
    <row r="1995" spans="1:11" x14ac:dyDescent="0.25">
      <c r="A1995">
        <v>56</v>
      </c>
      <c r="B1995">
        <v>23</v>
      </c>
      <c r="C1995" s="5">
        <v>43290</v>
      </c>
      <c r="D1995">
        <v>8</v>
      </c>
      <c r="E1995" t="s">
        <v>5</v>
      </c>
      <c r="F1995" t="s">
        <v>60</v>
      </c>
      <c r="G1995" t="s">
        <v>5</v>
      </c>
      <c r="H1995">
        <v>321</v>
      </c>
      <c r="I1995" t="s">
        <v>27</v>
      </c>
      <c r="J1995" t="s">
        <v>27</v>
      </c>
      <c r="K1995" t="s">
        <v>43</v>
      </c>
    </row>
    <row r="1996" spans="1:11" x14ac:dyDescent="0.25">
      <c r="A1996">
        <v>56</v>
      </c>
      <c r="B1996">
        <v>24</v>
      </c>
      <c r="C1996" s="5">
        <v>43290</v>
      </c>
      <c r="D1996">
        <v>8</v>
      </c>
      <c r="E1996" t="s">
        <v>5</v>
      </c>
      <c r="F1996" t="s">
        <v>60</v>
      </c>
      <c r="G1996" t="s">
        <v>5</v>
      </c>
      <c r="H1996">
        <v>200</v>
      </c>
      <c r="I1996" t="s">
        <v>27</v>
      </c>
      <c r="J1996" t="s">
        <v>39</v>
      </c>
    </row>
    <row r="1997" spans="1:11" x14ac:dyDescent="0.25">
      <c r="A1997">
        <v>56</v>
      </c>
      <c r="B1997">
        <v>26</v>
      </c>
      <c r="C1997" s="5">
        <v>43290</v>
      </c>
      <c r="D1997">
        <v>8</v>
      </c>
      <c r="E1997" t="s">
        <v>5</v>
      </c>
      <c r="F1997" t="s">
        <v>60</v>
      </c>
      <c r="G1997" t="s">
        <v>5</v>
      </c>
      <c r="H1997">
        <v>158</v>
      </c>
      <c r="I1997" t="s">
        <v>27</v>
      </c>
      <c r="J1997" t="s">
        <v>39</v>
      </c>
    </row>
    <row r="1998" spans="1:11" x14ac:dyDescent="0.25">
      <c r="A1998">
        <v>56</v>
      </c>
      <c r="B1998">
        <v>27</v>
      </c>
      <c r="C1998" s="5">
        <v>43290</v>
      </c>
      <c r="D1998">
        <v>8</v>
      </c>
      <c r="E1998" t="s">
        <v>5</v>
      </c>
      <c r="F1998" t="s">
        <v>60</v>
      </c>
      <c r="G1998" t="s">
        <v>5</v>
      </c>
      <c r="H1998">
        <v>308</v>
      </c>
      <c r="I1998" t="s">
        <v>27</v>
      </c>
      <c r="J1998" t="s">
        <v>27</v>
      </c>
      <c r="K1998" t="s">
        <v>43</v>
      </c>
    </row>
    <row r="1999" spans="1:11" x14ac:dyDescent="0.25">
      <c r="A1999">
        <v>56</v>
      </c>
      <c r="B1999">
        <v>28</v>
      </c>
      <c r="C1999" s="5">
        <v>43290</v>
      </c>
      <c r="D1999">
        <v>8</v>
      </c>
      <c r="E1999" t="s">
        <v>5</v>
      </c>
      <c r="F1999" t="s">
        <v>60</v>
      </c>
      <c r="G1999" t="s">
        <v>5</v>
      </c>
      <c r="H1999">
        <v>205</v>
      </c>
      <c r="I1999" t="s">
        <v>27</v>
      </c>
      <c r="J1999" t="s">
        <v>39</v>
      </c>
    </row>
    <row r="2000" spans="1:11" x14ac:dyDescent="0.25">
      <c r="A2000">
        <v>56</v>
      </c>
      <c r="B2000">
        <v>29</v>
      </c>
      <c r="C2000" s="5">
        <v>43290</v>
      </c>
      <c r="D2000">
        <v>8</v>
      </c>
      <c r="E2000" t="s">
        <v>5</v>
      </c>
      <c r="F2000" t="s">
        <v>60</v>
      </c>
      <c r="G2000" t="s">
        <v>5</v>
      </c>
      <c r="H2000">
        <v>234</v>
      </c>
      <c r="I2000" t="s">
        <v>27</v>
      </c>
      <c r="J2000" t="s">
        <v>39</v>
      </c>
    </row>
    <row r="2001" spans="1:10" x14ac:dyDescent="0.25">
      <c r="A2001">
        <v>56</v>
      </c>
      <c r="B2001">
        <v>30</v>
      </c>
      <c r="C2001" s="5">
        <v>43290</v>
      </c>
      <c r="D2001">
        <v>8</v>
      </c>
      <c r="E2001" t="s">
        <v>5</v>
      </c>
      <c r="F2001" t="s">
        <v>60</v>
      </c>
      <c r="G2001" t="s">
        <v>5</v>
      </c>
      <c r="H2001">
        <v>224</v>
      </c>
      <c r="I2001" t="s">
        <v>27</v>
      </c>
      <c r="J2001" t="s">
        <v>39</v>
      </c>
    </row>
    <row r="2002" spans="1:10" x14ac:dyDescent="0.25">
      <c r="A2002">
        <v>56</v>
      </c>
      <c r="B2002">
        <v>31</v>
      </c>
      <c r="C2002" s="5">
        <v>43290</v>
      </c>
      <c r="D2002">
        <v>8</v>
      </c>
      <c r="E2002" t="s">
        <v>5</v>
      </c>
      <c r="F2002" t="s">
        <v>60</v>
      </c>
      <c r="G2002" t="s">
        <v>5</v>
      </c>
      <c r="H2002">
        <v>230</v>
      </c>
      <c r="I2002" t="s">
        <v>27</v>
      </c>
      <c r="J2002" t="s">
        <v>39</v>
      </c>
    </row>
    <row r="2003" spans="1:10" x14ac:dyDescent="0.25">
      <c r="A2003">
        <v>56</v>
      </c>
      <c r="B2003">
        <v>32</v>
      </c>
      <c r="C2003" s="5">
        <v>43290</v>
      </c>
      <c r="D2003">
        <v>8</v>
      </c>
      <c r="E2003" t="s">
        <v>5</v>
      </c>
      <c r="F2003" t="s">
        <v>60</v>
      </c>
      <c r="G2003" t="s">
        <v>5</v>
      </c>
      <c r="H2003">
        <v>178</v>
      </c>
      <c r="I2003" t="s">
        <v>27</v>
      </c>
      <c r="J2003" t="s">
        <v>39</v>
      </c>
    </row>
    <row r="2004" spans="1:10" x14ac:dyDescent="0.25">
      <c r="A2004">
        <v>56</v>
      </c>
      <c r="B2004">
        <v>33</v>
      </c>
      <c r="C2004" s="5">
        <v>43290</v>
      </c>
      <c r="D2004">
        <v>8</v>
      </c>
      <c r="E2004" t="s">
        <v>5</v>
      </c>
      <c r="F2004" t="s">
        <v>60</v>
      </c>
      <c r="G2004" t="s">
        <v>5</v>
      </c>
      <c r="H2004">
        <v>171</v>
      </c>
      <c r="I2004" t="s">
        <v>27</v>
      </c>
      <c r="J2004" t="s">
        <v>39</v>
      </c>
    </row>
    <row r="2005" spans="1:10" x14ac:dyDescent="0.25">
      <c r="A2005">
        <v>56</v>
      </c>
      <c r="B2005">
        <v>34</v>
      </c>
      <c r="C2005" s="5">
        <v>43290</v>
      </c>
      <c r="D2005">
        <v>8</v>
      </c>
      <c r="E2005" t="s">
        <v>5</v>
      </c>
      <c r="F2005" t="s">
        <v>60</v>
      </c>
      <c r="G2005" t="s">
        <v>5</v>
      </c>
      <c r="H2005">
        <v>205</v>
      </c>
      <c r="I2005" t="s">
        <v>27</v>
      </c>
      <c r="J2005" t="s">
        <v>39</v>
      </c>
    </row>
    <row r="2006" spans="1:10" x14ac:dyDescent="0.25">
      <c r="A2006">
        <v>56</v>
      </c>
      <c r="B2006">
        <v>35</v>
      </c>
      <c r="C2006" s="5">
        <v>43290</v>
      </c>
      <c r="D2006">
        <v>8</v>
      </c>
      <c r="E2006" t="s">
        <v>5</v>
      </c>
      <c r="F2006" t="s">
        <v>60</v>
      </c>
      <c r="G2006" t="s">
        <v>5</v>
      </c>
      <c r="H2006">
        <v>222</v>
      </c>
      <c r="I2006" t="s">
        <v>27</v>
      </c>
      <c r="J2006" t="s">
        <v>39</v>
      </c>
    </row>
    <row r="2007" spans="1:10" x14ac:dyDescent="0.25">
      <c r="A2007">
        <v>56</v>
      </c>
      <c r="B2007">
        <v>36</v>
      </c>
      <c r="C2007" s="5">
        <v>43290</v>
      </c>
      <c r="D2007">
        <v>8</v>
      </c>
      <c r="E2007" t="s">
        <v>5</v>
      </c>
      <c r="F2007" t="s">
        <v>60</v>
      </c>
      <c r="G2007" t="s">
        <v>5</v>
      </c>
      <c r="H2007">
        <v>190</v>
      </c>
      <c r="I2007" t="s">
        <v>27</v>
      </c>
      <c r="J2007" t="s">
        <v>39</v>
      </c>
    </row>
    <row r="2008" spans="1:10" x14ac:dyDescent="0.25">
      <c r="A2008">
        <v>56</v>
      </c>
      <c r="B2008">
        <v>37</v>
      </c>
      <c r="C2008" s="5">
        <v>43290</v>
      </c>
      <c r="D2008">
        <v>8</v>
      </c>
      <c r="E2008" t="s">
        <v>5</v>
      </c>
      <c r="F2008" t="s">
        <v>60</v>
      </c>
      <c r="G2008" t="s">
        <v>5</v>
      </c>
      <c r="H2008">
        <v>220</v>
      </c>
      <c r="I2008" t="s">
        <v>27</v>
      </c>
      <c r="J2008" t="s">
        <v>39</v>
      </c>
    </row>
    <row r="2009" spans="1:10" x14ac:dyDescent="0.25">
      <c r="A2009">
        <v>56</v>
      </c>
      <c r="B2009">
        <v>38</v>
      </c>
      <c r="C2009" s="5">
        <v>43290</v>
      </c>
      <c r="D2009">
        <v>8</v>
      </c>
      <c r="E2009" t="s">
        <v>5</v>
      </c>
      <c r="F2009" t="s">
        <v>60</v>
      </c>
      <c r="G2009" t="s">
        <v>5</v>
      </c>
      <c r="H2009">
        <v>240</v>
      </c>
      <c r="I2009" t="s">
        <v>27</v>
      </c>
      <c r="J2009" t="s">
        <v>39</v>
      </c>
    </row>
    <row r="2010" spans="1:10" x14ac:dyDescent="0.25">
      <c r="A2010">
        <v>56</v>
      </c>
      <c r="B2010">
        <v>39</v>
      </c>
      <c r="C2010" s="5">
        <v>43290</v>
      </c>
      <c r="D2010">
        <v>8</v>
      </c>
      <c r="E2010" t="s">
        <v>5</v>
      </c>
      <c r="F2010" t="s">
        <v>60</v>
      </c>
      <c r="G2010" t="s">
        <v>5</v>
      </c>
      <c r="H2010">
        <v>255</v>
      </c>
      <c r="I2010" t="s">
        <v>27</v>
      </c>
      <c r="J2010" t="s">
        <v>39</v>
      </c>
    </row>
    <row r="2011" spans="1:10" x14ac:dyDescent="0.25">
      <c r="A2011">
        <v>56</v>
      </c>
      <c r="B2011">
        <v>40</v>
      </c>
      <c r="C2011" s="5">
        <v>43290</v>
      </c>
      <c r="D2011">
        <v>8</v>
      </c>
      <c r="E2011" t="s">
        <v>5</v>
      </c>
      <c r="F2011" t="s">
        <v>60</v>
      </c>
      <c r="G2011" t="s">
        <v>5</v>
      </c>
      <c r="H2011">
        <v>203</v>
      </c>
      <c r="I2011" t="s">
        <v>27</v>
      </c>
      <c r="J2011" t="s">
        <v>39</v>
      </c>
    </row>
    <row r="2012" spans="1:10" x14ac:dyDescent="0.25">
      <c r="A2012">
        <v>56</v>
      </c>
      <c r="B2012">
        <v>41</v>
      </c>
      <c r="C2012" s="5">
        <v>43290</v>
      </c>
      <c r="D2012">
        <v>8</v>
      </c>
      <c r="E2012" t="s">
        <v>5</v>
      </c>
      <c r="F2012" t="s">
        <v>60</v>
      </c>
      <c r="G2012" t="s">
        <v>5</v>
      </c>
      <c r="H2012">
        <v>160</v>
      </c>
      <c r="I2012" t="s">
        <v>27</v>
      </c>
      <c r="J2012" t="s">
        <v>39</v>
      </c>
    </row>
    <row r="2013" spans="1:10" x14ac:dyDescent="0.25">
      <c r="A2013">
        <v>56</v>
      </c>
      <c r="B2013">
        <v>43</v>
      </c>
      <c r="C2013" s="5">
        <v>43290</v>
      </c>
      <c r="D2013">
        <v>8</v>
      </c>
      <c r="E2013" t="s">
        <v>5</v>
      </c>
      <c r="F2013" t="s">
        <v>60</v>
      </c>
      <c r="G2013" t="s">
        <v>5</v>
      </c>
      <c r="H2013">
        <v>182</v>
      </c>
      <c r="I2013" t="s">
        <v>27</v>
      </c>
      <c r="J2013" t="s">
        <v>39</v>
      </c>
    </row>
    <row r="2014" spans="1:10" x14ac:dyDescent="0.25">
      <c r="A2014">
        <v>56</v>
      </c>
      <c r="B2014">
        <v>44</v>
      </c>
      <c r="C2014" s="5">
        <v>43290</v>
      </c>
      <c r="D2014">
        <v>8</v>
      </c>
      <c r="E2014" t="s">
        <v>5</v>
      </c>
      <c r="F2014" t="s">
        <v>60</v>
      </c>
      <c r="G2014" t="s">
        <v>5</v>
      </c>
      <c r="H2014">
        <v>189</v>
      </c>
      <c r="I2014" t="s">
        <v>27</v>
      </c>
      <c r="J2014" t="s">
        <v>39</v>
      </c>
    </row>
    <row r="2015" spans="1:10" x14ac:dyDescent="0.25">
      <c r="A2015">
        <v>56</v>
      </c>
      <c r="B2015">
        <v>45</v>
      </c>
      <c r="C2015" s="5">
        <v>43290</v>
      </c>
      <c r="D2015">
        <v>8</v>
      </c>
      <c r="E2015" t="s">
        <v>5</v>
      </c>
      <c r="F2015" t="s">
        <v>60</v>
      </c>
      <c r="G2015" t="s">
        <v>5</v>
      </c>
      <c r="H2015">
        <v>189</v>
      </c>
      <c r="I2015" t="s">
        <v>27</v>
      </c>
      <c r="J2015" t="s">
        <v>39</v>
      </c>
    </row>
    <row r="2016" spans="1:10" x14ac:dyDescent="0.25">
      <c r="A2016">
        <v>56</v>
      </c>
      <c r="B2016">
        <v>46</v>
      </c>
      <c r="C2016" s="5">
        <v>43290</v>
      </c>
      <c r="D2016">
        <v>8</v>
      </c>
      <c r="E2016" t="s">
        <v>5</v>
      </c>
      <c r="F2016" t="s">
        <v>60</v>
      </c>
      <c r="G2016" t="s">
        <v>5</v>
      </c>
      <c r="H2016">
        <v>244</v>
      </c>
      <c r="I2016" t="s">
        <v>27</v>
      </c>
      <c r="J2016" t="s">
        <v>39</v>
      </c>
    </row>
    <row r="2017" spans="1:10" x14ac:dyDescent="0.25">
      <c r="A2017">
        <v>56</v>
      </c>
      <c r="B2017">
        <v>47</v>
      </c>
      <c r="C2017" s="5">
        <v>43290</v>
      </c>
      <c r="D2017">
        <v>8</v>
      </c>
      <c r="E2017" t="s">
        <v>5</v>
      </c>
      <c r="F2017" t="s">
        <v>60</v>
      </c>
      <c r="G2017" t="s">
        <v>5</v>
      </c>
      <c r="H2017">
        <v>221</v>
      </c>
      <c r="I2017" t="s">
        <v>27</v>
      </c>
      <c r="J2017" t="s">
        <v>39</v>
      </c>
    </row>
    <row r="2018" spans="1:10" x14ac:dyDescent="0.25">
      <c r="A2018">
        <v>56</v>
      </c>
      <c r="B2018">
        <v>48</v>
      </c>
      <c r="C2018" s="5">
        <v>43290</v>
      </c>
      <c r="D2018">
        <v>8</v>
      </c>
      <c r="E2018" t="s">
        <v>5</v>
      </c>
      <c r="F2018" t="s">
        <v>60</v>
      </c>
      <c r="G2018" t="s">
        <v>5</v>
      </c>
      <c r="H2018">
        <v>189</v>
      </c>
      <c r="I2018" t="s">
        <v>27</v>
      </c>
      <c r="J2018" t="s">
        <v>39</v>
      </c>
    </row>
    <row r="2019" spans="1:10" x14ac:dyDescent="0.25">
      <c r="A2019">
        <v>57</v>
      </c>
      <c r="B2019">
        <v>1</v>
      </c>
      <c r="C2019" s="5">
        <v>43290</v>
      </c>
      <c r="D2019">
        <v>8</v>
      </c>
      <c r="E2019" t="s">
        <v>5</v>
      </c>
      <c r="F2019" t="s">
        <v>60</v>
      </c>
      <c r="G2019" t="s">
        <v>5</v>
      </c>
      <c r="H2019">
        <v>238</v>
      </c>
      <c r="I2019" t="s">
        <v>27</v>
      </c>
      <c r="J2019" t="s">
        <v>39</v>
      </c>
    </row>
    <row r="2020" spans="1:10" x14ac:dyDescent="0.25">
      <c r="A2020">
        <v>57</v>
      </c>
      <c r="B2020">
        <v>2</v>
      </c>
      <c r="C2020" s="5">
        <v>43290</v>
      </c>
      <c r="D2020">
        <v>8</v>
      </c>
      <c r="E2020" t="s">
        <v>5</v>
      </c>
      <c r="F2020" t="s">
        <v>60</v>
      </c>
      <c r="G2020" t="s">
        <v>5</v>
      </c>
      <c r="H2020">
        <v>175</v>
      </c>
      <c r="I2020" t="s">
        <v>27</v>
      </c>
      <c r="J2020" t="s">
        <v>39</v>
      </c>
    </row>
    <row r="2021" spans="1:10" x14ac:dyDescent="0.25">
      <c r="A2021">
        <v>57</v>
      </c>
      <c r="B2021">
        <v>3</v>
      </c>
      <c r="C2021" s="5">
        <v>43290</v>
      </c>
      <c r="D2021">
        <v>8</v>
      </c>
      <c r="E2021" t="s">
        <v>5</v>
      </c>
      <c r="F2021" t="s">
        <v>60</v>
      </c>
      <c r="G2021" t="s">
        <v>5</v>
      </c>
      <c r="H2021">
        <v>200</v>
      </c>
      <c r="I2021" t="s">
        <v>27</v>
      </c>
      <c r="J2021" t="s">
        <v>39</v>
      </c>
    </row>
    <row r="2022" spans="1:10" x14ac:dyDescent="0.25">
      <c r="A2022">
        <v>57</v>
      </c>
      <c r="B2022">
        <v>4</v>
      </c>
      <c r="C2022" s="5">
        <v>43290</v>
      </c>
      <c r="D2022">
        <v>8</v>
      </c>
      <c r="E2022" t="s">
        <v>5</v>
      </c>
      <c r="F2022" t="s">
        <v>60</v>
      </c>
      <c r="G2022" t="s">
        <v>5</v>
      </c>
      <c r="H2022">
        <v>285</v>
      </c>
      <c r="I2022" t="s">
        <v>27</v>
      </c>
      <c r="J2022" t="s">
        <v>39</v>
      </c>
    </row>
    <row r="2023" spans="1:10" x14ac:dyDescent="0.25">
      <c r="A2023">
        <v>57</v>
      </c>
      <c r="B2023">
        <v>5</v>
      </c>
      <c r="C2023" s="5">
        <v>43290</v>
      </c>
      <c r="D2023">
        <v>8</v>
      </c>
      <c r="E2023" t="s">
        <v>5</v>
      </c>
      <c r="F2023" t="s">
        <v>60</v>
      </c>
      <c r="G2023" t="s">
        <v>5</v>
      </c>
      <c r="H2023">
        <v>215</v>
      </c>
      <c r="I2023" t="s">
        <v>27</v>
      </c>
      <c r="J2023" t="s">
        <v>39</v>
      </c>
    </row>
    <row r="2024" spans="1:10" x14ac:dyDescent="0.25">
      <c r="A2024">
        <v>58</v>
      </c>
      <c r="B2024">
        <v>1</v>
      </c>
      <c r="C2024" s="5">
        <v>43290</v>
      </c>
      <c r="D2024">
        <v>8</v>
      </c>
      <c r="E2024" t="s">
        <v>5</v>
      </c>
      <c r="F2024" t="s">
        <v>61</v>
      </c>
      <c r="G2024" t="s">
        <v>5</v>
      </c>
      <c r="H2024">
        <v>183</v>
      </c>
      <c r="I2024" t="s">
        <v>27</v>
      </c>
      <c r="J2024" t="s">
        <v>39</v>
      </c>
    </row>
    <row r="2025" spans="1:10" x14ac:dyDescent="0.25">
      <c r="A2025">
        <v>58</v>
      </c>
      <c r="B2025">
        <v>2</v>
      </c>
      <c r="C2025" s="5">
        <v>43290</v>
      </c>
      <c r="D2025">
        <v>8</v>
      </c>
      <c r="E2025" t="s">
        <v>5</v>
      </c>
      <c r="F2025" t="s">
        <v>61</v>
      </c>
      <c r="G2025" t="s">
        <v>5</v>
      </c>
      <c r="H2025">
        <v>214</v>
      </c>
      <c r="I2025" t="s">
        <v>27</v>
      </c>
      <c r="J2025" t="s">
        <v>39</v>
      </c>
    </row>
    <row r="2026" spans="1:10" x14ac:dyDescent="0.25">
      <c r="A2026">
        <v>58</v>
      </c>
      <c r="B2026">
        <v>3</v>
      </c>
      <c r="C2026" s="5">
        <v>43290</v>
      </c>
      <c r="D2026">
        <v>8</v>
      </c>
      <c r="E2026" t="s">
        <v>5</v>
      </c>
      <c r="F2026" t="s">
        <v>61</v>
      </c>
      <c r="G2026" t="s">
        <v>5</v>
      </c>
      <c r="H2026">
        <v>125</v>
      </c>
      <c r="I2026" t="s">
        <v>27</v>
      </c>
      <c r="J2026" t="s">
        <v>39</v>
      </c>
    </row>
    <row r="2027" spans="1:10" x14ac:dyDescent="0.25">
      <c r="A2027">
        <v>58</v>
      </c>
      <c r="B2027">
        <v>4</v>
      </c>
      <c r="C2027" s="5">
        <v>43290</v>
      </c>
      <c r="D2027">
        <v>8</v>
      </c>
      <c r="E2027" t="s">
        <v>5</v>
      </c>
      <c r="F2027" t="s">
        <v>61</v>
      </c>
      <c r="G2027" t="s">
        <v>5</v>
      </c>
      <c r="H2027">
        <v>189</v>
      </c>
      <c r="I2027" t="s">
        <v>27</v>
      </c>
      <c r="J2027" t="s">
        <v>39</v>
      </c>
    </row>
    <row r="2028" spans="1:10" x14ac:dyDescent="0.25">
      <c r="A2028">
        <v>58</v>
      </c>
      <c r="B2028">
        <v>5</v>
      </c>
      <c r="C2028" s="5">
        <v>43290</v>
      </c>
      <c r="D2028">
        <v>8</v>
      </c>
      <c r="E2028" t="s">
        <v>5</v>
      </c>
      <c r="F2028" t="s">
        <v>61</v>
      </c>
      <c r="G2028" t="s">
        <v>5</v>
      </c>
      <c r="H2028">
        <v>175</v>
      </c>
      <c r="I2028" t="s">
        <v>27</v>
      </c>
      <c r="J2028" t="s">
        <v>39</v>
      </c>
    </row>
    <row r="2029" spans="1:10" x14ac:dyDescent="0.25">
      <c r="A2029">
        <v>51</v>
      </c>
      <c r="B2029">
        <v>2</v>
      </c>
      <c r="C2029" s="5">
        <v>43291</v>
      </c>
      <c r="D2029">
        <v>8</v>
      </c>
      <c r="E2029">
        <v>23</v>
      </c>
      <c r="F2029">
        <v>15</v>
      </c>
      <c r="G2029" t="s">
        <v>25</v>
      </c>
      <c r="H2029">
        <v>250</v>
      </c>
      <c r="I2029" t="s">
        <v>27</v>
      </c>
      <c r="J2029" t="s">
        <v>39</v>
      </c>
    </row>
    <row r="2030" spans="1:10" x14ac:dyDescent="0.25">
      <c r="A2030">
        <v>51</v>
      </c>
      <c r="B2030">
        <v>3</v>
      </c>
      <c r="C2030" s="5">
        <v>43291</v>
      </c>
      <c r="D2030">
        <v>8</v>
      </c>
      <c r="E2030">
        <v>23</v>
      </c>
      <c r="F2030">
        <v>15</v>
      </c>
      <c r="G2030" t="s">
        <v>25</v>
      </c>
      <c r="H2030">
        <v>280</v>
      </c>
      <c r="I2030" t="s">
        <v>27</v>
      </c>
      <c r="J2030" t="s">
        <v>39</v>
      </c>
    </row>
    <row r="2031" spans="1:10" x14ac:dyDescent="0.25">
      <c r="A2031">
        <v>51</v>
      </c>
      <c r="B2031">
        <v>4</v>
      </c>
      <c r="C2031" s="5">
        <v>43291</v>
      </c>
      <c r="D2031">
        <v>8</v>
      </c>
      <c r="E2031">
        <v>23</v>
      </c>
      <c r="F2031">
        <v>15</v>
      </c>
      <c r="G2031" t="s">
        <v>25</v>
      </c>
      <c r="H2031">
        <v>247</v>
      </c>
      <c r="I2031" t="s">
        <v>27</v>
      </c>
      <c r="J2031" t="s">
        <v>39</v>
      </c>
    </row>
    <row r="2032" spans="1:10" x14ac:dyDescent="0.25">
      <c r="A2032">
        <v>51</v>
      </c>
      <c r="B2032">
        <v>5</v>
      </c>
      <c r="C2032" s="5">
        <v>43291</v>
      </c>
      <c r="D2032">
        <v>8</v>
      </c>
      <c r="E2032">
        <v>23</v>
      </c>
      <c r="F2032">
        <v>15</v>
      </c>
      <c r="G2032" t="s">
        <v>25</v>
      </c>
      <c r="H2032">
        <v>236</v>
      </c>
      <c r="I2032" t="s">
        <v>27</v>
      </c>
      <c r="J2032" t="s">
        <v>39</v>
      </c>
    </row>
    <row r="2033" spans="1:10" x14ac:dyDescent="0.25">
      <c r="A2033">
        <v>51</v>
      </c>
      <c r="B2033">
        <v>6</v>
      </c>
      <c r="C2033" s="5">
        <v>43291</v>
      </c>
      <c r="D2033">
        <v>8</v>
      </c>
      <c r="E2033">
        <v>23</v>
      </c>
      <c r="F2033">
        <v>15</v>
      </c>
      <c r="G2033" t="s">
        <v>25</v>
      </c>
      <c r="H2033">
        <v>303</v>
      </c>
      <c r="I2033" t="s">
        <v>27</v>
      </c>
      <c r="J2033" t="s">
        <v>39</v>
      </c>
    </row>
    <row r="2034" spans="1:10" x14ac:dyDescent="0.25">
      <c r="A2034">
        <v>51</v>
      </c>
      <c r="B2034">
        <v>8</v>
      </c>
      <c r="C2034" s="5">
        <v>43291</v>
      </c>
      <c r="D2034">
        <v>8</v>
      </c>
      <c r="E2034">
        <v>23</v>
      </c>
      <c r="F2034">
        <v>15</v>
      </c>
      <c r="G2034" t="s">
        <v>25</v>
      </c>
      <c r="H2034">
        <v>240</v>
      </c>
      <c r="I2034" t="s">
        <v>27</v>
      </c>
      <c r="J2034" t="s">
        <v>39</v>
      </c>
    </row>
    <row r="2035" spans="1:10" x14ac:dyDescent="0.25">
      <c r="A2035">
        <v>51</v>
      </c>
      <c r="B2035">
        <v>10</v>
      </c>
      <c r="C2035" s="5">
        <v>43291</v>
      </c>
      <c r="D2035">
        <v>8</v>
      </c>
      <c r="E2035">
        <v>7</v>
      </c>
      <c r="F2035">
        <v>10</v>
      </c>
      <c r="G2035" t="s">
        <v>25</v>
      </c>
      <c r="H2035">
        <v>295</v>
      </c>
      <c r="I2035" t="s">
        <v>27</v>
      </c>
      <c r="J2035" t="s">
        <v>39</v>
      </c>
    </row>
    <row r="2036" spans="1:10" x14ac:dyDescent="0.25">
      <c r="A2036">
        <v>51</v>
      </c>
      <c r="B2036">
        <v>11</v>
      </c>
      <c r="C2036" s="5">
        <v>43291</v>
      </c>
      <c r="D2036">
        <v>8</v>
      </c>
      <c r="E2036">
        <v>7</v>
      </c>
      <c r="F2036">
        <v>10</v>
      </c>
      <c r="G2036" t="s">
        <v>25</v>
      </c>
      <c r="H2036">
        <v>287</v>
      </c>
      <c r="I2036" t="s">
        <v>27</v>
      </c>
      <c r="J2036" t="s">
        <v>39</v>
      </c>
    </row>
    <row r="2037" spans="1:10" x14ac:dyDescent="0.25">
      <c r="A2037">
        <v>51</v>
      </c>
      <c r="B2037">
        <v>12</v>
      </c>
      <c r="C2037" s="5">
        <v>43291</v>
      </c>
      <c r="D2037">
        <v>8</v>
      </c>
      <c r="E2037">
        <v>19</v>
      </c>
      <c r="F2037" t="s">
        <v>17</v>
      </c>
      <c r="G2037" t="s">
        <v>26</v>
      </c>
      <c r="H2037">
        <v>241</v>
      </c>
      <c r="I2037" t="s">
        <v>27</v>
      </c>
      <c r="J2037" t="s">
        <v>39</v>
      </c>
    </row>
    <row r="2038" spans="1:10" x14ac:dyDescent="0.25">
      <c r="A2038">
        <v>51</v>
      </c>
      <c r="B2038">
        <v>13</v>
      </c>
      <c r="C2038" s="5">
        <v>43291</v>
      </c>
      <c r="D2038">
        <v>8</v>
      </c>
      <c r="E2038">
        <v>19</v>
      </c>
      <c r="F2038" t="s">
        <v>17</v>
      </c>
      <c r="G2038" t="s">
        <v>26</v>
      </c>
      <c r="H2038">
        <v>302</v>
      </c>
      <c r="I2038" t="s">
        <v>27</v>
      </c>
      <c r="J2038" t="s">
        <v>39</v>
      </c>
    </row>
    <row r="2039" spans="1:10" x14ac:dyDescent="0.25">
      <c r="A2039">
        <v>51</v>
      </c>
      <c r="B2039">
        <v>14</v>
      </c>
      <c r="C2039" s="5">
        <v>43291</v>
      </c>
      <c r="D2039">
        <v>8</v>
      </c>
      <c r="E2039">
        <v>11</v>
      </c>
      <c r="F2039" t="s">
        <v>18</v>
      </c>
      <c r="G2039" t="s">
        <v>26</v>
      </c>
      <c r="H2039">
        <v>233</v>
      </c>
      <c r="I2039" t="s">
        <v>27</v>
      </c>
      <c r="J2039" t="s">
        <v>39</v>
      </c>
    </row>
    <row r="2040" spans="1:10" x14ac:dyDescent="0.25">
      <c r="A2040">
        <v>51</v>
      </c>
      <c r="B2040">
        <v>15</v>
      </c>
      <c r="C2040" s="5">
        <v>43291</v>
      </c>
      <c r="D2040">
        <v>8</v>
      </c>
      <c r="E2040">
        <v>11</v>
      </c>
      <c r="F2040" t="s">
        <v>18</v>
      </c>
      <c r="G2040" t="s">
        <v>26</v>
      </c>
      <c r="H2040">
        <v>172</v>
      </c>
      <c r="I2040" t="s">
        <v>27</v>
      </c>
      <c r="J2040" t="s">
        <v>39</v>
      </c>
    </row>
    <row r="2041" spans="1:10" x14ac:dyDescent="0.25">
      <c r="A2041">
        <v>51</v>
      </c>
      <c r="B2041">
        <v>16</v>
      </c>
      <c r="C2041" s="5">
        <v>43291</v>
      </c>
      <c r="D2041">
        <v>8</v>
      </c>
      <c r="E2041">
        <v>11</v>
      </c>
      <c r="F2041" t="s">
        <v>18</v>
      </c>
      <c r="G2041" t="s">
        <v>26</v>
      </c>
      <c r="H2041">
        <v>204</v>
      </c>
      <c r="I2041" t="s">
        <v>27</v>
      </c>
      <c r="J2041" t="s">
        <v>39</v>
      </c>
    </row>
    <row r="2042" spans="1:10" x14ac:dyDescent="0.25">
      <c r="A2042">
        <v>51</v>
      </c>
      <c r="B2042">
        <v>17</v>
      </c>
      <c r="C2042" s="5">
        <v>43291</v>
      </c>
      <c r="D2042">
        <v>8</v>
      </c>
      <c r="E2042">
        <v>15</v>
      </c>
      <c r="F2042">
        <v>23</v>
      </c>
      <c r="G2042" t="s">
        <v>25</v>
      </c>
      <c r="H2042">
        <v>174</v>
      </c>
      <c r="I2042" t="s">
        <v>27</v>
      </c>
      <c r="J2042" t="s">
        <v>39</v>
      </c>
    </row>
    <row r="2043" spans="1:10" x14ac:dyDescent="0.25">
      <c r="A2043">
        <v>51</v>
      </c>
      <c r="B2043">
        <v>18</v>
      </c>
      <c r="C2043" s="5">
        <v>43291</v>
      </c>
      <c r="D2043">
        <v>8</v>
      </c>
      <c r="E2043">
        <v>20</v>
      </c>
      <c r="F2043" t="s">
        <v>22</v>
      </c>
      <c r="G2043" t="s">
        <v>26</v>
      </c>
      <c r="H2043">
        <v>243</v>
      </c>
      <c r="I2043" t="s">
        <v>27</v>
      </c>
      <c r="J2043" t="s">
        <v>39</v>
      </c>
    </row>
    <row r="2044" spans="1:10" x14ac:dyDescent="0.25">
      <c r="A2044">
        <v>51</v>
      </c>
      <c r="B2044">
        <v>20</v>
      </c>
      <c r="C2044" s="5">
        <v>43291</v>
      </c>
      <c r="D2044">
        <v>8</v>
      </c>
      <c r="E2044">
        <v>20</v>
      </c>
      <c r="F2044" t="s">
        <v>22</v>
      </c>
      <c r="G2044" t="s">
        <v>26</v>
      </c>
      <c r="H2044">
        <v>280</v>
      </c>
      <c r="I2044" t="s">
        <v>27</v>
      </c>
      <c r="J2044" t="s">
        <v>39</v>
      </c>
    </row>
    <row r="2045" spans="1:10" x14ac:dyDescent="0.25">
      <c r="A2045">
        <v>52</v>
      </c>
      <c r="B2045">
        <v>21</v>
      </c>
      <c r="C2045" s="5">
        <v>43291</v>
      </c>
      <c r="D2045">
        <v>8</v>
      </c>
      <c r="E2045">
        <v>20</v>
      </c>
      <c r="F2045" t="s">
        <v>22</v>
      </c>
      <c r="G2045" t="s">
        <v>26</v>
      </c>
      <c r="H2045">
        <v>182</v>
      </c>
      <c r="I2045" t="s">
        <v>27</v>
      </c>
      <c r="J2045" t="s">
        <v>39</v>
      </c>
    </row>
    <row r="2046" spans="1:10" x14ac:dyDescent="0.25">
      <c r="A2046">
        <v>52</v>
      </c>
      <c r="B2046">
        <v>23</v>
      </c>
      <c r="C2046" s="5">
        <v>43291</v>
      </c>
      <c r="D2046">
        <v>8</v>
      </c>
      <c r="E2046">
        <v>46</v>
      </c>
      <c r="F2046">
        <v>17</v>
      </c>
      <c r="G2046" t="s">
        <v>25</v>
      </c>
      <c r="H2046">
        <v>263</v>
      </c>
      <c r="I2046" t="s">
        <v>27</v>
      </c>
      <c r="J2046" t="s">
        <v>39</v>
      </c>
    </row>
    <row r="2047" spans="1:10" x14ac:dyDescent="0.25">
      <c r="A2047">
        <v>52</v>
      </c>
      <c r="B2047">
        <v>26</v>
      </c>
      <c r="C2047" s="5">
        <v>43291</v>
      </c>
      <c r="D2047">
        <v>8</v>
      </c>
      <c r="E2047">
        <v>8</v>
      </c>
      <c r="F2047">
        <v>5</v>
      </c>
      <c r="G2047" t="s">
        <v>25</v>
      </c>
      <c r="H2047">
        <v>138</v>
      </c>
      <c r="I2047" t="s">
        <v>27</v>
      </c>
      <c r="J2047" t="s">
        <v>39</v>
      </c>
    </row>
    <row r="2048" spans="1:10" x14ac:dyDescent="0.25">
      <c r="A2048">
        <v>52</v>
      </c>
      <c r="B2048">
        <v>28</v>
      </c>
      <c r="C2048" s="5">
        <v>43291</v>
      </c>
      <c r="D2048">
        <v>8</v>
      </c>
      <c r="E2048">
        <v>8</v>
      </c>
      <c r="F2048">
        <v>5</v>
      </c>
      <c r="G2048" t="s">
        <v>25</v>
      </c>
      <c r="H2048">
        <v>170</v>
      </c>
      <c r="I2048" t="s">
        <v>27</v>
      </c>
      <c r="J2048" t="s">
        <v>39</v>
      </c>
    </row>
    <row r="2049" spans="1:10" x14ac:dyDescent="0.25">
      <c r="A2049">
        <v>52</v>
      </c>
      <c r="B2049">
        <v>29</v>
      </c>
      <c r="C2049" s="5">
        <v>43291</v>
      </c>
      <c r="D2049">
        <v>8</v>
      </c>
      <c r="E2049">
        <v>8</v>
      </c>
      <c r="F2049">
        <v>5</v>
      </c>
      <c r="G2049" t="s">
        <v>25</v>
      </c>
      <c r="H2049">
        <v>155</v>
      </c>
      <c r="I2049" t="s">
        <v>27</v>
      </c>
      <c r="J2049" t="s">
        <v>39</v>
      </c>
    </row>
    <row r="2050" spans="1:10" x14ac:dyDescent="0.25">
      <c r="A2050">
        <v>52</v>
      </c>
      <c r="B2050">
        <v>30</v>
      </c>
      <c r="C2050" s="5">
        <v>43291</v>
      </c>
      <c r="D2050">
        <v>8</v>
      </c>
      <c r="E2050">
        <v>8</v>
      </c>
      <c r="F2050">
        <v>5</v>
      </c>
      <c r="G2050" t="s">
        <v>25</v>
      </c>
      <c r="H2050">
        <v>194</v>
      </c>
      <c r="I2050" t="s">
        <v>27</v>
      </c>
      <c r="J2050" t="s">
        <v>39</v>
      </c>
    </row>
    <row r="2051" spans="1:10" x14ac:dyDescent="0.25">
      <c r="A2051">
        <v>52</v>
      </c>
      <c r="B2051">
        <v>31</v>
      </c>
      <c r="C2051" s="5">
        <v>43291</v>
      </c>
      <c r="D2051">
        <v>8</v>
      </c>
      <c r="E2051">
        <v>8</v>
      </c>
      <c r="F2051">
        <v>5</v>
      </c>
      <c r="G2051" t="s">
        <v>25</v>
      </c>
      <c r="H2051">
        <v>171</v>
      </c>
      <c r="I2051" t="s">
        <v>27</v>
      </c>
      <c r="J2051" t="s">
        <v>39</v>
      </c>
    </row>
    <row r="2052" spans="1:10" x14ac:dyDescent="0.25">
      <c r="A2052">
        <v>52</v>
      </c>
      <c r="B2052">
        <v>32</v>
      </c>
      <c r="C2052" s="5">
        <v>43291</v>
      </c>
      <c r="D2052">
        <v>8</v>
      </c>
      <c r="E2052">
        <v>8</v>
      </c>
      <c r="F2052">
        <v>5</v>
      </c>
      <c r="G2052" t="s">
        <v>25</v>
      </c>
      <c r="H2052">
        <v>118</v>
      </c>
      <c r="I2052" t="s">
        <v>27</v>
      </c>
      <c r="J2052" t="s">
        <v>39</v>
      </c>
    </row>
    <row r="2053" spans="1:10" x14ac:dyDescent="0.25">
      <c r="A2053">
        <v>52</v>
      </c>
      <c r="B2053">
        <v>33</v>
      </c>
      <c r="C2053" s="5">
        <v>43291</v>
      </c>
      <c r="D2053">
        <v>8</v>
      </c>
      <c r="E2053">
        <v>8</v>
      </c>
      <c r="F2053">
        <v>5</v>
      </c>
      <c r="G2053" t="s">
        <v>25</v>
      </c>
      <c r="H2053">
        <v>186</v>
      </c>
      <c r="I2053" t="s">
        <v>27</v>
      </c>
      <c r="J2053" t="s">
        <v>39</v>
      </c>
    </row>
    <row r="2054" spans="1:10" x14ac:dyDescent="0.25">
      <c r="A2054">
        <v>52</v>
      </c>
      <c r="B2054">
        <v>34</v>
      </c>
      <c r="C2054" s="5">
        <v>43291</v>
      </c>
      <c r="D2054">
        <v>8</v>
      </c>
      <c r="E2054">
        <v>8</v>
      </c>
      <c r="F2054">
        <v>5</v>
      </c>
      <c r="G2054" t="s">
        <v>25</v>
      </c>
      <c r="H2054">
        <v>172</v>
      </c>
      <c r="I2054" t="s">
        <v>27</v>
      </c>
      <c r="J2054" t="s">
        <v>39</v>
      </c>
    </row>
    <row r="2055" spans="1:10" x14ac:dyDescent="0.25">
      <c r="A2055">
        <v>52</v>
      </c>
      <c r="B2055">
        <v>35</v>
      </c>
      <c r="C2055" s="5">
        <v>43291</v>
      </c>
      <c r="D2055">
        <v>8</v>
      </c>
      <c r="E2055">
        <v>8</v>
      </c>
      <c r="F2055">
        <v>5</v>
      </c>
      <c r="G2055" t="s">
        <v>25</v>
      </c>
      <c r="H2055">
        <v>224</v>
      </c>
      <c r="I2055" t="s">
        <v>27</v>
      </c>
      <c r="J2055" t="s">
        <v>39</v>
      </c>
    </row>
    <row r="2056" spans="1:10" x14ac:dyDescent="0.25">
      <c r="A2056">
        <v>53</v>
      </c>
      <c r="B2056">
        <v>1</v>
      </c>
      <c r="C2056" s="5">
        <v>43291</v>
      </c>
      <c r="D2056">
        <v>8</v>
      </c>
      <c r="E2056">
        <v>20</v>
      </c>
      <c r="F2056">
        <v>22</v>
      </c>
      <c r="G2056" t="s">
        <v>25</v>
      </c>
      <c r="H2056">
        <v>190</v>
      </c>
      <c r="I2056" t="s">
        <v>27</v>
      </c>
      <c r="J2056" t="s">
        <v>39</v>
      </c>
    </row>
    <row r="2057" spans="1:10" x14ac:dyDescent="0.25">
      <c r="A2057">
        <v>53</v>
      </c>
      <c r="B2057">
        <v>2</v>
      </c>
      <c r="C2057" s="5">
        <v>43291</v>
      </c>
      <c r="D2057">
        <v>8</v>
      </c>
      <c r="E2057">
        <v>20</v>
      </c>
      <c r="F2057">
        <v>22</v>
      </c>
      <c r="G2057" t="s">
        <v>25</v>
      </c>
      <c r="H2057">
        <v>288</v>
      </c>
      <c r="I2057" t="s">
        <v>27</v>
      </c>
      <c r="J2057" t="s">
        <v>39</v>
      </c>
    </row>
    <row r="2058" spans="1:10" x14ac:dyDescent="0.25">
      <c r="A2058">
        <v>53</v>
      </c>
      <c r="B2058">
        <v>3</v>
      </c>
      <c r="C2058" s="5">
        <v>43291</v>
      </c>
      <c r="D2058">
        <v>8</v>
      </c>
      <c r="E2058">
        <v>11</v>
      </c>
      <c r="F2058" t="s">
        <v>21</v>
      </c>
      <c r="G2058" t="s">
        <v>26</v>
      </c>
      <c r="H2058">
        <v>216</v>
      </c>
      <c r="I2058" t="s">
        <v>27</v>
      </c>
      <c r="J2058" t="s">
        <v>39</v>
      </c>
    </row>
    <row r="2059" spans="1:10" x14ac:dyDescent="0.25">
      <c r="A2059">
        <v>53</v>
      </c>
      <c r="B2059">
        <v>5</v>
      </c>
      <c r="C2059" s="5">
        <v>43291</v>
      </c>
      <c r="D2059">
        <v>8</v>
      </c>
      <c r="E2059">
        <v>11</v>
      </c>
      <c r="F2059" t="s">
        <v>21</v>
      </c>
      <c r="G2059" t="s">
        <v>26</v>
      </c>
      <c r="H2059">
        <v>182</v>
      </c>
      <c r="I2059" t="s">
        <v>27</v>
      </c>
      <c r="J2059" t="s">
        <v>39</v>
      </c>
    </row>
    <row r="2060" spans="1:10" x14ac:dyDescent="0.25">
      <c r="A2060">
        <v>53</v>
      </c>
      <c r="B2060">
        <v>6</v>
      </c>
      <c r="C2060" s="5">
        <v>43291</v>
      </c>
      <c r="D2060">
        <v>8</v>
      </c>
      <c r="E2060">
        <v>10</v>
      </c>
      <c r="F2060">
        <v>16</v>
      </c>
      <c r="G2060" t="s">
        <v>25</v>
      </c>
      <c r="H2060">
        <v>259</v>
      </c>
      <c r="I2060" t="s">
        <v>27</v>
      </c>
      <c r="J2060" t="s">
        <v>39</v>
      </c>
    </row>
    <row r="2061" spans="1:10" x14ac:dyDescent="0.25">
      <c r="A2061">
        <v>53</v>
      </c>
      <c r="B2061">
        <v>8</v>
      </c>
      <c r="C2061" s="5">
        <v>43291</v>
      </c>
      <c r="D2061">
        <v>8</v>
      </c>
      <c r="E2061">
        <v>12</v>
      </c>
      <c r="F2061">
        <v>21</v>
      </c>
      <c r="G2061" t="s">
        <v>25</v>
      </c>
      <c r="H2061">
        <v>173</v>
      </c>
      <c r="I2061" t="s">
        <v>27</v>
      </c>
      <c r="J2061" t="s">
        <v>39</v>
      </c>
    </row>
    <row r="2062" spans="1:10" x14ac:dyDescent="0.25">
      <c r="A2062">
        <v>53</v>
      </c>
      <c r="B2062">
        <v>9</v>
      </c>
      <c r="C2062" s="5">
        <v>43291</v>
      </c>
      <c r="D2062">
        <v>8</v>
      </c>
      <c r="E2062">
        <v>12</v>
      </c>
      <c r="F2062">
        <v>21</v>
      </c>
      <c r="G2062" t="s">
        <v>25</v>
      </c>
      <c r="H2062">
        <v>172</v>
      </c>
      <c r="I2062" t="s">
        <v>27</v>
      </c>
      <c r="J2062" t="s">
        <v>39</v>
      </c>
    </row>
    <row r="2063" spans="1:10" x14ac:dyDescent="0.25">
      <c r="A2063">
        <v>53</v>
      </c>
      <c r="B2063">
        <v>11</v>
      </c>
      <c r="C2063" s="5">
        <v>43291</v>
      </c>
      <c r="D2063">
        <v>8</v>
      </c>
      <c r="E2063">
        <v>30</v>
      </c>
      <c r="F2063">
        <v>11</v>
      </c>
      <c r="G2063" t="s">
        <v>25</v>
      </c>
      <c r="H2063">
        <v>326</v>
      </c>
      <c r="I2063" t="s">
        <v>27</v>
      </c>
      <c r="J2063" t="s">
        <v>39</v>
      </c>
    </row>
    <row r="2064" spans="1:10" x14ac:dyDescent="0.25">
      <c r="A2064">
        <v>53</v>
      </c>
      <c r="B2064">
        <v>12</v>
      </c>
      <c r="C2064" s="5">
        <v>43291</v>
      </c>
      <c r="D2064">
        <v>8</v>
      </c>
      <c r="E2064">
        <v>30</v>
      </c>
      <c r="F2064">
        <v>11</v>
      </c>
      <c r="G2064" t="s">
        <v>25</v>
      </c>
      <c r="H2064">
        <v>261</v>
      </c>
      <c r="I2064" t="s">
        <v>27</v>
      </c>
      <c r="J2064" t="s">
        <v>39</v>
      </c>
    </row>
    <row r="2065" spans="1:10" x14ac:dyDescent="0.25">
      <c r="A2065">
        <v>53</v>
      </c>
      <c r="B2065">
        <v>13</v>
      </c>
      <c r="C2065" s="5">
        <v>43291</v>
      </c>
      <c r="D2065">
        <v>8</v>
      </c>
      <c r="E2065">
        <v>30</v>
      </c>
      <c r="F2065">
        <v>11</v>
      </c>
      <c r="G2065" t="s">
        <v>25</v>
      </c>
      <c r="H2065">
        <v>240</v>
      </c>
      <c r="I2065" t="s">
        <v>27</v>
      </c>
      <c r="J2065" t="s">
        <v>39</v>
      </c>
    </row>
    <row r="2066" spans="1:10" x14ac:dyDescent="0.25">
      <c r="A2066">
        <v>53</v>
      </c>
      <c r="B2066">
        <v>14</v>
      </c>
      <c r="C2066" s="5">
        <v>43291</v>
      </c>
      <c r="D2066">
        <v>8</v>
      </c>
      <c r="E2066">
        <v>30</v>
      </c>
      <c r="F2066">
        <v>11</v>
      </c>
      <c r="G2066" t="s">
        <v>25</v>
      </c>
      <c r="H2066">
        <v>247</v>
      </c>
      <c r="I2066" t="s">
        <v>27</v>
      </c>
      <c r="J2066" t="s">
        <v>39</v>
      </c>
    </row>
    <row r="2067" spans="1:10" x14ac:dyDescent="0.25">
      <c r="A2067">
        <v>53</v>
      </c>
      <c r="B2067">
        <v>15</v>
      </c>
      <c r="C2067" s="5">
        <v>43291</v>
      </c>
      <c r="D2067">
        <v>8</v>
      </c>
      <c r="E2067">
        <v>30</v>
      </c>
      <c r="F2067">
        <v>11</v>
      </c>
      <c r="G2067" t="s">
        <v>25</v>
      </c>
      <c r="H2067">
        <v>279</v>
      </c>
      <c r="I2067" t="s">
        <v>27</v>
      </c>
      <c r="J2067" t="s">
        <v>39</v>
      </c>
    </row>
    <row r="2068" spans="1:10" x14ac:dyDescent="0.25">
      <c r="A2068">
        <v>53</v>
      </c>
      <c r="B2068">
        <v>20</v>
      </c>
      <c r="C2068" s="5">
        <v>43291</v>
      </c>
      <c r="D2068">
        <v>8</v>
      </c>
      <c r="E2068">
        <v>10</v>
      </c>
      <c r="F2068">
        <v>12</v>
      </c>
      <c r="G2068" t="s">
        <v>25</v>
      </c>
      <c r="H2068">
        <v>187</v>
      </c>
      <c r="I2068" t="s">
        <v>27</v>
      </c>
      <c r="J2068" t="s">
        <v>39</v>
      </c>
    </row>
    <row r="2069" spans="1:10" x14ac:dyDescent="0.25">
      <c r="A2069">
        <v>54</v>
      </c>
      <c r="B2069">
        <v>21</v>
      </c>
      <c r="C2069" s="5">
        <v>43291</v>
      </c>
      <c r="D2069">
        <v>8</v>
      </c>
      <c r="E2069">
        <v>10</v>
      </c>
      <c r="F2069">
        <v>12</v>
      </c>
      <c r="G2069" t="s">
        <v>25</v>
      </c>
      <c r="H2069">
        <v>257</v>
      </c>
      <c r="I2069" t="s">
        <v>27</v>
      </c>
      <c r="J2069" t="s">
        <v>39</v>
      </c>
    </row>
    <row r="2070" spans="1:10" x14ac:dyDescent="0.25">
      <c r="A2070">
        <v>54</v>
      </c>
      <c r="B2070">
        <v>22</v>
      </c>
      <c r="C2070" s="5">
        <v>43291</v>
      </c>
      <c r="D2070">
        <v>8</v>
      </c>
      <c r="E2070">
        <v>10</v>
      </c>
      <c r="F2070">
        <v>12</v>
      </c>
      <c r="G2070" t="s">
        <v>25</v>
      </c>
      <c r="H2070">
        <v>195</v>
      </c>
      <c r="I2070" t="s">
        <v>27</v>
      </c>
      <c r="J2070" t="s">
        <v>39</v>
      </c>
    </row>
    <row r="2071" spans="1:10" x14ac:dyDescent="0.25">
      <c r="A2071">
        <v>54</v>
      </c>
      <c r="B2071">
        <v>23</v>
      </c>
      <c r="C2071" s="5">
        <v>43291</v>
      </c>
      <c r="D2071">
        <v>8</v>
      </c>
      <c r="E2071">
        <v>10</v>
      </c>
      <c r="F2071">
        <v>12</v>
      </c>
      <c r="G2071" t="s">
        <v>25</v>
      </c>
      <c r="H2071">
        <v>215</v>
      </c>
      <c r="I2071" t="s">
        <v>27</v>
      </c>
      <c r="J2071" t="s">
        <v>39</v>
      </c>
    </row>
    <row r="2072" spans="1:10" x14ac:dyDescent="0.25">
      <c r="A2072">
        <v>62</v>
      </c>
      <c r="B2072">
        <v>2</v>
      </c>
      <c r="C2072" s="5">
        <v>43291</v>
      </c>
      <c r="D2072">
        <v>9</v>
      </c>
      <c r="E2072" t="s">
        <v>5</v>
      </c>
      <c r="F2072" t="s">
        <v>62</v>
      </c>
      <c r="G2072" t="s">
        <v>5</v>
      </c>
      <c r="H2072">
        <v>314</v>
      </c>
      <c r="I2072" t="s">
        <v>27</v>
      </c>
      <c r="J2072" t="s">
        <v>39</v>
      </c>
    </row>
    <row r="2073" spans="1:10" x14ac:dyDescent="0.25">
      <c r="A2073">
        <v>62</v>
      </c>
      <c r="B2073">
        <v>3</v>
      </c>
      <c r="C2073" s="5">
        <v>43291</v>
      </c>
      <c r="D2073">
        <v>9</v>
      </c>
      <c r="E2073" t="s">
        <v>5</v>
      </c>
      <c r="F2073" t="s">
        <v>62</v>
      </c>
      <c r="G2073" t="s">
        <v>5</v>
      </c>
      <c r="H2073">
        <v>291</v>
      </c>
      <c r="I2073" t="s">
        <v>27</v>
      </c>
      <c r="J2073" t="s">
        <v>39</v>
      </c>
    </row>
    <row r="2074" spans="1:10" x14ac:dyDescent="0.25">
      <c r="A2074">
        <v>62</v>
      </c>
      <c r="B2074">
        <v>4</v>
      </c>
      <c r="C2074" s="5">
        <v>43291</v>
      </c>
      <c r="D2074">
        <v>9</v>
      </c>
      <c r="E2074" t="s">
        <v>5</v>
      </c>
      <c r="F2074" t="s">
        <v>62</v>
      </c>
      <c r="G2074" t="s">
        <v>5</v>
      </c>
      <c r="H2074">
        <v>181</v>
      </c>
      <c r="I2074" t="s">
        <v>27</v>
      </c>
      <c r="J2074" t="s">
        <v>39</v>
      </c>
    </row>
    <row r="2075" spans="1:10" x14ac:dyDescent="0.25">
      <c r="A2075">
        <v>62</v>
      </c>
      <c r="B2075">
        <v>5</v>
      </c>
      <c r="C2075" s="5">
        <v>43291</v>
      </c>
      <c r="D2075">
        <v>9</v>
      </c>
      <c r="E2075" t="s">
        <v>5</v>
      </c>
      <c r="F2075" t="s">
        <v>62</v>
      </c>
      <c r="G2075" t="s">
        <v>5</v>
      </c>
      <c r="H2075">
        <v>226</v>
      </c>
      <c r="I2075" t="s">
        <v>27</v>
      </c>
      <c r="J2075" t="s">
        <v>39</v>
      </c>
    </row>
    <row r="2076" spans="1:10" x14ac:dyDescent="0.25">
      <c r="A2076">
        <v>62</v>
      </c>
      <c r="B2076">
        <v>6</v>
      </c>
      <c r="C2076" s="5">
        <v>43291</v>
      </c>
      <c r="D2076">
        <v>9</v>
      </c>
      <c r="E2076" t="s">
        <v>5</v>
      </c>
      <c r="F2076" t="s">
        <v>62</v>
      </c>
      <c r="G2076" t="s">
        <v>5</v>
      </c>
      <c r="H2076">
        <v>241</v>
      </c>
      <c r="I2076" t="s">
        <v>27</v>
      </c>
      <c r="J2076" t="s">
        <v>39</v>
      </c>
    </row>
    <row r="2077" spans="1:10" x14ac:dyDescent="0.25">
      <c r="A2077">
        <v>62</v>
      </c>
      <c r="B2077">
        <v>7</v>
      </c>
      <c r="C2077" s="5">
        <v>43291</v>
      </c>
      <c r="D2077">
        <v>9</v>
      </c>
      <c r="E2077" t="s">
        <v>5</v>
      </c>
      <c r="F2077" t="s">
        <v>62</v>
      </c>
      <c r="G2077" t="s">
        <v>5</v>
      </c>
      <c r="H2077">
        <v>238</v>
      </c>
      <c r="I2077" t="s">
        <v>27</v>
      </c>
      <c r="J2077" t="s">
        <v>39</v>
      </c>
    </row>
    <row r="2078" spans="1:10" x14ac:dyDescent="0.25">
      <c r="A2078">
        <v>62</v>
      </c>
      <c r="B2078">
        <v>8</v>
      </c>
      <c r="C2078" s="5">
        <v>43291</v>
      </c>
      <c r="D2078">
        <v>9</v>
      </c>
      <c r="E2078" t="s">
        <v>5</v>
      </c>
      <c r="F2078" t="s">
        <v>62</v>
      </c>
      <c r="G2078" t="s">
        <v>5</v>
      </c>
      <c r="H2078">
        <v>154</v>
      </c>
      <c r="I2078" t="s">
        <v>27</v>
      </c>
      <c r="J2078" t="s">
        <v>39</v>
      </c>
    </row>
    <row r="2079" spans="1:10" x14ac:dyDescent="0.25">
      <c r="A2079">
        <v>62</v>
      </c>
      <c r="B2079">
        <v>9</v>
      </c>
      <c r="C2079" s="5">
        <v>43291</v>
      </c>
      <c r="D2079">
        <v>9</v>
      </c>
      <c r="E2079" t="s">
        <v>5</v>
      </c>
      <c r="F2079" t="s">
        <v>62</v>
      </c>
      <c r="G2079" t="s">
        <v>5</v>
      </c>
      <c r="H2079">
        <v>290</v>
      </c>
      <c r="I2079" t="s">
        <v>27</v>
      </c>
      <c r="J2079" t="s">
        <v>39</v>
      </c>
    </row>
    <row r="2080" spans="1:10" x14ac:dyDescent="0.25">
      <c r="A2080">
        <v>62</v>
      </c>
      <c r="B2080">
        <v>10</v>
      </c>
      <c r="C2080" s="5">
        <v>43291</v>
      </c>
      <c r="D2080">
        <v>9</v>
      </c>
      <c r="E2080" t="s">
        <v>5</v>
      </c>
      <c r="F2080" t="s">
        <v>62</v>
      </c>
      <c r="G2080" t="s">
        <v>5</v>
      </c>
      <c r="H2080">
        <v>205</v>
      </c>
      <c r="I2080" t="s">
        <v>27</v>
      </c>
      <c r="J2080" t="s">
        <v>39</v>
      </c>
    </row>
    <row r="2081" spans="1:11" x14ac:dyDescent="0.25">
      <c r="A2081">
        <v>62</v>
      </c>
      <c r="B2081">
        <v>11</v>
      </c>
      <c r="C2081" s="5">
        <v>43291</v>
      </c>
      <c r="D2081">
        <v>9</v>
      </c>
      <c r="E2081" t="s">
        <v>5</v>
      </c>
      <c r="F2081" t="s">
        <v>62</v>
      </c>
      <c r="G2081" t="s">
        <v>5</v>
      </c>
      <c r="H2081">
        <v>206</v>
      </c>
      <c r="I2081" t="s">
        <v>27</v>
      </c>
      <c r="J2081" t="s">
        <v>39</v>
      </c>
    </row>
    <row r="2082" spans="1:11" x14ac:dyDescent="0.25">
      <c r="A2082">
        <v>62</v>
      </c>
      <c r="B2082">
        <v>12</v>
      </c>
      <c r="C2082" s="5">
        <v>43291</v>
      </c>
      <c r="D2082">
        <v>9</v>
      </c>
      <c r="E2082" t="s">
        <v>5</v>
      </c>
      <c r="F2082" t="s">
        <v>62</v>
      </c>
      <c r="G2082" t="s">
        <v>5</v>
      </c>
      <c r="H2082">
        <v>261</v>
      </c>
      <c r="I2082" t="s">
        <v>27</v>
      </c>
      <c r="J2082" t="s">
        <v>39</v>
      </c>
    </row>
    <row r="2083" spans="1:11" x14ac:dyDescent="0.25">
      <c r="A2083">
        <v>62</v>
      </c>
      <c r="B2083">
        <v>13</v>
      </c>
      <c r="C2083" s="5">
        <v>43291</v>
      </c>
      <c r="D2083">
        <v>9</v>
      </c>
      <c r="E2083" t="s">
        <v>5</v>
      </c>
      <c r="F2083" t="s">
        <v>62</v>
      </c>
      <c r="G2083" t="s">
        <v>5</v>
      </c>
      <c r="H2083">
        <v>178</v>
      </c>
      <c r="I2083" t="s">
        <v>27</v>
      </c>
      <c r="J2083" t="s">
        <v>27</v>
      </c>
      <c r="K2083" t="s">
        <v>43</v>
      </c>
    </row>
    <row r="2084" spans="1:11" x14ac:dyDescent="0.25">
      <c r="A2084">
        <v>62</v>
      </c>
      <c r="B2084">
        <v>15</v>
      </c>
      <c r="C2084" s="5">
        <v>43291</v>
      </c>
      <c r="D2084">
        <v>9</v>
      </c>
      <c r="E2084" t="s">
        <v>5</v>
      </c>
      <c r="F2084" t="s">
        <v>62</v>
      </c>
      <c r="G2084" t="s">
        <v>5</v>
      </c>
      <c r="H2084">
        <v>183</v>
      </c>
      <c r="I2084" t="s">
        <v>27</v>
      </c>
      <c r="J2084" t="s">
        <v>39</v>
      </c>
    </row>
    <row r="2085" spans="1:11" x14ac:dyDescent="0.25">
      <c r="A2085">
        <v>62</v>
      </c>
      <c r="B2085">
        <v>16</v>
      </c>
      <c r="C2085" s="5">
        <v>43291</v>
      </c>
      <c r="D2085">
        <v>9</v>
      </c>
      <c r="E2085" t="s">
        <v>5</v>
      </c>
      <c r="F2085" t="s">
        <v>62</v>
      </c>
      <c r="G2085" t="s">
        <v>5</v>
      </c>
      <c r="H2085">
        <v>279</v>
      </c>
      <c r="I2085" t="s">
        <v>27</v>
      </c>
      <c r="J2085" t="s">
        <v>39</v>
      </c>
    </row>
    <row r="2086" spans="1:11" x14ac:dyDescent="0.25">
      <c r="A2086">
        <v>62</v>
      </c>
      <c r="B2086">
        <v>17</v>
      </c>
      <c r="C2086" s="5">
        <v>43291</v>
      </c>
      <c r="D2086">
        <v>9</v>
      </c>
      <c r="E2086" t="s">
        <v>5</v>
      </c>
      <c r="F2086" t="s">
        <v>62</v>
      </c>
      <c r="G2086" t="s">
        <v>5</v>
      </c>
      <c r="H2086">
        <v>184</v>
      </c>
      <c r="I2086" t="s">
        <v>27</v>
      </c>
      <c r="J2086" t="s">
        <v>39</v>
      </c>
    </row>
    <row r="2087" spans="1:11" x14ac:dyDescent="0.25">
      <c r="A2087">
        <v>62</v>
      </c>
      <c r="B2087">
        <v>18</v>
      </c>
      <c r="C2087" s="5">
        <v>43291</v>
      </c>
      <c r="D2087">
        <v>9</v>
      </c>
      <c r="E2087" t="s">
        <v>5</v>
      </c>
      <c r="F2087" t="s">
        <v>62</v>
      </c>
      <c r="G2087" t="s">
        <v>5</v>
      </c>
      <c r="H2087">
        <v>268</v>
      </c>
      <c r="I2087" t="s">
        <v>27</v>
      </c>
      <c r="J2087" t="s">
        <v>39</v>
      </c>
    </row>
    <row r="2088" spans="1:11" x14ac:dyDescent="0.25">
      <c r="A2088">
        <v>62</v>
      </c>
      <c r="B2088">
        <v>19</v>
      </c>
      <c r="C2088" s="5">
        <v>43291</v>
      </c>
      <c r="D2088">
        <v>9</v>
      </c>
      <c r="E2088" t="s">
        <v>5</v>
      </c>
      <c r="F2088" t="s">
        <v>62</v>
      </c>
      <c r="G2088" t="s">
        <v>5</v>
      </c>
      <c r="H2088">
        <v>205</v>
      </c>
      <c r="I2088" t="s">
        <v>27</v>
      </c>
      <c r="J2088" t="s">
        <v>39</v>
      </c>
    </row>
    <row r="2089" spans="1:11" x14ac:dyDescent="0.25">
      <c r="A2089">
        <v>62</v>
      </c>
      <c r="B2089">
        <v>20</v>
      </c>
      <c r="C2089" s="5">
        <v>43291</v>
      </c>
      <c r="D2089">
        <v>9</v>
      </c>
      <c r="E2089" t="s">
        <v>5</v>
      </c>
      <c r="F2089" t="s">
        <v>62</v>
      </c>
      <c r="G2089" t="s">
        <v>5</v>
      </c>
      <c r="H2089">
        <v>208</v>
      </c>
      <c r="I2089" t="s">
        <v>27</v>
      </c>
      <c r="J2089" t="s">
        <v>27</v>
      </c>
      <c r="K2089" t="s">
        <v>43</v>
      </c>
    </row>
    <row r="2090" spans="1:11" x14ac:dyDescent="0.25">
      <c r="A2090">
        <v>63</v>
      </c>
      <c r="B2090">
        <v>21</v>
      </c>
      <c r="C2090" s="5">
        <v>43291</v>
      </c>
      <c r="D2090">
        <v>9</v>
      </c>
      <c r="E2090" t="s">
        <v>5</v>
      </c>
      <c r="F2090" t="s">
        <v>62</v>
      </c>
      <c r="G2090" t="s">
        <v>5</v>
      </c>
      <c r="H2090">
        <v>242</v>
      </c>
      <c r="I2090" t="s">
        <v>27</v>
      </c>
      <c r="J2090" t="s">
        <v>39</v>
      </c>
    </row>
    <row r="2091" spans="1:11" x14ac:dyDescent="0.25">
      <c r="A2091">
        <v>63</v>
      </c>
      <c r="B2091">
        <v>22</v>
      </c>
      <c r="C2091" s="5">
        <v>43291</v>
      </c>
      <c r="D2091">
        <v>9</v>
      </c>
      <c r="E2091" t="s">
        <v>5</v>
      </c>
      <c r="F2091" t="s">
        <v>62</v>
      </c>
      <c r="G2091" t="s">
        <v>5</v>
      </c>
      <c r="H2091">
        <v>270</v>
      </c>
      <c r="I2091" t="s">
        <v>27</v>
      </c>
      <c r="J2091" t="s">
        <v>39</v>
      </c>
    </row>
    <row r="2092" spans="1:11" x14ac:dyDescent="0.25">
      <c r="A2092">
        <v>63</v>
      </c>
      <c r="B2092">
        <v>23</v>
      </c>
      <c r="C2092" s="5">
        <v>43291</v>
      </c>
      <c r="D2092">
        <v>9</v>
      </c>
      <c r="E2092" t="s">
        <v>5</v>
      </c>
      <c r="F2092" t="s">
        <v>62</v>
      </c>
      <c r="G2092" t="s">
        <v>5</v>
      </c>
      <c r="H2092">
        <v>195</v>
      </c>
      <c r="I2092" t="s">
        <v>27</v>
      </c>
      <c r="J2092" t="s">
        <v>39</v>
      </c>
    </row>
    <row r="2093" spans="1:11" x14ac:dyDescent="0.25">
      <c r="A2093">
        <v>63</v>
      </c>
      <c r="B2093">
        <v>24</v>
      </c>
      <c r="C2093" s="5">
        <v>43291</v>
      </c>
      <c r="D2093">
        <v>9</v>
      </c>
      <c r="E2093" t="s">
        <v>5</v>
      </c>
      <c r="F2093" t="s">
        <v>62</v>
      </c>
      <c r="G2093" t="s">
        <v>5</v>
      </c>
      <c r="H2093">
        <v>164</v>
      </c>
      <c r="I2093" t="s">
        <v>27</v>
      </c>
      <c r="J2093" t="s">
        <v>39</v>
      </c>
    </row>
    <row r="2094" spans="1:11" x14ac:dyDescent="0.25">
      <c r="A2094">
        <v>63</v>
      </c>
      <c r="B2094">
        <v>25</v>
      </c>
      <c r="C2094" s="5">
        <v>43291</v>
      </c>
      <c r="D2094">
        <v>9</v>
      </c>
      <c r="E2094" t="s">
        <v>5</v>
      </c>
      <c r="F2094" t="s">
        <v>62</v>
      </c>
      <c r="G2094" t="s">
        <v>5</v>
      </c>
      <c r="H2094">
        <v>260</v>
      </c>
      <c r="I2094" t="s">
        <v>27</v>
      </c>
      <c r="J2094" t="s">
        <v>39</v>
      </c>
    </row>
    <row r="2095" spans="1:11" x14ac:dyDescent="0.25">
      <c r="A2095">
        <v>63</v>
      </c>
      <c r="B2095">
        <v>26</v>
      </c>
      <c r="C2095" s="5">
        <v>43291</v>
      </c>
      <c r="D2095">
        <v>9</v>
      </c>
      <c r="E2095" t="s">
        <v>5</v>
      </c>
      <c r="F2095" t="s">
        <v>62</v>
      </c>
      <c r="G2095" t="s">
        <v>5</v>
      </c>
      <c r="H2095">
        <v>240</v>
      </c>
      <c r="I2095" t="s">
        <v>27</v>
      </c>
      <c r="J2095" t="s">
        <v>39</v>
      </c>
    </row>
    <row r="2096" spans="1:11" x14ac:dyDescent="0.25">
      <c r="A2096">
        <v>63</v>
      </c>
      <c r="B2096">
        <v>27</v>
      </c>
      <c r="C2096" s="5">
        <v>43291</v>
      </c>
      <c r="D2096">
        <v>9</v>
      </c>
      <c r="E2096" t="s">
        <v>5</v>
      </c>
      <c r="F2096" t="s">
        <v>62</v>
      </c>
      <c r="G2096" t="s">
        <v>5</v>
      </c>
      <c r="H2096">
        <v>218</v>
      </c>
      <c r="I2096" t="s">
        <v>27</v>
      </c>
      <c r="J2096" t="s">
        <v>39</v>
      </c>
    </row>
    <row r="2097" spans="1:10" x14ac:dyDescent="0.25">
      <c r="A2097">
        <v>63</v>
      </c>
      <c r="B2097">
        <v>28</v>
      </c>
      <c r="C2097" s="5">
        <v>43291</v>
      </c>
      <c r="D2097">
        <v>9</v>
      </c>
      <c r="E2097" t="s">
        <v>5</v>
      </c>
      <c r="F2097" t="s">
        <v>62</v>
      </c>
      <c r="G2097" t="s">
        <v>5</v>
      </c>
      <c r="H2097">
        <v>232</v>
      </c>
      <c r="I2097" t="s">
        <v>27</v>
      </c>
      <c r="J2097" t="s">
        <v>39</v>
      </c>
    </row>
    <row r="2098" spans="1:10" x14ac:dyDescent="0.25">
      <c r="A2098">
        <v>63</v>
      </c>
      <c r="B2098">
        <v>29</v>
      </c>
      <c r="C2098" s="5">
        <v>43291</v>
      </c>
      <c r="D2098">
        <v>9</v>
      </c>
      <c r="E2098" t="s">
        <v>5</v>
      </c>
      <c r="F2098" t="s">
        <v>62</v>
      </c>
      <c r="G2098" t="s">
        <v>5</v>
      </c>
      <c r="H2098">
        <v>246</v>
      </c>
      <c r="I2098" t="s">
        <v>27</v>
      </c>
      <c r="J2098" t="s">
        <v>39</v>
      </c>
    </row>
    <row r="2099" spans="1:10" x14ac:dyDescent="0.25">
      <c r="A2099">
        <v>63</v>
      </c>
      <c r="B2099">
        <v>30</v>
      </c>
      <c r="C2099" s="5">
        <v>43291</v>
      </c>
      <c r="D2099">
        <v>9</v>
      </c>
      <c r="E2099" t="s">
        <v>5</v>
      </c>
      <c r="F2099" t="s">
        <v>62</v>
      </c>
      <c r="G2099" t="s">
        <v>5</v>
      </c>
      <c r="H2099">
        <v>183</v>
      </c>
      <c r="I2099" t="s">
        <v>27</v>
      </c>
      <c r="J2099" t="s">
        <v>39</v>
      </c>
    </row>
    <row r="2100" spans="1:10" x14ac:dyDescent="0.25">
      <c r="A2100">
        <v>63</v>
      </c>
      <c r="B2100">
        <v>31</v>
      </c>
      <c r="C2100" s="5">
        <v>43291</v>
      </c>
      <c r="D2100">
        <v>9</v>
      </c>
      <c r="E2100" t="s">
        <v>5</v>
      </c>
      <c r="F2100" t="s">
        <v>62</v>
      </c>
      <c r="G2100" t="s">
        <v>5</v>
      </c>
      <c r="H2100">
        <v>151</v>
      </c>
      <c r="I2100" t="s">
        <v>27</v>
      </c>
      <c r="J2100" t="s">
        <v>39</v>
      </c>
    </row>
    <row r="2101" spans="1:10" x14ac:dyDescent="0.25">
      <c r="A2101">
        <v>63</v>
      </c>
      <c r="B2101">
        <v>32</v>
      </c>
      <c r="C2101" s="5">
        <v>43291</v>
      </c>
      <c r="D2101">
        <v>9</v>
      </c>
      <c r="E2101" t="s">
        <v>5</v>
      </c>
      <c r="F2101" t="s">
        <v>62</v>
      </c>
      <c r="G2101" t="s">
        <v>5</v>
      </c>
      <c r="H2101">
        <v>253</v>
      </c>
      <c r="I2101" t="s">
        <v>27</v>
      </c>
      <c r="J2101" t="s">
        <v>39</v>
      </c>
    </row>
    <row r="2102" spans="1:10" x14ac:dyDescent="0.25">
      <c r="A2102">
        <v>63</v>
      </c>
      <c r="B2102">
        <v>33</v>
      </c>
      <c r="C2102" s="5">
        <v>43291</v>
      </c>
      <c r="D2102">
        <v>9</v>
      </c>
      <c r="E2102" t="s">
        <v>5</v>
      </c>
      <c r="F2102" t="s">
        <v>62</v>
      </c>
      <c r="G2102" t="s">
        <v>5</v>
      </c>
      <c r="H2102">
        <v>223</v>
      </c>
      <c r="I2102" t="s">
        <v>27</v>
      </c>
      <c r="J2102" t="s">
        <v>39</v>
      </c>
    </row>
    <row r="2103" spans="1:10" x14ac:dyDescent="0.25">
      <c r="A2103">
        <v>63</v>
      </c>
      <c r="B2103">
        <v>34</v>
      </c>
      <c r="C2103" s="5">
        <v>43291</v>
      </c>
      <c r="D2103">
        <v>9</v>
      </c>
      <c r="E2103" t="s">
        <v>5</v>
      </c>
      <c r="F2103" t="s">
        <v>62</v>
      </c>
      <c r="G2103" t="s">
        <v>5</v>
      </c>
      <c r="H2103">
        <v>290</v>
      </c>
      <c r="I2103" t="s">
        <v>27</v>
      </c>
      <c r="J2103" t="s">
        <v>39</v>
      </c>
    </row>
    <row r="2104" spans="1:10" x14ac:dyDescent="0.25">
      <c r="A2104">
        <v>63</v>
      </c>
      <c r="B2104">
        <v>35</v>
      </c>
      <c r="C2104" s="5">
        <v>43291</v>
      </c>
      <c r="D2104">
        <v>9</v>
      </c>
      <c r="E2104" t="s">
        <v>5</v>
      </c>
      <c r="F2104" t="s">
        <v>62</v>
      </c>
      <c r="G2104" t="s">
        <v>5</v>
      </c>
      <c r="H2104">
        <v>259</v>
      </c>
      <c r="I2104" t="s">
        <v>27</v>
      </c>
      <c r="J2104" t="s">
        <v>39</v>
      </c>
    </row>
    <row r="2105" spans="1:10" x14ac:dyDescent="0.25">
      <c r="A2105">
        <v>63</v>
      </c>
      <c r="B2105">
        <v>36</v>
      </c>
      <c r="C2105" s="5">
        <v>43291</v>
      </c>
      <c r="D2105">
        <v>9</v>
      </c>
      <c r="E2105" t="s">
        <v>5</v>
      </c>
      <c r="F2105" t="s">
        <v>62</v>
      </c>
      <c r="G2105" t="s">
        <v>5</v>
      </c>
      <c r="H2105">
        <v>224</v>
      </c>
      <c r="I2105" t="s">
        <v>27</v>
      </c>
      <c r="J2105" t="s">
        <v>39</v>
      </c>
    </row>
    <row r="2106" spans="1:10" x14ac:dyDescent="0.25">
      <c r="A2106">
        <v>63</v>
      </c>
      <c r="B2106">
        <v>37</v>
      </c>
      <c r="C2106" s="5">
        <v>43291</v>
      </c>
      <c r="D2106">
        <v>9</v>
      </c>
      <c r="E2106" t="s">
        <v>5</v>
      </c>
      <c r="F2106" t="s">
        <v>62</v>
      </c>
      <c r="G2106" t="s">
        <v>5</v>
      </c>
      <c r="H2106">
        <v>190</v>
      </c>
      <c r="I2106" t="s">
        <v>27</v>
      </c>
      <c r="J2106" t="s">
        <v>39</v>
      </c>
    </row>
    <row r="2107" spans="1:10" x14ac:dyDescent="0.25">
      <c r="A2107">
        <v>63</v>
      </c>
      <c r="B2107">
        <v>38</v>
      </c>
      <c r="C2107" s="5">
        <v>43291</v>
      </c>
      <c r="D2107">
        <v>9</v>
      </c>
      <c r="E2107" t="s">
        <v>5</v>
      </c>
      <c r="F2107" t="s">
        <v>62</v>
      </c>
      <c r="G2107" t="s">
        <v>5</v>
      </c>
      <c r="H2107">
        <v>265</v>
      </c>
      <c r="I2107" t="s">
        <v>27</v>
      </c>
      <c r="J2107" t="s">
        <v>39</v>
      </c>
    </row>
    <row r="2108" spans="1:10" x14ac:dyDescent="0.25">
      <c r="A2108">
        <v>63</v>
      </c>
      <c r="B2108">
        <v>39</v>
      </c>
      <c r="C2108" s="5">
        <v>43291</v>
      </c>
      <c r="D2108">
        <v>9</v>
      </c>
      <c r="E2108" t="s">
        <v>5</v>
      </c>
      <c r="F2108" t="s">
        <v>62</v>
      </c>
      <c r="G2108" t="s">
        <v>5</v>
      </c>
      <c r="H2108">
        <v>305</v>
      </c>
      <c r="I2108" t="s">
        <v>27</v>
      </c>
      <c r="J2108" t="s">
        <v>39</v>
      </c>
    </row>
    <row r="2109" spans="1:10" x14ac:dyDescent="0.25">
      <c r="A2109">
        <v>63</v>
      </c>
      <c r="B2109">
        <v>40</v>
      </c>
      <c r="C2109" s="5">
        <v>43291</v>
      </c>
      <c r="D2109">
        <v>9</v>
      </c>
      <c r="E2109" t="s">
        <v>5</v>
      </c>
      <c r="F2109" t="s">
        <v>62</v>
      </c>
      <c r="G2109" t="s">
        <v>5</v>
      </c>
      <c r="H2109">
        <v>210</v>
      </c>
      <c r="I2109" t="s">
        <v>27</v>
      </c>
      <c r="J2109" t="s">
        <v>39</v>
      </c>
    </row>
    <row r="2110" spans="1:10" x14ac:dyDescent="0.25">
      <c r="A2110">
        <v>59</v>
      </c>
      <c r="B2110">
        <v>1</v>
      </c>
      <c r="C2110" s="5">
        <v>43292</v>
      </c>
      <c r="D2110">
        <v>9</v>
      </c>
      <c r="E2110">
        <v>13</v>
      </c>
      <c r="F2110">
        <v>12</v>
      </c>
      <c r="G2110" t="s">
        <v>25</v>
      </c>
      <c r="H2110">
        <v>184</v>
      </c>
      <c r="I2110" t="s">
        <v>27</v>
      </c>
      <c r="J2110" t="s">
        <v>39</v>
      </c>
    </row>
    <row r="2111" spans="1:10" x14ac:dyDescent="0.25">
      <c r="A2111">
        <v>59</v>
      </c>
      <c r="B2111">
        <v>2</v>
      </c>
      <c r="C2111" s="5">
        <v>43292</v>
      </c>
      <c r="D2111">
        <v>9</v>
      </c>
      <c r="E2111">
        <v>13</v>
      </c>
      <c r="F2111">
        <v>12</v>
      </c>
      <c r="G2111" t="s">
        <v>25</v>
      </c>
      <c r="H2111">
        <v>302</v>
      </c>
      <c r="I2111" t="s">
        <v>27</v>
      </c>
      <c r="J2111" t="s">
        <v>39</v>
      </c>
    </row>
    <row r="2112" spans="1:10" x14ac:dyDescent="0.25">
      <c r="A2112">
        <v>59</v>
      </c>
      <c r="B2112">
        <v>4</v>
      </c>
      <c r="C2112" s="5">
        <v>43292</v>
      </c>
      <c r="D2112">
        <v>9</v>
      </c>
      <c r="E2112">
        <v>13</v>
      </c>
      <c r="F2112">
        <v>12</v>
      </c>
      <c r="G2112" t="s">
        <v>25</v>
      </c>
      <c r="H2112">
        <v>290</v>
      </c>
      <c r="I2112" t="s">
        <v>27</v>
      </c>
      <c r="J2112" t="s">
        <v>39</v>
      </c>
    </row>
    <row r="2113" spans="1:10" x14ac:dyDescent="0.25">
      <c r="A2113">
        <v>59</v>
      </c>
      <c r="B2113">
        <v>5</v>
      </c>
      <c r="C2113" s="5">
        <v>43292</v>
      </c>
      <c r="D2113">
        <v>9</v>
      </c>
      <c r="E2113">
        <v>13</v>
      </c>
      <c r="F2113">
        <v>12</v>
      </c>
      <c r="G2113" t="s">
        <v>25</v>
      </c>
      <c r="H2113">
        <v>213</v>
      </c>
      <c r="I2113" t="s">
        <v>27</v>
      </c>
      <c r="J2113" t="s">
        <v>39</v>
      </c>
    </row>
    <row r="2114" spans="1:10" x14ac:dyDescent="0.25">
      <c r="A2114">
        <v>59</v>
      </c>
      <c r="B2114">
        <v>6</v>
      </c>
      <c r="C2114" s="5">
        <v>43292</v>
      </c>
      <c r="D2114">
        <v>9</v>
      </c>
      <c r="E2114">
        <v>13</v>
      </c>
      <c r="F2114">
        <v>12</v>
      </c>
      <c r="G2114" t="s">
        <v>25</v>
      </c>
      <c r="H2114">
        <v>251</v>
      </c>
      <c r="I2114" t="s">
        <v>27</v>
      </c>
      <c r="J2114" t="s">
        <v>39</v>
      </c>
    </row>
    <row r="2115" spans="1:10" x14ac:dyDescent="0.25">
      <c r="A2115">
        <v>59</v>
      </c>
      <c r="B2115">
        <v>7</v>
      </c>
      <c r="C2115" s="5">
        <v>43292</v>
      </c>
      <c r="D2115">
        <v>9</v>
      </c>
      <c r="E2115">
        <v>13</v>
      </c>
      <c r="F2115">
        <v>12</v>
      </c>
      <c r="G2115" t="s">
        <v>25</v>
      </c>
      <c r="H2115">
        <v>220</v>
      </c>
      <c r="I2115" t="s">
        <v>27</v>
      </c>
      <c r="J2115" t="s">
        <v>39</v>
      </c>
    </row>
    <row r="2116" spans="1:10" x14ac:dyDescent="0.25">
      <c r="A2116">
        <v>59</v>
      </c>
      <c r="B2116">
        <v>8</v>
      </c>
      <c r="C2116" s="5">
        <v>43292</v>
      </c>
      <c r="D2116">
        <v>9</v>
      </c>
      <c r="E2116">
        <v>13</v>
      </c>
      <c r="F2116">
        <v>12</v>
      </c>
      <c r="G2116" t="s">
        <v>25</v>
      </c>
      <c r="H2116">
        <v>219</v>
      </c>
      <c r="I2116" t="s">
        <v>27</v>
      </c>
      <c r="J2116" t="s">
        <v>39</v>
      </c>
    </row>
    <row r="2117" spans="1:10" x14ac:dyDescent="0.25">
      <c r="A2117">
        <v>59</v>
      </c>
      <c r="B2117">
        <v>9</v>
      </c>
      <c r="C2117" s="5">
        <v>43292</v>
      </c>
      <c r="D2117">
        <v>9</v>
      </c>
      <c r="E2117">
        <v>13</v>
      </c>
      <c r="F2117" t="s">
        <v>22</v>
      </c>
      <c r="G2117" t="s">
        <v>26</v>
      </c>
      <c r="H2117">
        <v>196</v>
      </c>
      <c r="I2117" t="s">
        <v>27</v>
      </c>
      <c r="J2117" t="s">
        <v>39</v>
      </c>
    </row>
    <row r="2118" spans="1:10" x14ac:dyDescent="0.25">
      <c r="A2118">
        <v>59</v>
      </c>
      <c r="B2118">
        <v>10</v>
      </c>
      <c r="C2118" s="5">
        <v>43292</v>
      </c>
      <c r="D2118">
        <v>9</v>
      </c>
      <c r="E2118">
        <v>13</v>
      </c>
      <c r="F2118" t="s">
        <v>22</v>
      </c>
      <c r="G2118" t="s">
        <v>26</v>
      </c>
      <c r="H2118">
        <v>304</v>
      </c>
      <c r="I2118" t="s">
        <v>27</v>
      </c>
      <c r="J2118" t="s">
        <v>39</v>
      </c>
    </row>
    <row r="2119" spans="1:10" x14ac:dyDescent="0.25">
      <c r="A2119">
        <v>59</v>
      </c>
      <c r="B2119">
        <v>11</v>
      </c>
      <c r="C2119" s="5">
        <v>43292</v>
      </c>
      <c r="D2119">
        <v>9</v>
      </c>
      <c r="E2119">
        <v>13</v>
      </c>
      <c r="F2119" t="s">
        <v>22</v>
      </c>
      <c r="G2119" t="s">
        <v>26</v>
      </c>
      <c r="H2119">
        <v>208</v>
      </c>
      <c r="I2119" t="s">
        <v>27</v>
      </c>
      <c r="J2119" t="s">
        <v>39</v>
      </c>
    </row>
    <row r="2120" spans="1:10" x14ac:dyDescent="0.25">
      <c r="A2120">
        <v>59</v>
      </c>
      <c r="B2120">
        <v>12</v>
      </c>
      <c r="C2120" s="5">
        <v>43292</v>
      </c>
      <c r="D2120">
        <v>9</v>
      </c>
      <c r="E2120">
        <v>13</v>
      </c>
      <c r="F2120" t="s">
        <v>22</v>
      </c>
      <c r="G2120" t="s">
        <v>26</v>
      </c>
      <c r="H2120">
        <v>220</v>
      </c>
      <c r="I2120" t="s">
        <v>27</v>
      </c>
      <c r="J2120" t="s">
        <v>39</v>
      </c>
    </row>
    <row r="2121" spans="1:10" x14ac:dyDescent="0.25">
      <c r="A2121">
        <v>59</v>
      </c>
      <c r="B2121">
        <v>13</v>
      </c>
      <c r="C2121" s="5">
        <v>43292</v>
      </c>
      <c r="D2121">
        <v>9</v>
      </c>
      <c r="E2121">
        <v>13</v>
      </c>
      <c r="F2121" t="s">
        <v>22</v>
      </c>
      <c r="G2121" t="s">
        <v>26</v>
      </c>
      <c r="H2121">
        <v>204</v>
      </c>
      <c r="I2121" t="s">
        <v>27</v>
      </c>
      <c r="J2121" t="s">
        <v>39</v>
      </c>
    </row>
    <row r="2122" spans="1:10" x14ac:dyDescent="0.25">
      <c r="A2122">
        <v>59</v>
      </c>
      <c r="B2122">
        <v>15</v>
      </c>
      <c r="C2122" s="5">
        <v>43292</v>
      </c>
      <c r="D2122">
        <v>9</v>
      </c>
      <c r="E2122">
        <v>12</v>
      </c>
      <c r="F2122">
        <v>18</v>
      </c>
      <c r="G2122" t="s">
        <v>25</v>
      </c>
      <c r="H2122">
        <v>221</v>
      </c>
      <c r="I2122" t="s">
        <v>27</v>
      </c>
      <c r="J2122" t="s">
        <v>39</v>
      </c>
    </row>
    <row r="2123" spans="1:10" x14ac:dyDescent="0.25">
      <c r="A2123">
        <v>59</v>
      </c>
      <c r="B2123">
        <v>16</v>
      </c>
      <c r="C2123" s="5">
        <v>43292</v>
      </c>
      <c r="D2123">
        <v>9</v>
      </c>
      <c r="E2123">
        <v>12</v>
      </c>
      <c r="F2123">
        <v>18</v>
      </c>
      <c r="G2123" t="s">
        <v>25</v>
      </c>
      <c r="H2123">
        <v>235</v>
      </c>
      <c r="I2123" t="s">
        <v>27</v>
      </c>
      <c r="J2123" t="s">
        <v>39</v>
      </c>
    </row>
    <row r="2124" spans="1:10" x14ac:dyDescent="0.25">
      <c r="A2124">
        <v>59</v>
      </c>
      <c r="B2124">
        <v>17</v>
      </c>
      <c r="C2124" s="5">
        <v>43292</v>
      </c>
      <c r="D2124">
        <v>9</v>
      </c>
      <c r="E2124">
        <v>12</v>
      </c>
      <c r="F2124">
        <v>18</v>
      </c>
      <c r="G2124" t="s">
        <v>25</v>
      </c>
      <c r="H2124">
        <v>197</v>
      </c>
      <c r="I2124" t="s">
        <v>27</v>
      </c>
      <c r="J2124" t="s">
        <v>39</v>
      </c>
    </row>
    <row r="2125" spans="1:10" x14ac:dyDescent="0.25">
      <c r="A2125">
        <v>60</v>
      </c>
      <c r="B2125">
        <v>23</v>
      </c>
      <c r="C2125" s="5">
        <v>43292</v>
      </c>
      <c r="D2125">
        <v>9</v>
      </c>
      <c r="E2125">
        <v>12</v>
      </c>
      <c r="F2125">
        <v>23</v>
      </c>
      <c r="G2125" t="s">
        <v>25</v>
      </c>
      <c r="H2125">
        <v>289</v>
      </c>
      <c r="I2125" t="s">
        <v>27</v>
      </c>
      <c r="J2125" t="s">
        <v>39</v>
      </c>
    </row>
    <row r="2126" spans="1:10" x14ac:dyDescent="0.25">
      <c r="A2126">
        <v>60</v>
      </c>
      <c r="B2126">
        <v>24</v>
      </c>
      <c r="C2126" s="5">
        <v>43292</v>
      </c>
      <c r="D2126">
        <v>9</v>
      </c>
      <c r="E2126">
        <v>12</v>
      </c>
      <c r="F2126">
        <v>23</v>
      </c>
      <c r="G2126" t="s">
        <v>25</v>
      </c>
      <c r="H2126">
        <v>330</v>
      </c>
      <c r="I2126" t="s">
        <v>27</v>
      </c>
      <c r="J2126" t="s">
        <v>39</v>
      </c>
    </row>
    <row r="2127" spans="1:10" x14ac:dyDescent="0.25">
      <c r="A2127">
        <v>60</v>
      </c>
      <c r="B2127">
        <v>25</v>
      </c>
      <c r="C2127" s="5">
        <v>43292</v>
      </c>
      <c r="D2127">
        <v>9</v>
      </c>
      <c r="E2127">
        <v>12</v>
      </c>
      <c r="F2127">
        <v>23</v>
      </c>
      <c r="G2127" t="s">
        <v>25</v>
      </c>
      <c r="H2127">
        <v>301</v>
      </c>
      <c r="I2127" t="s">
        <v>27</v>
      </c>
      <c r="J2127" t="s">
        <v>39</v>
      </c>
    </row>
    <row r="2128" spans="1:10" x14ac:dyDescent="0.25">
      <c r="A2128">
        <v>60</v>
      </c>
      <c r="B2128">
        <v>26</v>
      </c>
      <c r="C2128" s="5">
        <v>43292</v>
      </c>
      <c r="D2128">
        <v>9</v>
      </c>
      <c r="E2128">
        <v>12</v>
      </c>
      <c r="F2128">
        <v>23</v>
      </c>
      <c r="G2128" t="s">
        <v>25</v>
      </c>
      <c r="H2128">
        <v>240</v>
      </c>
      <c r="I2128" t="s">
        <v>27</v>
      </c>
      <c r="J2128" t="s">
        <v>39</v>
      </c>
    </row>
    <row r="2129" spans="1:10" x14ac:dyDescent="0.25">
      <c r="A2129">
        <v>60</v>
      </c>
      <c r="B2129">
        <v>27</v>
      </c>
      <c r="C2129" s="5">
        <v>43292</v>
      </c>
      <c r="D2129">
        <v>9</v>
      </c>
      <c r="E2129">
        <v>12</v>
      </c>
      <c r="F2129">
        <v>23</v>
      </c>
      <c r="G2129" t="s">
        <v>25</v>
      </c>
      <c r="H2129">
        <v>239</v>
      </c>
      <c r="I2129" t="s">
        <v>27</v>
      </c>
      <c r="J2129" t="s">
        <v>39</v>
      </c>
    </row>
    <row r="2130" spans="1:10" x14ac:dyDescent="0.25">
      <c r="A2130">
        <v>60</v>
      </c>
      <c r="B2130">
        <v>28</v>
      </c>
      <c r="C2130" s="5">
        <v>43292</v>
      </c>
      <c r="D2130">
        <v>9</v>
      </c>
      <c r="E2130">
        <v>12</v>
      </c>
      <c r="F2130">
        <v>23</v>
      </c>
      <c r="G2130" t="s">
        <v>25</v>
      </c>
      <c r="H2130">
        <v>282</v>
      </c>
      <c r="I2130" t="s">
        <v>27</v>
      </c>
      <c r="J2130" t="s">
        <v>39</v>
      </c>
    </row>
    <row r="2131" spans="1:10" x14ac:dyDescent="0.25">
      <c r="A2131">
        <v>60</v>
      </c>
      <c r="B2131">
        <v>29</v>
      </c>
      <c r="C2131" s="5">
        <v>43292</v>
      </c>
      <c r="D2131">
        <v>9</v>
      </c>
      <c r="E2131">
        <v>12</v>
      </c>
      <c r="F2131">
        <v>23</v>
      </c>
      <c r="G2131" t="s">
        <v>25</v>
      </c>
      <c r="H2131">
        <v>265</v>
      </c>
      <c r="I2131" t="s">
        <v>27</v>
      </c>
      <c r="J2131" t="s">
        <v>39</v>
      </c>
    </row>
    <row r="2132" spans="1:10" x14ac:dyDescent="0.25">
      <c r="A2132">
        <v>60</v>
      </c>
      <c r="B2132">
        <v>31</v>
      </c>
      <c r="C2132" s="5">
        <v>43292</v>
      </c>
      <c r="D2132">
        <v>9</v>
      </c>
      <c r="E2132">
        <v>12</v>
      </c>
      <c r="F2132">
        <v>23</v>
      </c>
      <c r="G2132" t="s">
        <v>25</v>
      </c>
      <c r="H2132">
        <v>193</v>
      </c>
      <c r="I2132" t="s">
        <v>27</v>
      </c>
      <c r="J2132" t="s">
        <v>39</v>
      </c>
    </row>
    <row r="2133" spans="1:10" x14ac:dyDescent="0.25">
      <c r="A2133">
        <v>60</v>
      </c>
      <c r="B2133">
        <v>32</v>
      </c>
      <c r="C2133" s="5">
        <v>43292</v>
      </c>
      <c r="D2133">
        <v>9</v>
      </c>
      <c r="E2133">
        <v>12</v>
      </c>
      <c r="F2133">
        <v>23</v>
      </c>
      <c r="G2133" t="s">
        <v>25</v>
      </c>
      <c r="H2133">
        <v>260</v>
      </c>
      <c r="I2133" t="s">
        <v>27</v>
      </c>
      <c r="J2133" t="s">
        <v>39</v>
      </c>
    </row>
    <row r="2134" spans="1:10" x14ac:dyDescent="0.25">
      <c r="A2134">
        <v>60</v>
      </c>
      <c r="B2134">
        <v>34</v>
      </c>
      <c r="C2134" s="5">
        <v>43292</v>
      </c>
      <c r="D2134">
        <v>9</v>
      </c>
      <c r="E2134">
        <v>12</v>
      </c>
      <c r="F2134">
        <v>23</v>
      </c>
      <c r="G2134" t="s">
        <v>25</v>
      </c>
      <c r="H2134">
        <v>215</v>
      </c>
      <c r="I2134" t="s">
        <v>27</v>
      </c>
      <c r="J2134" t="s">
        <v>39</v>
      </c>
    </row>
    <row r="2135" spans="1:10" x14ac:dyDescent="0.25">
      <c r="A2135">
        <v>60</v>
      </c>
      <c r="B2135">
        <v>35</v>
      </c>
      <c r="C2135" s="5">
        <v>43292</v>
      </c>
      <c r="D2135">
        <v>9</v>
      </c>
      <c r="E2135">
        <v>12</v>
      </c>
      <c r="F2135">
        <v>23</v>
      </c>
      <c r="G2135" t="s">
        <v>25</v>
      </c>
      <c r="H2135">
        <v>207</v>
      </c>
      <c r="I2135" t="s">
        <v>27</v>
      </c>
      <c r="J2135" t="s">
        <v>39</v>
      </c>
    </row>
    <row r="2136" spans="1:10" x14ac:dyDescent="0.25">
      <c r="A2136">
        <v>60</v>
      </c>
      <c r="B2136">
        <v>36</v>
      </c>
      <c r="C2136" s="5">
        <v>43292</v>
      </c>
      <c r="D2136">
        <v>9</v>
      </c>
      <c r="E2136">
        <v>15</v>
      </c>
      <c r="F2136" t="s">
        <v>21</v>
      </c>
      <c r="G2136" t="s">
        <v>26</v>
      </c>
      <c r="H2136">
        <v>165</v>
      </c>
      <c r="I2136" t="s">
        <v>27</v>
      </c>
      <c r="J2136" t="s">
        <v>39</v>
      </c>
    </row>
    <row r="2137" spans="1:10" x14ac:dyDescent="0.25">
      <c r="A2137">
        <v>60</v>
      </c>
      <c r="B2137">
        <v>37</v>
      </c>
      <c r="C2137" s="5">
        <v>43292</v>
      </c>
      <c r="D2137">
        <v>9</v>
      </c>
      <c r="E2137">
        <v>15</v>
      </c>
      <c r="F2137" t="s">
        <v>21</v>
      </c>
      <c r="G2137" t="s">
        <v>26</v>
      </c>
      <c r="H2137">
        <v>224</v>
      </c>
      <c r="I2137" t="s">
        <v>27</v>
      </c>
      <c r="J2137" t="s">
        <v>39</v>
      </c>
    </row>
    <row r="2138" spans="1:10" x14ac:dyDescent="0.25">
      <c r="A2138">
        <v>60</v>
      </c>
      <c r="B2138">
        <v>38</v>
      </c>
      <c r="C2138" s="5">
        <v>43292</v>
      </c>
      <c r="D2138">
        <v>9</v>
      </c>
      <c r="E2138">
        <v>15</v>
      </c>
      <c r="F2138" t="s">
        <v>21</v>
      </c>
      <c r="G2138" t="s">
        <v>26</v>
      </c>
      <c r="H2138">
        <v>252</v>
      </c>
      <c r="I2138" t="s">
        <v>27</v>
      </c>
      <c r="J2138" t="s">
        <v>39</v>
      </c>
    </row>
    <row r="2139" spans="1:10" x14ac:dyDescent="0.25">
      <c r="A2139">
        <v>60</v>
      </c>
      <c r="B2139">
        <v>39</v>
      </c>
      <c r="C2139" s="5">
        <v>43292</v>
      </c>
      <c r="D2139">
        <v>9</v>
      </c>
      <c r="E2139">
        <v>15</v>
      </c>
      <c r="F2139" t="s">
        <v>21</v>
      </c>
      <c r="G2139" t="s">
        <v>26</v>
      </c>
      <c r="H2139">
        <v>217</v>
      </c>
      <c r="I2139" t="s">
        <v>27</v>
      </c>
      <c r="J2139" t="s">
        <v>39</v>
      </c>
    </row>
    <row r="2140" spans="1:10" x14ac:dyDescent="0.25">
      <c r="A2140">
        <v>60</v>
      </c>
      <c r="B2140">
        <v>40</v>
      </c>
      <c r="C2140" s="5">
        <v>43292</v>
      </c>
      <c r="D2140">
        <v>9</v>
      </c>
      <c r="E2140">
        <v>15</v>
      </c>
      <c r="F2140" t="s">
        <v>21</v>
      </c>
      <c r="G2140" t="s">
        <v>26</v>
      </c>
      <c r="H2140">
        <v>222</v>
      </c>
      <c r="I2140" t="s">
        <v>27</v>
      </c>
      <c r="J2140" t="s">
        <v>39</v>
      </c>
    </row>
    <row r="2141" spans="1:10" x14ac:dyDescent="0.25">
      <c r="A2141">
        <v>60</v>
      </c>
      <c r="B2141">
        <v>41</v>
      </c>
      <c r="C2141" s="5">
        <v>43292</v>
      </c>
      <c r="D2141">
        <v>9</v>
      </c>
      <c r="E2141">
        <v>15</v>
      </c>
      <c r="F2141" t="s">
        <v>21</v>
      </c>
      <c r="G2141" t="s">
        <v>26</v>
      </c>
      <c r="H2141">
        <v>207</v>
      </c>
      <c r="I2141" t="s">
        <v>27</v>
      </c>
      <c r="J2141" t="s">
        <v>39</v>
      </c>
    </row>
    <row r="2142" spans="1:10" x14ac:dyDescent="0.25">
      <c r="A2142">
        <v>60</v>
      </c>
      <c r="B2142">
        <v>43</v>
      </c>
      <c r="C2142" s="5">
        <v>43292</v>
      </c>
      <c r="D2142">
        <v>9</v>
      </c>
      <c r="E2142">
        <v>15</v>
      </c>
      <c r="F2142" t="s">
        <v>21</v>
      </c>
      <c r="G2142" t="s">
        <v>26</v>
      </c>
      <c r="H2142">
        <v>243</v>
      </c>
      <c r="I2142" t="s">
        <v>27</v>
      </c>
      <c r="J2142" t="s">
        <v>39</v>
      </c>
    </row>
    <row r="2143" spans="1:10" x14ac:dyDescent="0.25">
      <c r="A2143">
        <v>60</v>
      </c>
      <c r="B2143">
        <v>44</v>
      </c>
      <c r="C2143" s="5">
        <v>43292</v>
      </c>
      <c r="D2143">
        <v>9</v>
      </c>
      <c r="E2143">
        <v>12</v>
      </c>
      <c r="F2143">
        <v>22</v>
      </c>
      <c r="G2143" t="s">
        <v>25</v>
      </c>
      <c r="H2143">
        <v>280</v>
      </c>
      <c r="I2143" t="s">
        <v>27</v>
      </c>
      <c r="J2143" t="s">
        <v>39</v>
      </c>
    </row>
    <row r="2144" spans="1:10" x14ac:dyDescent="0.25">
      <c r="A2144">
        <v>60</v>
      </c>
      <c r="B2144">
        <v>45</v>
      </c>
      <c r="C2144" s="5">
        <v>43292</v>
      </c>
      <c r="D2144">
        <v>9</v>
      </c>
      <c r="E2144">
        <v>12</v>
      </c>
      <c r="F2144">
        <v>22</v>
      </c>
      <c r="G2144" t="s">
        <v>25</v>
      </c>
      <c r="H2144">
        <v>321</v>
      </c>
      <c r="I2144" t="s">
        <v>27</v>
      </c>
      <c r="J2144" t="s">
        <v>39</v>
      </c>
    </row>
    <row r="2145" spans="1:11" x14ac:dyDescent="0.25">
      <c r="A2145">
        <v>60</v>
      </c>
      <c r="B2145">
        <v>46</v>
      </c>
      <c r="C2145" s="5">
        <v>43292</v>
      </c>
      <c r="D2145">
        <v>9</v>
      </c>
      <c r="E2145">
        <v>12</v>
      </c>
      <c r="F2145">
        <v>22</v>
      </c>
      <c r="G2145" t="s">
        <v>25</v>
      </c>
      <c r="H2145">
        <v>338</v>
      </c>
      <c r="I2145" t="s">
        <v>27</v>
      </c>
      <c r="J2145" t="s">
        <v>39</v>
      </c>
    </row>
    <row r="2146" spans="1:11" x14ac:dyDescent="0.25">
      <c r="A2146">
        <v>60</v>
      </c>
      <c r="B2146">
        <v>48</v>
      </c>
      <c r="C2146" s="5">
        <v>43292</v>
      </c>
      <c r="D2146">
        <v>9</v>
      </c>
      <c r="E2146">
        <v>12</v>
      </c>
      <c r="F2146">
        <v>22</v>
      </c>
      <c r="G2146" t="s">
        <v>25</v>
      </c>
      <c r="H2146">
        <v>265</v>
      </c>
      <c r="I2146" t="s">
        <v>27</v>
      </c>
      <c r="J2146" t="s">
        <v>39</v>
      </c>
    </row>
    <row r="2147" spans="1:11" x14ac:dyDescent="0.25">
      <c r="A2147">
        <v>61</v>
      </c>
      <c r="B2147">
        <v>1</v>
      </c>
      <c r="C2147" s="5">
        <v>43292</v>
      </c>
      <c r="D2147">
        <v>9</v>
      </c>
      <c r="E2147">
        <v>12</v>
      </c>
      <c r="F2147">
        <v>22</v>
      </c>
      <c r="G2147" t="s">
        <v>25</v>
      </c>
      <c r="H2147">
        <v>208</v>
      </c>
      <c r="I2147" t="s">
        <v>27</v>
      </c>
      <c r="J2147" t="s">
        <v>39</v>
      </c>
    </row>
    <row r="2148" spans="1:11" x14ac:dyDescent="0.25">
      <c r="A2148">
        <v>61</v>
      </c>
      <c r="B2148">
        <v>2</v>
      </c>
      <c r="C2148" s="5">
        <v>43292</v>
      </c>
      <c r="D2148">
        <v>9</v>
      </c>
      <c r="E2148">
        <v>12</v>
      </c>
      <c r="F2148">
        <v>22</v>
      </c>
      <c r="G2148" t="s">
        <v>25</v>
      </c>
      <c r="H2148">
        <v>218</v>
      </c>
      <c r="I2148" t="s">
        <v>27</v>
      </c>
      <c r="J2148" t="s">
        <v>39</v>
      </c>
    </row>
    <row r="2149" spans="1:11" x14ac:dyDescent="0.25">
      <c r="A2149">
        <v>61</v>
      </c>
      <c r="B2149">
        <v>3</v>
      </c>
      <c r="C2149" s="5">
        <v>43292</v>
      </c>
      <c r="D2149">
        <v>9</v>
      </c>
      <c r="E2149">
        <v>12</v>
      </c>
      <c r="F2149">
        <v>22</v>
      </c>
      <c r="G2149" t="s">
        <v>25</v>
      </c>
      <c r="H2149">
        <v>307</v>
      </c>
      <c r="I2149" t="s">
        <v>27</v>
      </c>
      <c r="J2149" t="s">
        <v>39</v>
      </c>
    </row>
    <row r="2150" spans="1:11" x14ac:dyDescent="0.25">
      <c r="A2150">
        <v>61</v>
      </c>
      <c r="B2150">
        <v>4</v>
      </c>
      <c r="C2150" s="5">
        <v>43292</v>
      </c>
      <c r="D2150">
        <v>9</v>
      </c>
      <c r="E2150">
        <v>12</v>
      </c>
      <c r="F2150">
        <v>22</v>
      </c>
      <c r="G2150" t="s">
        <v>25</v>
      </c>
      <c r="H2150">
        <v>250</v>
      </c>
      <c r="I2150" t="s">
        <v>27</v>
      </c>
      <c r="J2150" t="s">
        <v>39</v>
      </c>
    </row>
    <row r="2151" spans="1:11" x14ac:dyDescent="0.25">
      <c r="A2151">
        <v>61</v>
      </c>
      <c r="B2151">
        <v>6</v>
      </c>
      <c r="C2151" s="5">
        <v>43292</v>
      </c>
      <c r="D2151">
        <v>9</v>
      </c>
      <c r="E2151">
        <v>12</v>
      </c>
      <c r="F2151">
        <v>22</v>
      </c>
      <c r="G2151" t="s">
        <v>25</v>
      </c>
      <c r="H2151">
        <v>162</v>
      </c>
      <c r="I2151" t="s">
        <v>27</v>
      </c>
      <c r="J2151" t="s">
        <v>39</v>
      </c>
    </row>
    <row r="2152" spans="1:11" x14ac:dyDescent="0.25">
      <c r="A2152">
        <v>61</v>
      </c>
      <c r="B2152">
        <v>7</v>
      </c>
      <c r="C2152" s="5">
        <v>43292</v>
      </c>
      <c r="D2152">
        <v>9</v>
      </c>
      <c r="E2152">
        <v>32</v>
      </c>
      <c r="F2152">
        <v>11</v>
      </c>
      <c r="G2152" t="s">
        <v>25</v>
      </c>
      <c r="H2152">
        <v>237</v>
      </c>
      <c r="I2152" t="s">
        <v>27</v>
      </c>
      <c r="J2152" t="s">
        <v>39</v>
      </c>
    </row>
    <row r="2153" spans="1:11" x14ac:dyDescent="0.25">
      <c r="A2153">
        <v>61</v>
      </c>
      <c r="B2153">
        <v>8</v>
      </c>
      <c r="C2153" s="5">
        <v>43292</v>
      </c>
      <c r="D2153">
        <v>9</v>
      </c>
      <c r="E2153">
        <v>32</v>
      </c>
      <c r="F2153">
        <v>11</v>
      </c>
      <c r="G2153" t="s">
        <v>25</v>
      </c>
      <c r="H2153">
        <v>215</v>
      </c>
      <c r="I2153" t="s">
        <v>27</v>
      </c>
      <c r="J2153" t="s">
        <v>39</v>
      </c>
    </row>
    <row r="2154" spans="1:11" x14ac:dyDescent="0.25">
      <c r="A2154">
        <v>61</v>
      </c>
      <c r="B2154">
        <v>9</v>
      </c>
      <c r="C2154" s="5">
        <v>43292</v>
      </c>
      <c r="D2154">
        <v>9</v>
      </c>
      <c r="E2154">
        <v>32</v>
      </c>
      <c r="F2154">
        <v>11</v>
      </c>
      <c r="G2154" t="s">
        <v>25</v>
      </c>
      <c r="H2154">
        <v>225</v>
      </c>
      <c r="I2154" t="s">
        <v>27</v>
      </c>
      <c r="J2154" t="s">
        <v>39</v>
      </c>
    </row>
    <row r="2155" spans="1:11" x14ac:dyDescent="0.25">
      <c r="A2155">
        <v>61</v>
      </c>
      <c r="B2155">
        <v>10</v>
      </c>
      <c r="C2155" s="5">
        <v>43292</v>
      </c>
      <c r="D2155">
        <v>9</v>
      </c>
      <c r="E2155">
        <v>32</v>
      </c>
      <c r="F2155">
        <v>11</v>
      </c>
      <c r="G2155" t="s">
        <v>25</v>
      </c>
      <c r="H2155">
        <v>216</v>
      </c>
      <c r="I2155" t="s">
        <v>27</v>
      </c>
      <c r="J2155" t="s">
        <v>39</v>
      </c>
    </row>
    <row r="2156" spans="1:11" x14ac:dyDescent="0.25">
      <c r="A2156" s="12">
        <v>15</v>
      </c>
      <c r="B2156" s="12">
        <v>5</v>
      </c>
      <c r="C2156" s="10">
        <v>43285</v>
      </c>
      <c r="D2156" s="7">
        <v>3</v>
      </c>
      <c r="E2156" s="7">
        <v>16</v>
      </c>
      <c r="F2156" s="7">
        <v>9</v>
      </c>
      <c r="G2156" s="7" t="s">
        <v>25</v>
      </c>
      <c r="H2156" s="7">
        <v>234</v>
      </c>
      <c r="I2156" t="s">
        <v>45</v>
      </c>
      <c r="J2156" s="7" t="s">
        <v>39</v>
      </c>
      <c r="K2156" s="8"/>
    </row>
    <row r="2157" spans="1:11" x14ac:dyDescent="0.25">
      <c r="A2157" s="12">
        <v>17</v>
      </c>
      <c r="B2157" s="12">
        <v>11</v>
      </c>
      <c r="C2157" s="10">
        <v>43285</v>
      </c>
      <c r="D2157" s="7">
        <v>3</v>
      </c>
      <c r="E2157" s="7">
        <v>14</v>
      </c>
      <c r="F2157" s="7">
        <v>22</v>
      </c>
      <c r="G2157" s="7" t="s">
        <v>25</v>
      </c>
      <c r="H2157" s="7">
        <v>259</v>
      </c>
      <c r="I2157" s="7" t="s">
        <v>45</v>
      </c>
      <c r="J2157" s="7" t="s">
        <v>39</v>
      </c>
      <c r="K2157" s="8"/>
    </row>
    <row r="2158" spans="1:11" x14ac:dyDescent="0.25">
      <c r="A2158" s="12">
        <v>21</v>
      </c>
      <c r="B2158" s="12">
        <v>12</v>
      </c>
      <c r="C2158" s="10">
        <v>43286</v>
      </c>
      <c r="D2158" s="7">
        <v>2</v>
      </c>
      <c r="E2158" s="7">
        <v>11</v>
      </c>
      <c r="F2158" s="7">
        <v>16</v>
      </c>
      <c r="G2158" s="7" t="s">
        <v>25</v>
      </c>
      <c r="H2158" s="7">
        <v>182</v>
      </c>
      <c r="I2158" s="7" t="s">
        <v>45</v>
      </c>
      <c r="J2158" s="7" t="s">
        <v>39</v>
      </c>
      <c r="K2158" s="8"/>
    </row>
    <row r="2159" spans="1:11" x14ac:dyDescent="0.25">
      <c r="A2159">
        <v>35</v>
      </c>
      <c r="B2159">
        <v>4</v>
      </c>
      <c r="C2159" s="5">
        <v>43287</v>
      </c>
      <c r="D2159">
        <v>5</v>
      </c>
      <c r="E2159" t="s">
        <v>5</v>
      </c>
      <c r="F2159" t="s">
        <v>54</v>
      </c>
      <c r="G2159" t="s">
        <v>5</v>
      </c>
      <c r="H2159">
        <v>271</v>
      </c>
      <c r="I2159" t="s">
        <v>45</v>
      </c>
      <c r="J2159" s="7" t="s">
        <v>39</v>
      </c>
    </row>
    <row r="2160" spans="1:11" x14ac:dyDescent="0.25">
      <c r="A2160">
        <v>36</v>
      </c>
      <c r="B2160">
        <v>1</v>
      </c>
      <c r="C2160" s="5">
        <v>43287</v>
      </c>
      <c r="D2160">
        <v>5</v>
      </c>
      <c r="E2160" t="s">
        <v>5</v>
      </c>
      <c r="F2160" t="s">
        <v>55</v>
      </c>
      <c r="G2160" t="s">
        <v>5</v>
      </c>
      <c r="H2160">
        <v>215</v>
      </c>
      <c r="I2160" t="s">
        <v>45</v>
      </c>
      <c r="J2160" s="7" t="s">
        <v>39</v>
      </c>
    </row>
    <row r="2161" spans="1:11" x14ac:dyDescent="0.25">
      <c r="A2161">
        <v>32</v>
      </c>
      <c r="B2161">
        <v>10</v>
      </c>
      <c r="C2161" s="5">
        <v>43288</v>
      </c>
      <c r="D2161">
        <v>5</v>
      </c>
      <c r="E2161">
        <v>16</v>
      </c>
      <c r="F2161" t="s">
        <v>17</v>
      </c>
      <c r="G2161" t="s">
        <v>26</v>
      </c>
      <c r="H2161">
        <v>219</v>
      </c>
      <c r="I2161" t="s">
        <v>45</v>
      </c>
      <c r="J2161" s="7" t="s">
        <v>39</v>
      </c>
    </row>
    <row r="2162" spans="1:11" x14ac:dyDescent="0.25">
      <c r="A2162">
        <v>33</v>
      </c>
      <c r="B2162">
        <v>25</v>
      </c>
      <c r="C2162" s="5">
        <v>43288</v>
      </c>
      <c r="D2162">
        <v>5</v>
      </c>
      <c r="E2162">
        <v>10</v>
      </c>
      <c r="F2162">
        <v>12</v>
      </c>
      <c r="G2162" t="s">
        <v>25</v>
      </c>
      <c r="H2162">
        <v>219</v>
      </c>
      <c r="I2162" t="s">
        <v>45</v>
      </c>
      <c r="J2162" s="7" t="s">
        <v>39</v>
      </c>
    </row>
    <row r="2163" spans="1:11" x14ac:dyDescent="0.25">
      <c r="A2163">
        <v>33</v>
      </c>
      <c r="B2163">
        <v>35</v>
      </c>
      <c r="C2163" s="5">
        <v>43288</v>
      </c>
      <c r="D2163">
        <v>5</v>
      </c>
      <c r="E2163">
        <v>12</v>
      </c>
      <c r="F2163" t="s">
        <v>22</v>
      </c>
      <c r="G2163" t="s">
        <v>26</v>
      </c>
      <c r="H2163">
        <v>181</v>
      </c>
      <c r="I2163" t="s">
        <v>45</v>
      </c>
      <c r="J2163" s="7" t="s">
        <v>39</v>
      </c>
    </row>
    <row r="2164" spans="1:11" x14ac:dyDescent="0.25">
      <c r="A2164">
        <v>43</v>
      </c>
      <c r="B2164">
        <v>1</v>
      </c>
      <c r="C2164" s="5">
        <v>43288</v>
      </c>
      <c r="D2164">
        <v>6</v>
      </c>
      <c r="E2164" t="s">
        <v>5</v>
      </c>
      <c r="F2164" t="s">
        <v>57</v>
      </c>
      <c r="G2164" t="s">
        <v>5</v>
      </c>
      <c r="H2164">
        <v>291</v>
      </c>
      <c r="I2164" t="s">
        <v>45</v>
      </c>
      <c r="J2164" s="7" t="s">
        <v>39</v>
      </c>
    </row>
    <row r="2165" spans="1:11" x14ac:dyDescent="0.25">
      <c r="A2165">
        <v>37</v>
      </c>
      <c r="B2165">
        <v>7</v>
      </c>
      <c r="C2165" s="5">
        <v>43289</v>
      </c>
      <c r="D2165">
        <v>6</v>
      </c>
      <c r="E2165">
        <v>12</v>
      </c>
      <c r="F2165" t="s">
        <v>17</v>
      </c>
      <c r="G2165" t="s">
        <v>26</v>
      </c>
      <c r="H2165">
        <v>158</v>
      </c>
      <c r="I2165" t="s">
        <v>45</v>
      </c>
      <c r="J2165" s="7" t="s">
        <v>39</v>
      </c>
    </row>
    <row r="2166" spans="1:11" x14ac:dyDescent="0.25">
      <c r="A2166">
        <v>38</v>
      </c>
      <c r="B2166">
        <v>21</v>
      </c>
      <c r="C2166" s="5">
        <v>43289</v>
      </c>
      <c r="D2166">
        <v>6</v>
      </c>
      <c r="E2166">
        <v>11</v>
      </c>
      <c r="F2166" t="s">
        <v>18</v>
      </c>
      <c r="G2166" t="s">
        <v>26</v>
      </c>
      <c r="H2166">
        <v>180</v>
      </c>
      <c r="I2166" t="s">
        <v>45</v>
      </c>
      <c r="J2166" s="7" t="s">
        <v>39</v>
      </c>
    </row>
    <row r="2167" spans="1:11" x14ac:dyDescent="0.25">
      <c r="A2167">
        <v>38</v>
      </c>
      <c r="B2167">
        <v>27</v>
      </c>
      <c r="C2167" s="5">
        <v>43289</v>
      </c>
      <c r="D2167">
        <v>6</v>
      </c>
      <c r="E2167">
        <v>11</v>
      </c>
      <c r="F2167" t="s">
        <v>18</v>
      </c>
      <c r="G2167" t="s">
        <v>26</v>
      </c>
      <c r="H2167">
        <v>234</v>
      </c>
      <c r="I2167" t="s">
        <v>45</v>
      </c>
      <c r="J2167" s="7" t="s">
        <v>39</v>
      </c>
    </row>
    <row r="2168" spans="1:11" x14ac:dyDescent="0.25">
      <c r="A2168">
        <v>38</v>
      </c>
      <c r="B2168">
        <v>39</v>
      </c>
      <c r="C2168" s="5">
        <v>43289</v>
      </c>
      <c r="D2168">
        <v>6</v>
      </c>
      <c r="E2168">
        <v>18</v>
      </c>
      <c r="F2168">
        <v>7</v>
      </c>
      <c r="G2168" t="s">
        <v>25</v>
      </c>
      <c r="H2168">
        <v>262</v>
      </c>
      <c r="I2168" t="s">
        <v>45</v>
      </c>
      <c r="J2168" s="7" t="s">
        <v>39</v>
      </c>
    </row>
    <row r="2169" spans="1:11" x14ac:dyDescent="0.25">
      <c r="A2169">
        <v>39</v>
      </c>
      <c r="B2169">
        <v>13</v>
      </c>
      <c r="C2169" s="5">
        <v>43289</v>
      </c>
      <c r="D2169">
        <v>6</v>
      </c>
      <c r="E2169">
        <v>8</v>
      </c>
      <c r="F2169">
        <v>22</v>
      </c>
      <c r="G2169" t="s">
        <v>25</v>
      </c>
      <c r="H2169">
        <v>220</v>
      </c>
      <c r="I2169" t="s">
        <v>45</v>
      </c>
      <c r="J2169" s="7" t="s">
        <v>39</v>
      </c>
    </row>
    <row r="2170" spans="1:11" x14ac:dyDescent="0.25">
      <c r="A2170">
        <v>39</v>
      </c>
      <c r="B2170">
        <v>15</v>
      </c>
      <c r="C2170" s="5">
        <v>43289</v>
      </c>
      <c r="D2170">
        <v>6</v>
      </c>
      <c r="E2170">
        <v>8</v>
      </c>
      <c r="F2170">
        <v>22</v>
      </c>
      <c r="G2170" t="s">
        <v>25</v>
      </c>
      <c r="H2170">
        <v>166</v>
      </c>
      <c r="I2170" t="s">
        <v>45</v>
      </c>
      <c r="J2170" s="7" t="s">
        <v>39</v>
      </c>
    </row>
    <row r="2171" spans="1:11" x14ac:dyDescent="0.25">
      <c r="A2171">
        <v>46</v>
      </c>
      <c r="B2171">
        <v>6</v>
      </c>
      <c r="C2171" s="5">
        <v>43290</v>
      </c>
      <c r="D2171">
        <v>7</v>
      </c>
      <c r="E2171">
        <v>15</v>
      </c>
      <c r="F2171">
        <v>21</v>
      </c>
      <c r="G2171" t="s">
        <v>25</v>
      </c>
      <c r="H2171">
        <v>187</v>
      </c>
      <c r="I2171" t="s">
        <v>45</v>
      </c>
      <c r="J2171" s="7" t="s">
        <v>39</v>
      </c>
    </row>
    <row r="2172" spans="1:11" x14ac:dyDescent="0.25">
      <c r="A2172">
        <v>47</v>
      </c>
      <c r="B2172">
        <v>29</v>
      </c>
      <c r="C2172" s="5">
        <v>43290</v>
      </c>
      <c r="D2172">
        <v>7</v>
      </c>
      <c r="E2172">
        <v>15</v>
      </c>
      <c r="F2172">
        <v>19</v>
      </c>
      <c r="G2172" t="s">
        <v>25</v>
      </c>
      <c r="H2172">
        <v>200</v>
      </c>
      <c r="I2172" t="s">
        <v>45</v>
      </c>
      <c r="J2172" s="7" t="s">
        <v>39</v>
      </c>
    </row>
    <row r="2173" spans="1:11" x14ac:dyDescent="0.25">
      <c r="A2173">
        <v>51</v>
      </c>
      <c r="B2173">
        <v>19</v>
      </c>
      <c r="C2173" s="5">
        <v>43291</v>
      </c>
      <c r="D2173">
        <v>8</v>
      </c>
      <c r="E2173">
        <v>20</v>
      </c>
      <c r="F2173" t="s">
        <v>22</v>
      </c>
      <c r="G2173" t="s">
        <v>26</v>
      </c>
      <c r="H2173">
        <v>235</v>
      </c>
      <c r="I2173" t="s">
        <v>45</v>
      </c>
      <c r="J2173" s="7" t="s">
        <v>39</v>
      </c>
    </row>
    <row r="2174" spans="1:11" x14ac:dyDescent="0.25">
      <c r="A2174">
        <v>53</v>
      </c>
      <c r="B2174">
        <v>4</v>
      </c>
      <c r="C2174" s="5">
        <v>43291</v>
      </c>
      <c r="D2174">
        <v>8</v>
      </c>
      <c r="E2174">
        <v>11</v>
      </c>
      <c r="F2174" t="s">
        <v>21</v>
      </c>
      <c r="G2174" t="s">
        <v>26</v>
      </c>
      <c r="H2174">
        <v>224</v>
      </c>
      <c r="I2174" t="s">
        <v>45</v>
      </c>
      <c r="J2174" s="7" t="s">
        <v>39</v>
      </c>
    </row>
    <row r="2175" spans="1:11" x14ac:dyDescent="0.25">
      <c r="A2175">
        <v>61</v>
      </c>
      <c r="B2175">
        <v>5</v>
      </c>
      <c r="C2175" s="5">
        <v>43292</v>
      </c>
      <c r="D2175">
        <v>9</v>
      </c>
      <c r="E2175">
        <v>12</v>
      </c>
      <c r="F2175">
        <v>22</v>
      </c>
      <c r="G2175" t="s">
        <v>25</v>
      </c>
      <c r="H2175">
        <v>262</v>
      </c>
      <c r="I2175" t="s">
        <v>45</v>
      </c>
      <c r="J2175" s="7" t="s">
        <v>39</v>
      </c>
    </row>
    <row r="2176" spans="1:11" x14ac:dyDescent="0.25">
      <c r="A2176" s="12">
        <v>12</v>
      </c>
      <c r="B2176" s="12">
        <v>22</v>
      </c>
      <c r="C2176" s="10">
        <v>43243</v>
      </c>
      <c r="D2176" s="7">
        <v>4</v>
      </c>
      <c r="E2176" s="7" t="s">
        <v>5</v>
      </c>
      <c r="F2176" s="7" t="s">
        <v>31</v>
      </c>
      <c r="G2176" s="7" t="s">
        <v>5</v>
      </c>
      <c r="H2176" s="7">
        <v>245</v>
      </c>
      <c r="I2176" s="7" t="s">
        <v>29</v>
      </c>
      <c r="J2176" s="7" t="s">
        <v>29</v>
      </c>
      <c r="K2176" s="11" t="s">
        <v>33</v>
      </c>
    </row>
    <row r="2177" spans="1:11" x14ac:dyDescent="0.25">
      <c r="A2177" s="12">
        <v>13</v>
      </c>
      <c r="B2177" s="12">
        <v>5</v>
      </c>
      <c r="C2177" s="10">
        <v>43243</v>
      </c>
      <c r="D2177" s="7">
        <v>4</v>
      </c>
      <c r="E2177" s="7" t="s">
        <v>5</v>
      </c>
      <c r="F2177" s="7" t="s">
        <v>32</v>
      </c>
      <c r="G2177" s="7" t="s">
        <v>5</v>
      </c>
      <c r="H2177" s="7">
        <v>224</v>
      </c>
      <c r="I2177" s="7" t="s">
        <v>29</v>
      </c>
      <c r="J2177" s="7" t="s">
        <v>29</v>
      </c>
      <c r="K2177" s="8" t="s">
        <v>33</v>
      </c>
    </row>
    <row r="2178" spans="1:11" x14ac:dyDescent="0.25">
      <c r="A2178" s="12">
        <v>22</v>
      </c>
      <c r="B2178" s="12">
        <v>13</v>
      </c>
      <c r="C2178" s="10">
        <v>43243</v>
      </c>
      <c r="D2178" s="7">
        <v>7</v>
      </c>
      <c r="E2178" s="7" t="s">
        <v>5</v>
      </c>
      <c r="F2178" s="7" t="s">
        <v>23</v>
      </c>
      <c r="G2178" s="7" t="s">
        <v>5</v>
      </c>
      <c r="H2178" s="7">
        <v>270</v>
      </c>
      <c r="I2178" s="7" t="s">
        <v>29</v>
      </c>
      <c r="J2178" s="7" t="s">
        <v>29</v>
      </c>
      <c r="K2178" s="11" t="s">
        <v>33</v>
      </c>
    </row>
    <row r="2179" spans="1:11" x14ac:dyDescent="0.25">
      <c r="A2179" s="12">
        <v>22</v>
      </c>
      <c r="B2179" s="12">
        <v>14</v>
      </c>
      <c r="C2179" s="10">
        <v>43243</v>
      </c>
      <c r="D2179" s="7">
        <v>7</v>
      </c>
      <c r="E2179" s="7" t="s">
        <v>5</v>
      </c>
      <c r="F2179" s="7" t="s">
        <v>23</v>
      </c>
      <c r="G2179" s="7" t="s">
        <v>5</v>
      </c>
      <c r="H2179" s="7">
        <v>295</v>
      </c>
      <c r="I2179" s="7" t="s">
        <v>29</v>
      </c>
      <c r="J2179" s="7" t="s">
        <v>29</v>
      </c>
      <c r="K2179" s="11" t="s">
        <v>33</v>
      </c>
    </row>
    <row r="2180" spans="1:11" x14ac:dyDescent="0.25">
      <c r="A2180" s="12">
        <v>23</v>
      </c>
      <c r="B2180" s="12">
        <v>25</v>
      </c>
      <c r="C2180" s="10">
        <v>43243</v>
      </c>
      <c r="D2180" s="7">
        <v>7</v>
      </c>
      <c r="E2180" s="7" t="s">
        <v>5</v>
      </c>
      <c r="F2180" s="7" t="s">
        <v>23</v>
      </c>
      <c r="G2180" s="7" t="s">
        <v>5</v>
      </c>
      <c r="H2180" s="7">
        <v>329</v>
      </c>
      <c r="I2180" s="7" t="s">
        <v>29</v>
      </c>
      <c r="J2180" s="7" t="s">
        <v>29</v>
      </c>
      <c r="K2180" s="8" t="s">
        <v>33</v>
      </c>
    </row>
    <row r="2181" spans="1:11" x14ac:dyDescent="0.25">
      <c r="A2181" s="12">
        <v>29</v>
      </c>
      <c r="B2181" s="12">
        <v>3</v>
      </c>
      <c r="C2181" s="5">
        <v>43244</v>
      </c>
      <c r="D2181" s="11">
        <v>3</v>
      </c>
      <c r="E2181" t="s">
        <v>5</v>
      </c>
      <c r="F2181" t="s">
        <v>23</v>
      </c>
      <c r="G2181" t="s">
        <v>5</v>
      </c>
      <c r="H2181" s="11">
        <v>208</v>
      </c>
      <c r="I2181" s="7" t="s">
        <v>29</v>
      </c>
      <c r="J2181" s="7" t="s">
        <v>29</v>
      </c>
      <c r="K2181" t="s">
        <v>33</v>
      </c>
    </row>
    <row r="2182" spans="1:11" x14ac:dyDescent="0.25">
      <c r="A2182" s="12">
        <v>30</v>
      </c>
      <c r="B2182" s="12">
        <v>1</v>
      </c>
      <c r="C2182" s="5">
        <v>43244</v>
      </c>
      <c r="D2182" s="11">
        <v>3</v>
      </c>
      <c r="E2182" t="s">
        <v>5</v>
      </c>
      <c r="F2182" t="s">
        <v>24</v>
      </c>
      <c r="G2182" t="s">
        <v>5</v>
      </c>
      <c r="H2182" s="11">
        <v>245</v>
      </c>
      <c r="I2182" s="7" t="s">
        <v>29</v>
      </c>
      <c r="J2182" s="7" t="s">
        <v>29</v>
      </c>
      <c r="K2182" t="s">
        <v>33</v>
      </c>
    </row>
    <row r="2183" spans="1:11" x14ac:dyDescent="0.25">
      <c r="A2183" s="12">
        <v>31</v>
      </c>
      <c r="B2183" s="12">
        <v>21</v>
      </c>
      <c r="C2183" s="5">
        <v>43244</v>
      </c>
      <c r="D2183" s="11">
        <v>3</v>
      </c>
      <c r="E2183" t="s">
        <v>5</v>
      </c>
      <c r="F2183" t="s">
        <v>24</v>
      </c>
      <c r="G2183" t="s">
        <v>5</v>
      </c>
      <c r="H2183" s="11">
        <v>205</v>
      </c>
      <c r="I2183" s="7" t="s">
        <v>29</v>
      </c>
      <c r="J2183" s="7" t="s">
        <v>29</v>
      </c>
      <c r="K2183" s="11" t="s">
        <v>33</v>
      </c>
    </row>
    <row r="2184" spans="1:11" x14ac:dyDescent="0.25">
      <c r="A2184" s="12">
        <v>31</v>
      </c>
      <c r="B2184" s="12">
        <v>32</v>
      </c>
      <c r="C2184" s="5">
        <v>43244</v>
      </c>
      <c r="D2184" s="11">
        <v>3</v>
      </c>
      <c r="E2184" t="s">
        <v>5</v>
      </c>
      <c r="F2184" t="s">
        <v>24</v>
      </c>
      <c r="G2184" t="s">
        <v>5</v>
      </c>
      <c r="H2184" s="11">
        <v>213</v>
      </c>
      <c r="I2184" s="7" t="s">
        <v>29</v>
      </c>
      <c r="J2184" s="7" t="s">
        <v>29</v>
      </c>
      <c r="K2184" t="s">
        <v>33</v>
      </c>
    </row>
    <row r="2185" spans="1:11" x14ac:dyDescent="0.25">
      <c r="A2185" s="12">
        <v>31</v>
      </c>
      <c r="B2185" s="12">
        <v>41</v>
      </c>
      <c r="C2185" s="5">
        <v>43244</v>
      </c>
      <c r="D2185" s="11">
        <v>3</v>
      </c>
      <c r="E2185" t="s">
        <v>5</v>
      </c>
      <c r="F2185" t="s">
        <v>24</v>
      </c>
      <c r="G2185" t="s">
        <v>5</v>
      </c>
      <c r="H2185" s="11">
        <v>185</v>
      </c>
      <c r="I2185" s="7" t="s">
        <v>29</v>
      </c>
      <c r="J2185" s="7" t="s">
        <v>29</v>
      </c>
      <c r="K2185" t="s">
        <v>33</v>
      </c>
    </row>
    <row r="2186" spans="1:11" x14ac:dyDescent="0.25">
      <c r="A2186" s="12">
        <v>37</v>
      </c>
      <c r="B2186" s="12">
        <v>5</v>
      </c>
      <c r="C2186" s="5">
        <v>43245</v>
      </c>
      <c r="D2186" s="11">
        <v>1</v>
      </c>
      <c r="E2186" t="s">
        <v>5</v>
      </c>
      <c r="F2186" t="s">
        <v>24</v>
      </c>
      <c r="G2186" t="s">
        <v>5</v>
      </c>
      <c r="H2186" s="11">
        <v>244</v>
      </c>
      <c r="I2186" t="s">
        <v>29</v>
      </c>
      <c r="J2186" t="s">
        <v>29</v>
      </c>
      <c r="K2186" t="s">
        <v>33</v>
      </c>
    </row>
    <row r="2187" spans="1:11" x14ac:dyDescent="0.25">
      <c r="A2187" s="12">
        <v>37</v>
      </c>
      <c r="B2187" s="12">
        <v>17</v>
      </c>
      <c r="C2187" s="5">
        <v>43245</v>
      </c>
      <c r="D2187" s="11">
        <v>1</v>
      </c>
      <c r="E2187" t="s">
        <v>5</v>
      </c>
      <c r="F2187" t="s">
        <v>24</v>
      </c>
      <c r="G2187" t="s">
        <v>5</v>
      </c>
      <c r="H2187" s="11">
        <v>220</v>
      </c>
      <c r="I2187" t="s">
        <v>29</v>
      </c>
      <c r="J2187" t="s">
        <v>29</v>
      </c>
      <c r="K2187" t="s">
        <v>33</v>
      </c>
    </row>
    <row r="2188" spans="1:11" x14ac:dyDescent="0.25">
      <c r="A2188" s="12">
        <v>32</v>
      </c>
      <c r="B2188" s="12">
        <v>7</v>
      </c>
      <c r="C2188" s="10">
        <v>43246</v>
      </c>
      <c r="D2188" s="11">
        <v>1</v>
      </c>
      <c r="E2188" s="7">
        <v>16</v>
      </c>
      <c r="F2188" t="s">
        <v>20</v>
      </c>
      <c r="G2188" t="s">
        <v>26</v>
      </c>
      <c r="H2188" s="11">
        <v>264</v>
      </c>
      <c r="I2188" t="s">
        <v>29</v>
      </c>
      <c r="J2188" t="s">
        <v>28</v>
      </c>
      <c r="K2188" s="11" t="s">
        <v>38</v>
      </c>
    </row>
    <row r="2189" spans="1:11" x14ac:dyDescent="0.25">
      <c r="A2189" s="12">
        <v>40</v>
      </c>
      <c r="B2189" s="12">
        <v>17</v>
      </c>
      <c r="C2189" s="5">
        <v>43247</v>
      </c>
      <c r="D2189" s="11">
        <v>2</v>
      </c>
      <c r="E2189" s="12">
        <v>9</v>
      </c>
      <c r="F2189" t="s">
        <v>17</v>
      </c>
      <c r="G2189" t="s">
        <v>26</v>
      </c>
      <c r="H2189" s="11">
        <v>239</v>
      </c>
      <c r="I2189" t="s">
        <v>29</v>
      </c>
      <c r="J2189" t="s">
        <v>28</v>
      </c>
      <c r="K2189" t="s">
        <v>38</v>
      </c>
    </row>
    <row r="2190" spans="1:11" x14ac:dyDescent="0.25">
      <c r="A2190" s="12">
        <v>49</v>
      </c>
      <c r="B2190" s="12">
        <v>20</v>
      </c>
      <c r="C2190" s="5">
        <v>43248</v>
      </c>
      <c r="D2190" s="11">
        <v>9</v>
      </c>
      <c r="E2190" t="s">
        <v>5</v>
      </c>
      <c r="F2190" t="s">
        <v>23</v>
      </c>
      <c r="G2190" t="s">
        <v>5</v>
      </c>
      <c r="H2190">
        <v>204</v>
      </c>
      <c r="I2190" t="s">
        <v>29</v>
      </c>
      <c r="J2190" t="s">
        <v>29</v>
      </c>
      <c r="K2190" t="s">
        <v>33</v>
      </c>
    </row>
    <row r="2191" spans="1:11" x14ac:dyDescent="0.25">
      <c r="A2191" s="12">
        <v>57</v>
      </c>
      <c r="B2191" s="12">
        <v>3</v>
      </c>
      <c r="C2191" s="5">
        <v>43249</v>
      </c>
      <c r="D2191" s="11">
        <v>8</v>
      </c>
      <c r="E2191" t="s">
        <v>5</v>
      </c>
      <c r="F2191" t="s">
        <v>24</v>
      </c>
      <c r="G2191" t="s">
        <v>5</v>
      </c>
      <c r="H2191">
        <v>238</v>
      </c>
      <c r="I2191" t="s">
        <v>29</v>
      </c>
      <c r="J2191" t="s">
        <v>29</v>
      </c>
      <c r="K2191" t="s">
        <v>33</v>
      </c>
    </row>
    <row r="2192" spans="1:11" x14ac:dyDescent="0.25">
      <c r="A2192" s="12">
        <v>64</v>
      </c>
      <c r="B2192" s="12">
        <v>2</v>
      </c>
      <c r="C2192" s="5">
        <v>43250</v>
      </c>
      <c r="D2192" s="11">
        <v>6</v>
      </c>
      <c r="E2192" s="12" t="s">
        <v>5</v>
      </c>
      <c r="F2192" t="s">
        <v>23</v>
      </c>
      <c r="G2192" t="s">
        <v>5</v>
      </c>
      <c r="H2192">
        <v>200</v>
      </c>
      <c r="I2192" t="s">
        <v>29</v>
      </c>
      <c r="J2192" t="s">
        <v>29</v>
      </c>
      <c r="K2192" t="s">
        <v>33</v>
      </c>
    </row>
  </sheetData>
  <sortState xmlns:xlrd2="http://schemas.microsoft.com/office/spreadsheetml/2017/richdata2" ref="A2:K2175">
    <sortCondition ref="I2:I2175"/>
    <sortCondition ref="C2:C2175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4"/>
  <sheetViews>
    <sheetView workbookViewId="0">
      <selection activeCell="G30" sqref="G30"/>
    </sheetView>
  </sheetViews>
  <sheetFormatPr defaultRowHeight="15" x14ac:dyDescent="0.25"/>
  <cols>
    <col min="3" max="3" width="10.42578125" customWidth="1"/>
    <col min="4" max="5" width="9.7109375" bestFit="1" customWidth="1"/>
    <col min="9" max="9" width="9.42578125" customWidth="1"/>
    <col min="10" max="10" width="10.42578125" customWidth="1"/>
    <col min="11" max="11" width="10.7109375" customWidth="1"/>
  </cols>
  <sheetData>
    <row r="1" spans="2:11" x14ac:dyDescent="0.35">
      <c r="B1" t="s">
        <v>14</v>
      </c>
      <c r="H1" t="s">
        <v>16</v>
      </c>
    </row>
    <row r="2" spans="2:11" x14ac:dyDescent="0.35">
      <c r="B2" t="s">
        <v>11</v>
      </c>
      <c r="C2" t="s">
        <v>12</v>
      </c>
      <c r="D2" t="s">
        <v>13</v>
      </c>
      <c r="E2" t="s">
        <v>5</v>
      </c>
      <c r="H2" t="s">
        <v>11</v>
      </c>
      <c r="I2" t="s">
        <v>12</v>
      </c>
      <c r="J2" t="s">
        <v>13</v>
      </c>
      <c r="K2" t="s">
        <v>5</v>
      </c>
    </row>
    <row r="3" spans="2:11" x14ac:dyDescent="0.35">
      <c r="B3">
        <v>1</v>
      </c>
      <c r="C3" s="5">
        <v>43245</v>
      </c>
      <c r="D3" s="5">
        <v>43246</v>
      </c>
      <c r="E3" s="5">
        <v>43245</v>
      </c>
      <c r="H3">
        <v>4</v>
      </c>
      <c r="I3" s="5">
        <v>43242</v>
      </c>
      <c r="J3" s="5">
        <v>43243</v>
      </c>
      <c r="K3" s="5">
        <v>43242</v>
      </c>
    </row>
    <row r="4" spans="2:11" x14ac:dyDescent="0.35">
      <c r="B4">
        <v>2</v>
      </c>
      <c r="C4" s="5">
        <v>43246</v>
      </c>
      <c r="D4" s="5">
        <v>43247</v>
      </c>
      <c r="E4" s="5">
        <v>43246</v>
      </c>
      <c r="H4">
        <v>7</v>
      </c>
      <c r="I4" s="5">
        <v>43243</v>
      </c>
      <c r="J4" s="5">
        <v>43244</v>
      </c>
      <c r="K4" s="5">
        <v>43243</v>
      </c>
    </row>
    <row r="5" spans="2:11" x14ac:dyDescent="0.35">
      <c r="B5">
        <v>3</v>
      </c>
      <c r="C5" s="5">
        <v>43244</v>
      </c>
      <c r="D5" s="5">
        <v>43245</v>
      </c>
      <c r="E5" s="5">
        <v>43244</v>
      </c>
      <c r="H5">
        <v>3</v>
      </c>
      <c r="I5" s="5">
        <v>43244</v>
      </c>
      <c r="J5" s="5">
        <v>43245</v>
      </c>
      <c r="K5" s="5">
        <v>43244</v>
      </c>
    </row>
    <row r="6" spans="2:11" x14ac:dyDescent="0.35">
      <c r="B6">
        <v>4</v>
      </c>
      <c r="C6" s="5">
        <v>43242</v>
      </c>
      <c r="D6" s="5">
        <v>43243</v>
      </c>
      <c r="E6" s="5">
        <v>43242</v>
      </c>
      <c r="H6">
        <v>1</v>
      </c>
      <c r="I6" s="5">
        <v>43245</v>
      </c>
      <c r="J6" s="5">
        <v>43246</v>
      </c>
      <c r="K6" s="5">
        <v>43245</v>
      </c>
    </row>
    <row r="7" spans="2:11" x14ac:dyDescent="0.35">
      <c r="B7">
        <v>5</v>
      </c>
      <c r="C7" s="5">
        <v>43247</v>
      </c>
      <c r="D7" s="5">
        <v>43248</v>
      </c>
      <c r="E7" s="5">
        <v>43247</v>
      </c>
      <c r="H7">
        <v>2</v>
      </c>
      <c r="I7" s="5">
        <v>43246</v>
      </c>
      <c r="J7" s="5">
        <v>43247</v>
      </c>
      <c r="K7" s="5">
        <v>43246</v>
      </c>
    </row>
    <row r="8" spans="2:11" x14ac:dyDescent="0.35">
      <c r="B8">
        <v>6</v>
      </c>
      <c r="C8" s="5">
        <v>43250</v>
      </c>
      <c r="D8" s="5">
        <v>43251</v>
      </c>
      <c r="E8" s="5">
        <v>43250</v>
      </c>
      <c r="H8">
        <v>5</v>
      </c>
      <c r="I8" s="5">
        <v>43247</v>
      </c>
      <c r="J8" s="5">
        <v>43248</v>
      </c>
      <c r="K8" s="5">
        <v>43247</v>
      </c>
    </row>
    <row r="9" spans="2:11" x14ac:dyDescent="0.35">
      <c r="B9">
        <v>7</v>
      </c>
      <c r="C9" s="5">
        <v>43243</v>
      </c>
      <c r="D9" s="5">
        <v>43244</v>
      </c>
      <c r="E9" s="5">
        <v>43243</v>
      </c>
      <c r="H9">
        <v>9</v>
      </c>
      <c r="I9" s="5">
        <v>43248</v>
      </c>
      <c r="J9" s="5">
        <v>43249</v>
      </c>
      <c r="K9" s="5">
        <v>43248</v>
      </c>
    </row>
    <row r="10" spans="2:11" x14ac:dyDescent="0.35">
      <c r="B10">
        <v>8</v>
      </c>
      <c r="C10" s="5">
        <v>43249</v>
      </c>
      <c r="D10" s="5">
        <v>43250</v>
      </c>
      <c r="E10" s="5">
        <v>43249</v>
      </c>
      <c r="H10">
        <v>8</v>
      </c>
      <c r="I10" s="5">
        <v>43249</v>
      </c>
      <c r="J10" s="5">
        <v>43250</v>
      </c>
      <c r="K10" s="5">
        <v>43249</v>
      </c>
    </row>
    <row r="11" spans="2:11" x14ac:dyDescent="0.35">
      <c r="B11">
        <v>9</v>
      </c>
      <c r="C11" s="5">
        <v>43248</v>
      </c>
      <c r="D11" s="5">
        <v>43249</v>
      </c>
      <c r="E11" s="5">
        <v>43248</v>
      </c>
      <c r="H11">
        <v>6</v>
      </c>
      <c r="I11" s="5">
        <v>43250</v>
      </c>
      <c r="J11" s="5">
        <v>43251</v>
      </c>
      <c r="K11" s="5">
        <v>43250</v>
      </c>
    </row>
    <row r="14" spans="2:11" x14ac:dyDescent="0.25">
      <c r="B14" t="s">
        <v>14</v>
      </c>
      <c r="H14" t="s">
        <v>16</v>
      </c>
    </row>
    <row r="15" spans="2:11" x14ac:dyDescent="0.25">
      <c r="B15" t="s">
        <v>11</v>
      </c>
      <c r="C15" t="s">
        <v>12</v>
      </c>
      <c r="D15" t="s">
        <v>13</v>
      </c>
      <c r="E15" t="s">
        <v>5</v>
      </c>
      <c r="H15" t="s">
        <v>11</v>
      </c>
      <c r="I15" t="s">
        <v>12</v>
      </c>
      <c r="J15" t="s">
        <v>13</v>
      </c>
      <c r="K15" t="s">
        <v>5</v>
      </c>
    </row>
    <row r="16" spans="2:11" x14ac:dyDescent="0.25">
      <c r="B16">
        <v>1</v>
      </c>
      <c r="C16" s="5">
        <v>43286</v>
      </c>
      <c r="D16" s="5">
        <v>43287</v>
      </c>
      <c r="E16" s="5">
        <v>43286</v>
      </c>
      <c r="H16">
        <v>4</v>
      </c>
      <c r="I16" s="5">
        <v>43283</v>
      </c>
      <c r="J16" s="5">
        <v>43284</v>
      </c>
      <c r="K16" s="5">
        <v>43283</v>
      </c>
    </row>
    <row r="17" spans="2:11" x14ac:dyDescent="0.25">
      <c r="B17">
        <v>2</v>
      </c>
      <c r="C17" s="5">
        <v>43285</v>
      </c>
      <c r="D17" s="5">
        <v>43286</v>
      </c>
      <c r="E17" s="5">
        <v>43285</v>
      </c>
      <c r="H17">
        <v>3</v>
      </c>
      <c r="I17" s="5">
        <v>43284</v>
      </c>
      <c r="J17" s="5">
        <v>43285</v>
      </c>
      <c r="K17" s="5">
        <v>43284</v>
      </c>
    </row>
    <row r="18" spans="2:11" x14ac:dyDescent="0.25">
      <c r="B18">
        <v>3</v>
      </c>
      <c r="C18" s="5">
        <v>43284</v>
      </c>
      <c r="D18" s="5">
        <v>43285</v>
      </c>
      <c r="E18" s="5">
        <v>43284</v>
      </c>
      <c r="H18">
        <v>2</v>
      </c>
      <c r="I18" s="5">
        <v>43285</v>
      </c>
      <c r="J18" s="5">
        <v>43286</v>
      </c>
      <c r="K18" s="5">
        <v>43285</v>
      </c>
    </row>
    <row r="19" spans="2:11" x14ac:dyDescent="0.25">
      <c r="B19">
        <v>4</v>
      </c>
      <c r="C19" s="5">
        <v>43283</v>
      </c>
      <c r="D19" s="5">
        <v>43284</v>
      </c>
      <c r="E19" s="5">
        <v>43283</v>
      </c>
      <c r="H19">
        <v>1</v>
      </c>
      <c r="I19" s="5">
        <v>43286</v>
      </c>
      <c r="J19" s="5">
        <v>43287</v>
      </c>
      <c r="K19" s="5">
        <v>43286</v>
      </c>
    </row>
    <row r="20" spans="2:11" x14ac:dyDescent="0.25">
      <c r="B20">
        <v>5</v>
      </c>
      <c r="C20" s="5">
        <v>43287</v>
      </c>
      <c r="D20" s="5">
        <v>43288</v>
      </c>
      <c r="E20" s="5" t="s">
        <v>63</v>
      </c>
      <c r="H20">
        <v>5</v>
      </c>
      <c r="I20" s="5">
        <v>43287</v>
      </c>
      <c r="J20" s="5">
        <v>43288</v>
      </c>
      <c r="K20" s="5" t="s">
        <v>63</v>
      </c>
    </row>
    <row r="21" spans="2:11" x14ac:dyDescent="0.25">
      <c r="B21">
        <v>6</v>
      </c>
      <c r="C21" s="5">
        <v>43288</v>
      </c>
      <c r="D21" s="5">
        <v>43289</v>
      </c>
      <c r="E21" s="5">
        <v>43288</v>
      </c>
      <c r="H21">
        <v>6</v>
      </c>
      <c r="I21" s="5">
        <v>43288</v>
      </c>
      <c r="J21" s="5">
        <v>43289</v>
      </c>
      <c r="K21" s="5">
        <v>43288</v>
      </c>
    </row>
    <row r="22" spans="2:11" x14ac:dyDescent="0.25">
      <c r="B22">
        <v>7</v>
      </c>
      <c r="C22" s="5">
        <v>43289</v>
      </c>
      <c r="D22" s="5">
        <v>43290</v>
      </c>
      <c r="E22" s="5">
        <v>43289</v>
      </c>
      <c r="H22">
        <v>7</v>
      </c>
      <c r="I22" s="5">
        <v>43289</v>
      </c>
      <c r="J22" s="5">
        <v>43290</v>
      </c>
      <c r="K22" s="5">
        <v>43289</v>
      </c>
    </row>
    <row r="23" spans="2:11" x14ac:dyDescent="0.25">
      <c r="B23">
        <v>8</v>
      </c>
      <c r="C23" s="5">
        <v>43290</v>
      </c>
      <c r="D23" s="5">
        <v>43291</v>
      </c>
      <c r="E23" s="5">
        <v>43290</v>
      </c>
      <c r="H23">
        <v>8</v>
      </c>
      <c r="I23" s="5">
        <v>43290</v>
      </c>
      <c r="J23" s="5">
        <v>43291</v>
      </c>
      <c r="K23" s="5">
        <v>43290</v>
      </c>
    </row>
    <row r="24" spans="2:11" x14ac:dyDescent="0.25">
      <c r="B24">
        <v>9</v>
      </c>
      <c r="C24" s="5">
        <v>43291</v>
      </c>
      <c r="D24" s="5">
        <v>43292</v>
      </c>
      <c r="E24" s="5">
        <v>43291</v>
      </c>
      <c r="H24">
        <v>9</v>
      </c>
      <c r="I24" s="5">
        <v>43291</v>
      </c>
      <c r="J24" s="5">
        <v>43292</v>
      </c>
      <c r="K24" s="5">
        <v>43291</v>
      </c>
    </row>
  </sheetData>
  <sortState xmlns:xlrd2="http://schemas.microsoft.com/office/spreadsheetml/2017/richdata2" ref="H3:K11">
    <sortCondition ref="I3:I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E2F7-5A99-4AB3-9599-D13BFA9DEFCA}">
  <dimension ref="A3:AB182"/>
  <sheetViews>
    <sheetView tabSelected="1" workbookViewId="0">
      <pane ySplit="3" topLeftCell="A126" activePane="bottomLeft" state="frozen"/>
      <selection pane="bottomLeft" activeCell="A161" sqref="A161:XFD162"/>
    </sheetView>
  </sheetViews>
  <sheetFormatPr defaultRowHeight="15" x14ac:dyDescent="0.25"/>
  <cols>
    <col min="12" max="13" width="0" hidden="1" customWidth="1"/>
    <col min="14" max="14" width="11" customWidth="1"/>
  </cols>
  <sheetData>
    <row r="3" spans="1:28" x14ac:dyDescent="0.25">
      <c r="A3" s="20" t="s">
        <v>64</v>
      </c>
      <c r="B3" s="20" t="s">
        <v>4</v>
      </c>
      <c r="C3" s="20" t="s">
        <v>0</v>
      </c>
      <c r="D3" s="20" t="s">
        <v>65</v>
      </c>
      <c r="E3" s="20" t="s">
        <v>1</v>
      </c>
      <c r="F3" s="20" t="s">
        <v>66</v>
      </c>
      <c r="G3" s="20" t="s">
        <v>67</v>
      </c>
      <c r="H3" s="20" t="s">
        <v>68</v>
      </c>
      <c r="I3" s="20" t="s">
        <v>69</v>
      </c>
      <c r="J3" s="20" t="s">
        <v>70</v>
      </c>
      <c r="K3" s="20" t="s">
        <v>71</v>
      </c>
      <c r="L3" s="20" t="s">
        <v>126</v>
      </c>
      <c r="M3" s="20"/>
      <c r="N3" s="20" t="s">
        <v>127</v>
      </c>
      <c r="O3" s="21" t="s">
        <v>72</v>
      </c>
      <c r="P3" s="20" t="s">
        <v>73</v>
      </c>
      <c r="Q3" s="20" t="s">
        <v>74</v>
      </c>
      <c r="R3" s="20" t="s">
        <v>75</v>
      </c>
      <c r="S3" s="20" t="s">
        <v>76</v>
      </c>
      <c r="T3" s="20" t="s">
        <v>77</v>
      </c>
      <c r="U3" s="20" t="s">
        <v>78</v>
      </c>
      <c r="V3" s="20" t="s">
        <v>79</v>
      </c>
      <c r="W3" s="20" t="s">
        <v>80</v>
      </c>
      <c r="X3" s="20" t="s">
        <v>81</v>
      </c>
      <c r="Y3" s="21" t="s">
        <v>82</v>
      </c>
      <c r="Z3" s="21" t="s">
        <v>83</v>
      </c>
      <c r="AA3" s="1" t="s">
        <v>84</v>
      </c>
      <c r="AB3" s="1" t="s">
        <v>85</v>
      </c>
    </row>
    <row r="4" spans="1:28" x14ac:dyDescent="0.25">
      <c r="A4" s="22">
        <v>1</v>
      </c>
      <c r="B4" s="22">
        <v>1</v>
      </c>
      <c r="C4" s="22">
        <v>4</v>
      </c>
      <c r="D4" s="22">
        <v>0</v>
      </c>
      <c r="E4" s="22" t="s">
        <v>25</v>
      </c>
      <c r="F4" s="22" t="s">
        <v>27</v>
      </c>
      <c r="G4" s="4">
        <v>43242</v>
      </c>
      <c r="H4" s="4">
        <v>43243</v>
      </c>
      <c r="I4" s="23">
        <v>0.47916666666666669</v>
      </c>
      <c r="J4" s="23">
        <v>0.38541666666666669</v>
      </c>
      <c r="K4" s="22">
        <v>13</v>
      </c>
      <c r="L4" s="46">
        <f>I4-J4</f>
        <v>9.375E-2</v>
      </c>
      <c r="M4" s="46">
        <f>24-L4</f>
        <v>23.90625</v>
      </c>
      <c r="N4" s="22">
        <v>1305</v>
      </c>
      <c r="O4" s="24">
        <v>5</v>
      </c>
      <c r="P4" s="22">
        <v>9</v>
      </c>
      <c r="Q4" s="34">
        <v>0</v>
      </c>
      <c r="R4" s="34">
        <v>15</v>
      </c>
      <c r="S4" s="34">
        <v>1</v>
      </c>
      <c r="T4" s="34">
        <v>0</v>
      </c>
      <c r="U4" s="34">
        <v>0</v>
      </c>
      <c r="V4" s="22"/>
      <c r="W4" s="22">
        <v>56</v>
      </c>
      <c r="X4" s="22">
        <v>5</v>
      </c>
      <c r="Y4" s="25">
        <v>8.56</v>
      </c>
      <c r="Z4" s="24">
        <v>133</v>
      </c>
      <c r="AA4" s="26">
        <v>11</v>
      </c>
      <c r="AB4" s="25">
        <v>2.5299999999999998</v>
      </c>
    </row>
    <row r="5" spans="1:28" x14ac:dyDescent="0.25">
      <c r="A5" s="22">
        <v>1</v>
      </c>
      <c r="B5" s="22">
        <v>2</v>
      </c>
      <c r="C5" s="22">
        <v>4</v>
      </c>
      <c r="D5" s="22">
        <v>1</v>
      </c>
      <c r="E5" s="22" t="s">
        <v>25</v>
      </c>
      <c r="F5" s="22" t="s">
        <v>27</v>
      </c>
      <c r="G5" s="4">
        <v>43242</v>
      </c>
      <c r="H5" s="4">
        <v>43243</v>
      </c>
      <c r="I5" s="23">
        <v>0.4861111111111111</v>
      </c>
      <c r="J5" s="23">
        <v>0.39583333333333331</v>
      </c>
      <c r="K5" s="22">
        <v>16</v>
      </c>
      <c r="L5" s="46">
        <f t="shared" ref="L5:L33" si="0">I5-J5</f>
        <v>9.027777777777779E-2</v>
      </c>
      <c r="M5" s="46">
        <f t="shared" ref="M5:M33" si="1">24-L5</f>
        <v>23.909722222222221</v>
      </c>
      <c r="N5" s="22">
        <v>1310</v>
      </c>
      <c r="O5" s="24">
        <v>0</v>
      </c>
      <c r="P5" s="22">
        <v>0</v>
      </c>
      <c r="Q5" s="34">
        <v>2</v>
      </c>
      <c r="R5" s="34">
        <v>11</v>
      </c>
      <c r="S5" s="34">
        <v>0</v>
      </c>
      <c r="T5" s="34">
        <v>0</v>
      </c>
      <c r="U5" s="34">
        <v>0</v>
      </c>
      <c r="V5" s="22"/>
      <c r="W5" s="22">
        <v>56</v>
      </c>
      <c r="X5" s="22">
        <v>5</v>
      </c>
      <c r="Y5" s="25">
        <v>7.93</v>
      </c>
      <c r="Z5" s="24">
        <v>133</v>
      </c>
      <c r="AA5" s="26">
        <v>11</v>
      </c>
      <c r="AB5" s="25">
        <v>3.31</v>
      </c>
    </row>
    <row r="6" spans="1:28" x14ac:dyDescent="0.25">
      <c r="A6" s="22">
        <v>1</v>
      </c>
      <c r="B6" s="22">
        <v>3</v>
      </c>
      <c r="C6" s="22">
        <v>4</v>
      </c>
      <c r="D6" s="22">
        <v>2</v>
      </c>
      <c r="E6" s="22" t="s">
        <v>25</v>
      </c>
      <c r="F6" s="22" t="s">
        <v>27</v>
      </c>
      <c r="G6" s="4">
        <v>43242</v>
      </c>
      <c r="H6" s="4">
        <v>43243</v>
      </c>
      <c r="I6" s="23">
        <v>0.49305555555555558</v>
      </c>
      <c r="J6" s="23">
        <v>0.46388888888888885</v>
      </c>
      <c r="K6" s="22">
        <v>45</v>
      </c>
      <c r="L6" s="46">
        <f t="shared" si="0"/>
        <v>2.916666666666673E-2</v>
      </c>
      <c r="M6" s="46">
        <f t="shared" si="1"/>
        <v>23.970833333333335</v>
      </c>
      <c r="N6" s="22">
        <v>1398</v>
      </c>
      <c r="O6" s="24">
        <v>0</v>
      </c>
      <c r="P6" s="22">
        <v>0</v>
      </c>
      <c r="Q6" s="34">
        <v>34</v>
      </c>
      <c r="R6" s="34">
        <v>0</v>
      </c>
      <c r="S6" s="34">
        <v>1</v>
      </c>
      <c r="T6" s="34">
        <v>0</v>
      </c>
      <c r="U6" s="34">
        <v>0</v>
      </c>
      <c r="V6" s="22"/>
      <c r="W6" s="22">
        <v>56</v>
      </c>
      <c r="X6" s="22">
        <v>5</v>
      </c>
      <c r="Y6" s="25">
        <v>8.68</v>
      </c>
      <c r="Z6" s="24">
        <v>133</v>
      </c>
      <c r="AA6" s="26">
        <v>11</v>
      </c>
      <c r="AB6" s="25">
        <v>3.94</v>
      </c>
    </row>
    <row r="7" spans="1:28" x14ac:dyDescent="0.25">
      <c r="A7" s="22">
        <v>1</v>
      </c>
      <c r="B7" s="22">
        <v>4</v>
      </c>
      <c r="C7" s="22">
        <v>4</v>
      </c>
      <c r="D7" s="22">
        <v>3</v>
      </c>
      <c r="E7" s="22" t="s">
        <v>25</v>
      </c>
      <c r="F7" s="22" t="s">
        <v>27</v>
      </c>
      <c r="G7" s="4">
        <v>43242</v>
      </c>
      <c r="H7" s="4">
        <v>43243</v>
      </c>
      <c r="I7" s="23">
        <v>0.49444444444444446</v>
      </c>
      <c r="J7" s="23">
        <v>0.45833333333333331</v>
      </c>
      <c r="K7" s="22">
        <v>45</v>
      </c>
      <c r="L7" s="46">
        <f t="shared" si="0"/>
        <v>3.6111111111111149E-2</v>
      </c>
      <c r="M7" s="46">
        <f t="shared" si="1"/>
        <v>23.963888888888889</v>
      </c>
      <c r="N7" s="22">
        <v>1388</v>
      </c>
      <c r="O7" s="24">
        <v>0</v>
      </c>
      <c r="P7" s="22">
        <v>0</v>
      </c>
      <c r="Q7" s="34">
        <v>49</v>
      </c>
      <c r="R7" s="34">
        <v>0</v>
      </c>
      <c r="S7" s="34">
        <v>1</v>
      </c>
      <c r="T7" s="34">
        <v>0</v>
      </c>
      <c r="U7" s="34">
        <v>0</v>
      </c>
      <c r="V7" s="22"/>
      <c r="W7" s="22">
        <v>56</v>
      </c>
      <c r="X7" s="22">
        <v>5</v>
      </c>
      <c r="Y7" s="25">
        <v>8.59</v>
      </c>
      <c r="Z7" s="24">
        <v>133</v>
      </c>
      <c r="AA7" s="26">
        <v>11</v>
      </c>
      <c r="AB7" s="25">
        <v>5.74</v>
      </c>
    </row>
    <row r="8" spans="1:28" x14ac:dyDescent="0.25">
      <c r="A8" s="22">
        <v>1</v>
      </c>
      <c r="B8" s="22">
        <v>5</v>
      </c>
      <c r="C8" s="22">
        <v>4</v>
      </c>
      <c r="D8" s="22">
        <v>4</v>
      </c>
      <c r="E8" s="22" t="s">
        <v>25</v>
      </c>
      <c r="F8" s="22" t="s">
        <v>27</v>
      </c>
      <c r="G8" s="4">
        <v>43242</v>
      </c>
      <c r="H8" s="4">
        <v>43243</v>
      </c>
      <c r="I8" s="23">
        <v>0.49861111111111112</v>
      </c>
      <c r="J8" s="23">
        <v>0.41666666666666669</v>
      </c>
      <c r="K8" s="22">
        <v>7</v>
      </c>
      <c r="L8" s="46">
        <f t="shared" si="0"/>
        <v>8.1944444444444431E-2</v>
      </c>
      <c r="M8" s="46">
        <f t="shared" si="1"/>
        <v>23.918055555555554</v>
      </c>
      <c r="N8" s="22">
        <v>1322</v>
      </c>
      <c r="O8" s="24">
        <v>1</v>
      </c>
      <c r="P8" s="22">
        <v>5</v>
      </c>
      <c r="Q8" s="34">
        <v>3</v>
      </c>
      <c r="R8" s="34">
        <v>1</v>
      </c>
      <c r="S8" s="34">
        <v>0</v>
      </c>
      <c r="T8" s="34">
        <v>0</v>
      </c>
      <c r="U8" s="34">
        <v>0</v>
      </c>
      <c r="V8" s="22"/>
      <c r="W8" s="22">
        <v>56</v>
      </c>
      <c r="X8" s="22">
        <v>5</v>
      </c>
      <c r="Y8" s="25">
        <v>7.95</v>
      </c>
      <c r="Z8" s="24">
        <v>133</v>
      </c>
      <c r="AA8" s="26">
        <v>11</v>
      </c>
      <c r="AB8" s="25">
        <v>5.27</v>
      </c>
    </row>
    <row r="9" spans="1:28" x14ac:dyDescent="0.25">
      <c r="A9" s="22">
        <v>1</v>
      </c>
      <c r="B9" s="22">
        <v>6</v>
      </c>
      <c r="C9" s="22">
        <v>4</v>
      </c>
      <c r="D9" s="22">
        <v>5</v>
      </c>
      <c r="E9" s="22" t="s">
        <v>25</v>
      </c>
      <c r="F9" s="22" t="s">
        <v>27</v>
      </c>
      <c r="G9" s="4">
        <v>43242</v>
      </c>
      <c r="H9" s="4">
        <v>43243</v>
      </c>
      <c r="I9" s="23">
        <v>0.5</v>
      </c>
      <c r="J9" s="23">
        <v>0.40972222222222227</v>
      </c>
      <c r="K9" s="22">
        <v>8</v>
      </c>
      <c r="L9" s="46">
        <f t="shared" si="0"/>
        <v>9.0277777777777735E-2</v>
      </c>
      <c r="M9" s="46">
        <f t="shared" si="1"/>
        <v>23.909722222222221</v>
      </c>
      <c r="N9" s="22">
        <v>1310</v>
      </c>
      <c r="O9" s="24">
        <v>3</v>
      </c>
      <c r="P9" s="22">
        <v>4</v>
      </c>
      <c r="Q9" s="34">
        <v>0</v>
      </c>
      <c r="R9" s="34">
        <v>3</v>
      </c>
      <c r="S9" s="34">
        <v>2</v>
      </c>
      <c r="T9" s="34">
        <v>0</v>
      </c>
      <c r="U9" s="34">
        <v>0</v>
      </c>
      <c r="V9" s="22"/>
      <c r="W9" s="22">
        <v>56</v>
      </c>
      <c r="X9" s="22">
        <v>5</v>
      </c>
      <c r="Y9" s="25">
        <v>2.2200000000000002</v>
      </c>
      <c r="Z9" s="24">
        <v>133</v>
      </c>
      <c r="AA9" s="26">
        <v>11</v>
      </c>
      <c r="AB9" s="25">
        <v>6.75</v>
      </c>
    </row>
    <row r="10" spans="1:28" x14ac:dyDescent="0.25">
      <c r="A10" s="22">
        <v>1</v>
      </c>
      <c r="B10" s="22">
        <v>7</v>
      </c>
      <c r="C10" s="22">
        <v>4</v>
      </c>
      <c r="D10" s="22">
        <v>6</v>
      </c>
      <c r="E10" s="22" t="s">
        <v>25</v>
      </c>
      <c r="F10" s="22" t="s">
        <v>27</v>
      </c>
      <c r="G10" s="4">
        <v>43242</v>
      </c>
      <c r="H10" s="4">
        <v>43243</v>
      </c>
      <c r="I10" s="23">
        <v>0.50486111111111109</v>
      </c>
      <c r="J10" s="23">
        <v>0.47152777777777777</v>
      </c>
      <c r="K10" s="22">
        <v>70</v>
      </c>
      <c r="L10" s="46">
        <f t="shared" si="0"/>
        <v>3.3333333333333326E-2</v>
      </c>
      <c r="M10" s="46">
        <f t="shared" si="1"/>
        <v>23.966666666666665</v>
      </c>
      <c r="N10" s="22">
        <v>1392</v>
      </c>
      <c r="O10" s="24">
        <v>0</v>
      </c>
      <c r="P10" s="22">
        <v>0</v>
      </c>
      <c r="Q10" s="34">
        <v>3</v>
      </c>
      <c r="R10" s="34">
        <v>0</v>
      </c>
      <c r="S10" s="34">
        <v>0</v>
      </c>
      <c r="T10" s="34">
        <v>0</v>
      </c>
      <c r="U10" s="34">
        <v>0</v>
      </c>
      <c r="V10" s="22"/>
      <c r="W10" s="22">
        <v>56</v>
      </c>
      <c r="X10" s="22">
        <v>5</v>
      </c>
      <c r="Y10" s="25">
        <v>9.42</v>
      </c>
      <c r="Z10" s="24">
        <v>133</v>
      </c>
      <c r="AA10" s="26">
        <v>11</v>
      </c>
      <c r="AB10" s="25">
        <v>6.69</v>
      </c>
    </row>
    <row r="11" spans="1:28" x14ac:dyDescent="0.25">
      <c r="A11" s="22">
        <v>1</v>
      </c>
      <c r="B11" s="22">
        <v>8</v>
      </c>
      <c r="C11" s="22">
        <v>4</v>
      </c>
      <c r="D11" s="22">
        <v>7</v>
      </c>
      <c r="E11" s="22" t="s">
        <v>25</v>
      </c>
      <c r="F11" s="22" t="s">
        <v>27</v>
      </c>
      <c r="G11" s="4">
        <v>43242</v>
      </c>
      <c r="H11" s="4">
        <v>43243</v>
      </c>
      <c r="I11" s="23">
        <v>0.51250000000000007</v>
      </c>
      <c r="J11" s="23">
        <v>0.4680555555555555</v>
      </c>
      <c r="K11" s="22">
        <v>80</v>
      </c>
      <c r="L11" s="46">
        <f t="shared" si="0"/>
        <v>4.4444444444444564E-2</v>
      </c>
      <c r="M11" s="46">
        <f t="shared" si="1"/>
        <v>23.955555555555556</v>
      </c>
      <c r="N11" s="22">
        <v>1376</v>
      </c>
      <c r="O11" s="24">
        <v>0</v>
      </c>
      <c r="P11" s="22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22"/>
      <c r="W11" s="22">
        <v>56</v>
      </c>
      <c r="X11" s="22">
        <v>5</v>
      </c>
      <c r="Y11" s="25">
        <v>9.2200000000000006</v>
      </c>
      <c r="Z11" s="24">
        <v>133</v>
      </c>
      <c r="AA11" s="26">
        <v>11</v>
      </c>
      <c r="AB11" s="25">
        <v>4.37</v>
      </c>
    </row>
    <row r="12" spans="1:28" x14ac:dyDescent="0.25">
      <c r="A12" s="22">
        <v>1</v>
      </c>
      <c r="B12" s="22">
        <v>9</v>
      </c>
      <c r="C12" s="22">
        <v>4</v>
      </c>
      <c r="D12" s="22">
        <v>8</v>
      </c>
      <c r="E12" s="22" t="s">
        <v>25</v>
      </c>
      <c r="F12" s="22" t="s">
        <v>27</v>
      </c>
      <c r="G12" s="4">
        <v>43242</v>
      </c>
      <c r="H12" s="4">
        <v>43243</v>
      </c>
      <c r="I12" s="23">
        <v>0.54861111111111105</v>
      </c>
      <c r="J12" s="23">
        <v>0.56944444444444442</v>
      </c>
      <c r="K12" s="22">
        <v>15</v>
      </c>
      <c r="L12" s="46">
        <f t="shared" si="0"/>
        <v>-2.083333333333337E-2</v>
      </c>
      <c r="M12" s="46">
        <f t="shared" si="1"/>
        <v>24.020833333333332</v>
      </c>
      <c r="N12" s="22">
        <v>1470</v>
      </c>
      <c r="O12" s="24">
        <v>0</v>
      </c>
      <c r="P12" s="22">
        <v>0</v>
      </c>
      <c r="Q12" s="34">
        <v>1</v>
      </c>
      <c r="R12" s="34">
        <v>0</v>
      </c>
      <c r="S12" s="34">
        <v>0</v>
      </c>
      <c r="T12" s="34">
        <v>0</v>
      </c>
      <c r="U12" s="34">
        <v>0</v>
      </c>
      <c r="V12" s="22"/>
      <c r="W12" s="22">
        <v>56</v>
      </c>
      <c r="X12" s="22">
        <v>6</v>
      </c>
      <c r="Y12" s="25">
        <v>2.39</v>
      </c>
      <c r="Z12" s="24">
        <v>133</v>
      </c>
      <c r="AA12" s="26">
        <v>11</v>
      </c>
      <c r="AB12" s="25">
        <v>5.62</v>
      </c>
    </row>
    <row r="13" spans="1:28" x14ac:dyDescent="0.25">
      <c r="A13" s="22">
        <v>1</v>
      </c>
      <c r="B13" s="22">
        <v>10</v>
      </c>
      <c r="C13" s="22">
        <v>4</v>
      </c>
      <c r="D13" s="22">
        <v>9</v>
      </c>
      <c r="E13" s="22" t="s">
        <v>25</v>
      </c>
      <c r="F13" s="22" t="s">
        <v>27</v>
      </c>
      <c r="G13" s="4">
        <v>43242</v>
      </c>
      <c r="H13" s="4">
        <v>43243</v>
      </c>
      <c r="I13" s="23">
        <v>0.55208333333333337</v>
      </c>
      <c r="J13" s="23">
        <v>0.5625</v>
      </c>
      <c r="K13" s="22">
        <v>15</v>
      </c>
      <c r="L13" s="46">
        <f t="shared" si="0"/>
        <v>-1.041666666666663E-2</v>
      </c>
      <c r="M13" s="46">
        <f t="shared" si="1"/>
        <v>24.010416666666668</v>
      </c>
      <c r="N13" s="22">
        <v>1455</v>
      </c>
      <c r="O13" s="24">
        <v>0</v>
      </c>
      <c r="P13" s="22">
        <v>0</v>
      </c>
      <c r="Q13" s="34">
        <v>0</v>
      </c>
      <c r="R13" s="34">
        <v>4</v>
      </c>
      <c r="S13" s="34">
        <v>0</v>
      </c>
      <c r="T13" s="34">
        <v>0</v>
      </c>
      <c r="U13" s="34">
        <v>0</v>
      </c>
      <c r="V13" s="22"/>
      <c r="W13" s="22">
        <v>56</v>
      </c>
      <c r="X13" s="22">
        <v>6</v>
      </c>
      <c r="Y13" s="25">
        <v>2.33</v>
      </c>
      <c r="Z13" s="24">
        <v>133</v>
      </c>
      <c r="AA13" s="26">
        <v>11</v>
      </c>
      <c r="AB13" s="25">
        <v>6.09</v>
      </c>
    </row>
    <row r="14" spans="1:28" x14ac:dyDescent="0.25">
      <c r="A14" s="22">
        <v>1</v>
      </c>
      <c r="B14" s="22">
        <v>11</v>
      </c>
      <c r="C14" s="22">
        <v>4</v>
      </c>
      <c r="D14" s="22">
        <v>10</v>
      </c>
      <c r="E14" s="22" t="s">
        <v>25</v>
      </c>
      <c r="F14" s="22" t="s">
        <v>27</v>
      </c>
      <c r="G14" s="4">
        <v>43242</v>
      </c>
      <c r="H14" s="4">
        <v>43243</v>
      </c>
      <c r="I14" s="23">
        <v>0.5541666666666667</v>
      </c>
      <c r="J14" s="23">
        <v>0.5708333333333333</v>
      </c>
      <c r="K14" s="22">
        <v>3</v>
      </c>
      <c r="L14" s="46">
        <f t="shared" si="0"/>
        <v>-1.6666666666666607E-2</v>
      </c>
      <c r="M14" s="46">
        <f t="shared" si="1"/>
        <v>24.016666666666666</v>
      </c>
      <c r="N14" s="22">
        <v>1464</v>
      </c>
      <c r="O14" s="24">
        <v>0</v>
      </c>
      <c r="P14" s="22">
        <v>1</v>
      </c>
      <c r="Q14" s="34">
        <v>0</v>
      </c>
      <c r="R14" s="34">
        <v>12</v>
      </c>
      <c r="S14" s="34">
        <v>0</v>
      </c>
      <c r="T14" s="34">
        <v>0</v>
      </c>
      <c r="U14" s="34">
        <v>0</v>
      </c>
      <c r="V14" s="22"/>
      <c r="W14" s="22">
        <v>56</v>
      </c>
      <c r="X14" s="22">
        <v>6</v>
      </c>
      <c r="Y14" s="25">
        <v>2.44</v>
      </c>
      <c r="Z14" s="24">
        <v>133</v>
      </c>
      <c r="AA14" s="26">
        <v>11</v>
      </c>
      <c r="AB14" s="25">
        <v>5.67</v>
      </c>
    </row>
    <row r="15" spans="1:28" x14ac:dyDescent="0.25">
      <c r="A15" s="22">
        <v>1</v>
      </c>
      <c r="B15" s="22">
        <v>12</v>
      </c>
      <c r="C15" s="22">
        <v>4</v>
      </c>
      <c r="D15" s="22">
        <v>11</v>
      </c>
      <c r="E15" s="22" t="s">
        <v>25</v>
      </c>
      <c r="F15" s="22" t="s">
        <v>27</v>
      </c>
      <c r="G15" s="4">
        <v>43242</v>
      </c>
      <c r="H15" s="4">
        <v>43243</v>
      </c>
      <c r="I15" s="23">
        <v>0.55763888888888891</v>
      </c>
      <c r="J15" s="23">
        <v>0.48333333333333334</v>
      </c>
      <c r="K15" s="22">
        <v>55</v>
      </c>
      <c r="L15" s="46">
        <f t="shared" si="0"/>
        <v>7.4305555555555569E-2</v>
      </c>
      <c r="M15" s="46">
        <f t="shared" si="1"/>
        <v>23.925694444444446</v>
      </c>
      <c r="N15" s="22">
        <v>1333</v>
      </c>
      <c r="O15" s="24">
        <v>0</v>
      </c>
      <c r="P15" s="22">
        <v>0</v>
      </c>
      <c r="Q15" s="34">
        <v>15</v>
      </c>
      <c r="R15" s="34">
        <v>0</v>
      </c>
      <c r="S15" s="34">
        <v>0</v>
      </c>
      <c r="T15" s="34">
        <v>0</v>
      </c>
      <c r="U15" s="34">
        <v>0</v>
      </c>
      <c r="V15" s="22"/>
      <c r="W15" s="22">
        <v>56</v>
      </c>
      <c r="X15" s="22">
        <v>6</v>
      </c>
      <c r="Y15" s="25">
        <v>0.12</v>
      </c>
      <c r="Z15" s="24">
        <v>133</v>
      </c>
      <c r="AA15" s="26">
        <v>11</v>
      </c>
      <c r="AB15" s="25">
        <v>6.3</v>
      </c>
    </row>
    <row r="16" spans="1:28" x14ac:dyDescent="0.25">
      <c r="A16" s="22">
        <v>1</v>
      </c>
      <c r="B16" s="22">
        <v>13</v>
      </c>
      <c r="C16" s="22">
        <v>4</v>
      </c>
      <c r="D16" s="22">
        <v>12</v>
      </c>
      <c r="E16" s="22" t="s">
        <v>25</v>
      </c>
      <c r="F16" s="22" t="s">
        <v>27</v>
      </c>
      <c r="G16" s="4">
        <v>43242</v>
      </c>
      <c r="H16" s="4">
        <v>43243</v>
      </c>
      <c r="I16" s="23">
        <v>0.5625</v>
      </c>
      <c r="J16" s="23">
        <v>0.53680555555555554</v>
      </c>
      <c r="K16" s="22">
        <v>18</v>
      </c>
      <c r="L16" s="46">
        <f t="shared" si="0"/>
        <v>2.5694444444444464E-2</v>
      </c>
      <c r="M16" s="46">
        <f t="shared" si="1"/>
        <v>23.974305555555556</v>
      </c>
      <c r="N16" s="22">
        <v>1403</v>
      </c>
      <c r="O16" s="24">
        <v>0</v>
      </c>
      <c r="P16" s="22">
        <v>0</v>
      </c>
      <c r="Q16" s="34">
        <v>8</v>
      </c>
      <c r="R16" s="34">
        <v>0</v>
      </c>
      <c r="S16" s="34">
        <v>0</v>
      </c>
      <c r="T16" s="34">
        <v>0</v>
      </c>
      <c r="U16" s="34">
        <v>0</v>
      </c>
      <c r="V16" s="22"/>
      <c r="W16" s="22">
        <v>56</v>
      </c>
      <c r="X16" s="22">
        <v>6</v>
      </c>
      <c r="Y16" s="25">
        <v>2.2400000000000002</v>
      </c>
      <c r="Z16" s="24">
        <v>133</v>
      </c>
      <c r="AA16" s="26">
        <v>11</v>
      </c>
      <c r="AB16" s="25">
        <v>7.12</v>
      </c>
    </row>
    <row r="17" spans="1:28" x14ac:dyDescent="0.25">
      <c r="A17" s="22">
        <v>1</v>
      </c>
      <c r="B17" s="22">
        <v>14</v>
      </c>
      <c r="C17" s="22">
        <v>4</v>
      </c>
      <c r="D17" s="22">
        <v>13</v>
      </c>
      <c r="E17" s="22" t="s">
        <v>25</v>
      </c>
      <c r="F17" s="22" t="s">
        <v>27</v>
      </c>
      <c r="G17" s="4">
        <v>43242</v>
      </c>
      <c r="H17" s="4">
        <v>43243</v>
      </c>
      <c r="I17" s="23">
        <v>0.56319444444444444</v>
      </c>
      <c r="J17" s="23">
        <v>0.52638888888888891</v>
      </c>
      <c r="K17" s="22">
        <v>8</v>
      </c>
      <c r="L17" s="46">
        <f t="shared" si="0"/>
        <v>3.6805555555555536E-2</v>
      </c>
      <c r="M17" s="46">
        <f t="shared" si="1"/>
        <v>23.963194444444444</v>
      </c>
      <c r="N17" s="22">
        <v>1387</v>
      </c>
      <c r="O17" s="24">
        <v>12</v>
      </c>
      <c r="P17" s="22">
        <v>3</v>
      </c>
      <c r="Q17" s="34">
        <v>9</v>
      </c>
      <c r="R17" s="34">
        <v>12</v>
      </c>
      <c r="S17" s="34">
        <v>2</v>
      </c>
      <c r="T17" s="34">
        <v>0</v>
      </c>
      <c r="U17" s="34">
        <v>0</v>
      </c>
      <c r="V17" s="22"/>
      <c r="W17" s="22">
        <v>56</v>
      </c>
      <c r="X17" s="22">
        <v>6</v>
      </c>
      <c r="Y17" s="25">
        <v>2.25</v>
      </c>
      <c r="Z17" s="24">
        <v>133</v>
      </c>
      <c r="AA17" s="26">
        <v>11</v>
      </c>
      <c r="AB17" s="25">
        <v>7.49</v>
      </c>
    </row>
    <row r="18" spans="1:28" x14ac:dyDescent="0.25">
      <c r="A18" s="22">
        <v>1</v>
      </c>
      <c r="B18" s="22">
        <v>15</v>
      </c>
      <c r="C18" s="22">
        <v>4</v>
      </c>
      <c r="D18" s="22">
        <v>14</v>
      </c>
      <c r="E18" s="22" t="s">
        <v>25</v>
      </c>
      <c r="F18" s="22" t="s">
        <v>27</v>
      </c>
      <c r="G18" s="4">
        <v>43242</v>
      </c>
      <c r="H18" s="4">
        <v>43243</v>
      </c>
      <c r="I18" s="23">
        <v>0.57291666666666663</v>
      </c>
      <c r="J18" s="23">
        <v>0.50486111111111109</v>
      </c>
      <c r="K18" s="22">
        <v>36</v>
      </c>
      <c r="L18" s="46">
        <f t="shared" si="0"/>
        <v>6.8055555555555536E-2</v>
      </c>
      <c r="M18" s="46">
        <f t="shared" si="1"/>
        <v>23.931944444444444</v>
      </c>
      <c r="N18" s="22">
        <v>1342</v>
      </c>
      <c r="O18" s="24">
        <v>2</v>
      </c>
      <c r="P18" s="22">
        <v>0</v>
      </c>
      <c r="Q18" s="34">
        <v>15</v>
      </c>
      <c r="R18" s="34">
        <v>0</v>
      </c>
      <c r="S18" s="34">
        <v>0</v>
      </c>
      <c r="T18" s="34">
        <v>0</v>
      </c>
      <c r="U18" s="34">
        <v>0</v>
      </c>
      <c r="V18" s="22" t="s">
        <v>116</v>
      </c>
      <c r="W18" s="22">
        <v>56</v>
      </c>
      <c r="X18" s="22">
        <v>6</v>
      </c>
      <c r="Y18" s="25">
        <v>2.2599999999999998</v>
      </c>
      <c r="Z18" s="24">
        <v>133</v>
      </c>
      <c r="AA18" s="26">
        <v>11</v>
      </c>
      <c r="AB18" s="25">
        <v>8.43</v>
      </c>
    </row>
    <row r="19" spans="1:28" x14ac:dyDescent="0.25">
      <c r="A19" s="22">
        <v>1</v>
      </c>
      <c r="B19" s="22">
        <v>16</v>
      </c>
      <c r="C19" s="22">
        <v>4</v>
      </c>
      <c r="D19" s="22">
        <v>15</v>
      </c>
      <c r="E19" s="22" t="s">
        <v>25</v>
      </c>
      <c r="F19" s="22" t="s">
        <v>27</v>
      </c>
      <c r="G19" s="4">
        <v>43242</v>
      </c>
      <c r="H19" s="4">
        <v>43243</v>
      </c>
      <c r="I19" s="23">
        <v>0.56944444444444442</v>
      </c>
      <c r="J19" s="23">
        <v>0.52222222222222225</v>
      </c>
      <c r="K19" s="22">
        <v>25</v>
      </c>
      <c r="L19" s="46">
        <f t="shared" si="0"/>
        <v>4.7222222222222165E-2</v>
      </c>
      <c r="M19" s="46">
        <f t="shared" si="1"/>
        <v>23.952777777777779</v>
      </c>
      <c r="N19" s="22">
        <v>1372</v>
      </c>
      <c r="O19" s="24">
        <v>2</v>
      </c>
      <c r="P19" s="22">
        <v>0</v>
      </c>
      <c r="Q19" s="34">
        <v>16</v>
      </c>
      <c r="R19" s="34">
        <v>0</v>
      </c>
      <c r="S19" s="34">
        <v>0</v>
      </c>
      <c r="T19" s="34">
        <v>0</v>
      </c>
      <c r="U19" s="34">
        <v>0</v>
      </c>
      <c r="V19" s="22"/>
      <c r="W19" s="22">
        <v>56</v>
      </c>
      <c r="X19" s="22">
        <v>6</v>
      </c>
      <c r="Y19" s="25">
        <v>1.97</v>
      </c>
      <c r="Z19" s="24">
        <v>133</v>
      </c>
      <c r="AA19" s="26">
        <v>11</v>
      </c>
      <c r="AB19" s="25">
        <v>9.6999999999999993</v>
      </c>
    </row>
    <row r="20" spans="1:28" x14ac:dyDescent="0.25">
      <c r="A20" s="22">
        <v>1</v>
      </c>
      <c r="B20" s="22">
        <v>17</v>
      </c>
      <c r="C20" s="22">
        <v>4</v>
      </c>
      <c r="D20" s="22">
        <v>16</v>
      </c>
      <c r="E20" s="22" t="s">
        <v>25</v>
      </c>
      <c r="F20" s="22" t="s">
        <v>27</v>
      </c>
      <c r="G20" s="4">
        <v>43242</v>
      </c>
      <c r="H20" s="4">
        <v>43243</v>
      </c>
      <c r="I20" s="23">
        <v>0.57430555555555551</v>
      </c>
      <c r="J20" s="23">
        <v>0.47569444444444442</v>
      </c>
      <c r="K20" s="22">
        <v>6</v>
      </c>
      <c r="L20" s="46">
        <f t="shared" si="0"/>
        <v>9.8611111111111094E-2</v>
      </c>
      <c r="M20" s="46">
        <f t="shared" si="1"/>
        <v>23.901388888888889</v>
      </c>
      <c r="N20" s="22">
        <v>1298</v>
      </c>
      <c r="O20" s="24">
        <v>16</v>
      </c>
      <c r="P20" s="22">
        <v>12</v>
      </c>
      <c r="Q20" s="34">
        <v>2</v>
      </c>
      <c r="R20" s="34">
        <v>37</v>
      </c>
      <c r="S20" s="34">
        <v>1</v>
      </c>
      <c r="T20" s="34">
        <v>0</v>
      </c>
      <c r="U20" s="34">
        <v>0</v>
      </c>
      <c r="V20" s="22"/>
      <c r="W20" s="22">
        <v>56</v>
      </c>
      <c r="X20" s="22">
        <v>6</v>
      </c>
      <c r="Y20" s="25">
        <v>1.07</v>
      </c>
      <c r="Z20" s="24">
        <v>133</v>
      </c>
      <c r="AA20" s="26">
        <v>12</v>
      </c>
      <c r="AB20" s="27">
        <v>1.06</v>
      </c>
    </row>
    <row r="21" spans="1:28" x14ac:dyDescent="0.25">
      <c r="A21" s="22">
        <v>1</v>
      </c>
      <c r="B21" s="22">
        <v>18</v>
      </c>
      <c r="C21" s="22">
        <v>4</v>
      </c>
      <c r="D21" s="22">
        <v>17</v>
      </c>
      <c r="E21" s="22" t="s">
        <v>25</v>
      </c>
      <c r="F21" s="22" t="s">
        <v>27</v>
      </c>
      <c r="G21" s="4">
        <v>43242</v>
      </c>
      <c r="H21" s="4">
        <v>43243</v>
      </c>
      <c r="I21" s="23">
        <v>0.58333333333333337</v>
      </c>
      <c r="J21" s="23">
        <v>0.5756944444444444</v>
      </c>
      <c r="K21" s="22">
        <v>85</v>
      </c>
      <c r="L21" s="46">
        <f t="shared" si="0"/>
        <v>7.6388888888889728E-3</v>
      </c>
      <c r="M21" s="46">
        <f t="shared" si="1"/>
        <v>23.992361111111112</v>
      </c>
      <c r="N21" s="22">
        <v>1429</v>
      </c>
      <c r="O21" s="24">
        <v>0</v>
      </c>
      <c r="P21" s="22">
        <v>0</v>
      </c>
      <c r="Q21" s="34">
        <v>1</v>
      </c>
      <c r="R21" s="34">
        <v>0</v>
      </c>
      <c r="S21" s="34">
        <v>1</v>
      </c>
      <c r="T21" s="34">
        <v>0</v>
      </c>
      <c r="U21" s="34">
        <v>0</v>
      </c>
      <c r="V21" s="22"/>
      <c r="W21" s="22">
        <v>56</v>
      </c>
      <c r="X21" s="22">
        <v>6</v>
      </c>
      <c r="Y21" s="25">
        <v>1.86</v>
      </c>
      <c r="Z21" s="24">
        <v>133</v>
      </c>
      <c r="AA21" s="26">
        <v>11</v>
      </c>
      <c r="AB21" s="27">
        <v>6.72</v>
      </c>
    </row>
    <row r="22" spans="1:28" x14ac:dyDescent="0.25">
      <c r="A22" s="22">
        <v>1</v>
      </c>
      <c r="B22" s="22">
        <v>19</v>
      </c>
      <c r="C22" s="22">
        <v>4</v>
      </c>
      <c r="D22" s="22">
        <v>18</v>
      </c>
      <c r="E22" s="22" t="s">
        <v>25</v>
      </c>
      <c r="F22" s="22" t="s">
        <v>27</v>
      </c>
      <c r="G22" s="4">
        <v>43242</v>
      </c>
      <c r="H22" s="4">
        <v>43243</v>
      </c>
      <c r="I22" s="23">
        <v>0.58819444444444446</v>
      </c>
      <c r="J22" s="23">
        <v>0.51874999999999993</v>
      </c>
      <c r="K22" s="22">
        <v>13</v>
      </c>
      <c r="L22" s="46">
        <f t="shared" si="0"/>
        <v>6.9444444444444531E-2</v>
      </c>
      <c r="M22" s="46">
        <f t="shared" si="1"/>
        <v>23.930555555555557</v>
      </c>
      <c r="N22" s="22">
        <v>1340</v>
      </c>
      <c r="O22" s="24">
        <v>2</v>
      </c>
      <c r="P22" s="22">
        <v>0</v>
      </c>
      <c r="Q22" s="34">
        <v>2</v>
      </c>
      <c r="R22" s="34">
        <v>0</v>
      </c>
      <c r="S22" s="34">
        <v>0</v>
      </c>
      <c r="T22" s="34">
        <v>0</v>
      </c>
      <c r="U22" s="34">
        <v>0</v>
      </c>
      <c r="V22" s="22"/>
      <c r="W22" s="22">
        <v>56</v>
      </c>
      <c r="X22" s="22">
        <v>6</v>
      </c>
      <c r="Y22" s="25">
        <v>2.42</v>
      </c>
      <c r="Z22" s="24">
        <v>133</v>
      </c>
      <c r="AA22" s="26">
        <v>11</v>
      </c>
      <c r="AB22" s="27">
        <v>8.52</v>
      </c>
    </row>
    <row r="23" spans="1:28" x14ac:dyDescent="0.25">
      <c r="A23" s="22">
        <v>1</v>
      </c>
      <c r="B23" s="22">
        <v>20</v>
      </c>
      <c r="C23" s="22">
        <v>4</v>
      </c>
      <c r="D23" s="22">
        <v>19</v>
      </c>
      <c r="E23" s="22" t="s">
        <v>25</v>
      </c>
      <c r="F23" s="22" t="s">
        <v>27</v>
      </c>
      <c r="G23" s="4">
        <v>43242</v>
      </c>
      <c r="H23" s="4">
        <v>43243</v>
      </c>
      <c r="I23" s="23">
        <v>0.59027777777777779</v>
      </c>
      <c r="J23" s="23">
        <v>0.4861111111111111</v>
      </c>
      <c r="K23" s="22">
        <v>20</v>
      </c>
      <c r="L23" s="46">
        <f t="shared" si="0"/>
        <v>0.10416666666666669</v>
      </c>
      <c r="M23" s="46">
        <f t="shared" si="1"/>
        <v>23.895833333333332</v>
      </c>
      <c r="N23" s="22">
        <v>1290</v>
      </c>
      <c r="O23" s="24">
        <v>1</v>
      </c>
      <c r="P23" s="22">
        <v>0</v>
      </c>
      <c r="Q23" s="34">
        <v>3</v>
      </c>
      <c r="R23" s="34">
        <v>15</v>
      </c>
      <c r="S23" s="34">
        <v>0</v>
      </c>
      <c r="T23" s="34">
        <v>0</v>
      </c>
      <c r="U23" s="34">
        <v>0</v>
      </c>
      <c r="V23" s="22"/>
      <c r="W23" s="22">
        <v>56</v>
      </c>
      <c r="X23" s="22">
        <v>6</v>
      </c>
      <c r="Y23" s="25">
        <v>1.88</v>
      </c>
      <c r="Z23" s="24">
        <v>133</v>
      </c>
      <c r="AA23" s="26">
        <v>12</v>
      </c>
      <c r="AB23" s="27">
        <v>0.54</v>
      </c>
    </row>
    <row r="24" spans="1:28" x14ac:dyDescent="0.25">
      <c r="A24" s="22">
        <v>1</v>
      </c>
      <c r="B24" s="22">
        <v>21</v>
      </c>
      <c r="C24" s="22">
        <v>4</v>
      </c>
      <c r="D24" s="22">
        <v>20</v>
      </c>
      <c r="E24" s="22" t="s">
        <v>25</v>
      </c>
      <c r="F24" s="22" t="s">
        <v>27</v>
      </c>
      <c r="G24" s="4">
        <v>43242</v>
      </c>
      <c r="H24" s="4">
        <v>43243</v>
      </c>
      <c r="I24" s="23">
        <v>0.59375</v>
      </c>
      <c r="J24" s="23">
        <v>0.49583333333333335</v>
      </c>
      <c r="K24" s="22">
        <v>55</v>
      </c>
      <c r="L24" s="46">
        <f t="shared" si="0"/>
        <v>9.7916666666666652E-2</v>
      </c>
      <c r="M24" s="46">
        <f t="shared" si="1"/>
        <v>23.902083333333334</v>
      </c>
      <c r="N24" s="22">
        <v>1299</v>
      </c>
      <c r="O24" s="24">
        <v>0</v>
      </c>
      <c r="P24" s="22">
        <v>0</v>
      </c>
      <c r="Q24" s="34">
        <v>6</v>
      </c>
      <c r="R24" s="34">
        <v>0</v>
      </c>
      <c r="S24" s="34">
        <v>0</v>
      </c>
      <c r="T24" s="34">
        <v>0</v>
      </c>
      <c r="U24" s="34">
        <v>0</v>
      </c>
      <c r="V24" s="22"/>
      <c r="W24" s="22">
        <v>56</v>
      </c>
      <c r="X24" s="22">
        <v>6</v>
      </c>
      <c r="Y24" s="25">
        <v>1.67</v>
      </c>
      <c r="Z24" s="24">
        <v>133</v>
      </c>
      <c r="AA24" s="26">
        <v>12</v>
      </c>
      <c r="AB24" s="27">
        <v>0.18</v>
      </c>
    </row>
    <row r="25" spans="1:28" x14ac:dyDescent="0.25">
      <c r="A25" s="22">
        <v>2</v>
      </c>
      <c r="B25" s="22">
        <v>1</v>
      </c>
      <c r="C25" s="22">
        <v>4</v>
      </c>
      <c r="D25" s="22" t="s">
        <v>17</v>
      </c>
      <c r="E25" s="22" t="s">
        <v>26</v>
      </c>
      <c r="F25" s="22" t="s">
        <v>27</v>
      </c>
      <c r="G25" s="4">
        <v>43242</v>
      </c>
      <c r="H25" s="4">
        <v>43243</v>
      </c>
      <c r="I25" s="23">
        <v>0.55069444444444449</v>
      </c>
      <c r="J25" s="23">
        <v>0.39999999999999997</v>
      </c>
      <c r="K25" s="22">
        <v>5.5</v>
      </c>
      <c r="L25" s="46">
        <f t="shared" si="0"/>
        <v>0.15069444444444452</v>
      </c>
      <c r="M25" s="46">
        <f t="shared" si="1"/>
        <v>23.849305555555556</v>
      </c>
      <c r="N25" s="34">
        <v>1223</v>
      </c>
      <c r="O25" s="24">
        <v>17</v>
      </c>
      <c r="P25" s="22">
        <v>3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22"/>
      <c r="W25" s="22">
        <v>56</v>
      </c>
      <c r="X25" s="22">
        <v>5</v>
      </c>
      <c r="Y25" s="25">
        <v>7.72</v>
      </c>
      <c r="Z25" s="24">
        <v>133</v>
      </c>
      <c r="AA25" s="26">
        <v>11</v>
      </c>
      <c r="AB25" s="27">
        <v>4.07</v>
      </c>
    </row>
    <row r="26" spans="1:28" x14ac:dyDescent="0.25">
      <c r="A26" s="22">
        <v>2</v>
      </c>
      <c r="B26" s="22">
        <v>2</v>
      </c>
      <c r="C26" s="22">
        <v>4</v>
      </c>
      <c r="D26" s="22" t="s">
        <v>18</v>
      </c>
      <c r="E26" s="22" t="s">
        <v>26</v>
      </c>
      <c r="F26" s="22" t="s">
        <v>27</v>
      </c>
      <c r="G26" s="4">
        <v>43242</v>
      </c>
      <c r="H26" s="4">
        <v>43243</v>
      </c>
      <c r="I26" s="23">
        <v>0.55555555555555558</v>
      </c>
      <c r="J26" s="23">
        <v>0.4236111111111111</v>
      </c>
      <c r="K26" s="22">
        <v>5.2</v>
      </c>
      <c r="L26" s="46">
        <f t="shared" si="0"/>
        <v>0.13194444444444448</v>
      </c>
      <c r="M26" s="46">
        <f t="shared" si="1"/>
        <v>23.868055555555557</v>
      </c>
      <c r="N26" s="34">
        <v>1250</v>
      </c>
      <c r="O26" s="24">
        <v>10</v>
      </c>
      <c r="P26" s="22">
        <v>0</v>
      </c>
      <c r="Q26" s="34">
        <v>1</v>
      </c>
      <c r="R26" s="34">
        <v>1</v>
      </c>
      <c r="S26" s="34">
        <v>0</v>
      </c>
      <c r="T26" s="34">
        <v>0</v>
      </c>
      <c r="U26" s="34">
        <v>0</v>
      </c>
      <c r="V26" s="22"/>
      <c r="W26" s="22">
        <v>56</v>
      </c>
      <c r="X26" s="22">
        <v>5</v>
      </c>
      <c r="Y26" s="25">
        <v>7.5</v>
      </c>
      <c r="Z26" s="24">
        <v>133</v>
      </c>
      <c r="AA26" s="26">
        <v>11</v>
      </c>
      <c r="AB26" s="27">
        <v>7.33</v>
      </c>
    </row>
    <row r="27" spans="1:28" x14ac:dyDescent="0.25">
      <c r="A27" s="22">
        <v>2</v>
      </c>
      <c r="B27" s="22">
        <v>3</v>
      </c>
      <c r="C27" s="22">
        <v>4</v>
      </c>
      <c r="D27" s="22" t="s">
        <v>19</v>
      </c>
      <c r="E27" s="22" t="s">
        <v>26</v>
      </c>
      <c r="F27" s="22" t="s">
        <v>27</v>
      </c>
      <c r="G27" s="4">
        <v>43242</v>
      </c>
      <c r="H27" s="4">
        <v>43243</v>
      </c>
      <c r="I27" s="23">
        <v>0.55972222222222223</v>
      </c>
      <c r="J27" s="23">
        <v>0.44513888888888892</v>
      </c>
      <c r="K27" s="22">
        <v>12</v>
      </c>
      <c r="L27" s="46">
        <f t="shared" si="0"/>
        <v>0.11458333333333331</v>
      </c>
      <c r="M27" s="46">
        <f t="shared" si="1"/>
        <v>23.885416666666668</v>
      </c>
      <c r="N27" s="22">
        <v>1275</v>
      </c>
      <c r="O27" s="24">
        <v>18</v>
      </c>
      <c r="P27" s="22">
        <v>5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22"/>
      <c r="W27" s="22">
        <v>56</v>
      </c>
      <c r="X27" s="22">
        <v>5</v>
      </c>
      <c r="Y27" s="25">
        <v>7.18</v>
      </c>
      <c r="Z27" s="24">
        <v>133</v>
      </c>
      <c r="AA27" s="26">
        <v>12</v>
      </c>
      <c r="AB27" s="27">
        <v>0.03</v>
      </c>
    </row>
    <row r="28" spans="1:28" x14ac:dyDescent="0.25">
      <c r="A28" s="22">
        <v>2</v>
      </c>
      <c r="B28" s="22">
        <v>4</v>
      </c>
      <c r="C28" s="22">
        <v>4</v>
      </c>
      <c r="D28" s="22" t="s">
        <v>20</v>
      </c>
      <c r="E28" s="22" t="s">
        <v>26</v>
      </c>
      <c r="F28" s="22" t="s">
        <v>27</v>
      </c>
      <c r="G28" s="4">
        <v>43242</v>
      </c>
      <c r="H28" s="4">
        <v>43243</v>
      </c>
      <c r="I28" s="23">
        <v>0.56944444444444442</v>
      </c>
      <c r="J28" s="23">
        <v>0.51041666666666663</v>
      </c>
      <c r="K28" s="22">
        <v>2</v>
      </c>
      <c r="L28" s="46">
        <f t="shared" si="0"/>
        <v>5.902777777777779E-2</v>
      </c>
      <c r="M28" s="46">
        <f t="shared" si="1"/>
        <v>23.940972222222221</v>
      </c>
      <c r="N28" s="22">
        <v>1355</v>
      </c>
      <c r="O28" s="24">
        <v>0</v>
      </c>
      <c r="P28" s="22">
        <v>6</v>
      </c>
      <c r="Q28" s="34">
        <v>0</v>
      </c>
      <c r="R28" s="34">
        <v>53</v>
      </c>
      <c r="S28" s="34">
        <v>1</v>
      </c>
      <c r="T28" s="34">
        <v>0</v>
      </c>
      <c r="U28" s="34">
        <v>0</v>
      </c>
      <c r="V28" s="22"/>
      <c r="W28" s="22">
        <v>56</v>
      </c>
      <c r="X28" s="22">
        <v>6</v>
      </c>
      <c r="Y28" s="25">
        <v>2.6</v>
      </c>
      <c r="Z28" s="24">
        <v>133</v>
      </c>
      <c r="AA28" s="26">
        <v>11</v>
      </c>
      <c r="AB28" s="27">
        <v>9.3699999999999992</v>
      </c>
    </row>
    <row r="29" spans="1:28" x14ac:dyDescent="0.25">
      <c r="A29" s="22">
        <v>2</v>
      </c>
      <c r="B29" s="22">
        <v>5</v>
      </c>
      <c r="C29" s="22">
        <v>4</v>
      </c>
      <c r="D29" s="22" t="s">
        <v>21</v>
      </c>
      <c r="E29" s="22" t="s">
        <v>26</v>
      </c>
      <c r="F29" s="22" t="s">
        <v>27</v>
      </c>
      <c r="G29" s="4">
        <v>43242</v>
      </c>
      <c r="H29" s="4">
        <v>43243</v>
      </c>
      <c r="I29" s="23">
        <v>0.57361111111111118</v>
      </c>
      <c r="J29" s="23">
        <v>0.5</v>
      </c>
      <c r="K29" s="22">
        <v>6.2</v>
      </c>
      <c r="L29" s="46">
        <f t="shared" si="0"/>
        <v>7.3611111111111183E-2</v>
      </c>
      <c r="M29" s="46">
        <f t="shared" si="1"/>
        <v>23.926388888888887</v>
      </c>
      <c r="N29" s="22">
        <v>1334</v>
      </c>
      <c r="O29" s="24">
        <v>5</v>
      </c>
      <c r="P29" s="22">
        <v>1</v>
      </c>
      <c r="Q29" s="34">
        <v>0</v>
      </c>
      <c r="R29" s="34">
        <v>1</v>
      </c>
      <c r="S29" s="34">
        <v>3</v>
      </c>
      <c r="T29" s="34">
        <v>0</v>
      </c>
      <c r="U29" s="34">
        <v>1</v>
      </c>
      <c r="V29" s="22"/>
      <c r="W29" s="22">
        <v>56</v>
      </c>
      <c r="X29" s="22">
        <v>6</v>
      </c>
      <c r="Y29" s="25">
        <v>2.0499999999999998</v>
      </c>
      <c r="Z29" s="24">
        <v>133</v>
      </c>
      <c r="AA29" s="26">
        <v>12</v>
      </c>
      <c r="AB29" s="27">
        <v>0.36</v>
      </c>
    </row>
    <row r="30" spans="1:28" x14ac:dyDescent="0.25">
      <c r="A30" s="22">
        <v>2</v>
      </c>
      <c r="B30" s="22">
        <v>6</v>
      </c>
      <c r="C30" s="22">
        <v>4</v>
      </c>
      <c r="D30" s="22" t="s">
        <v>22</v>
      </c>
      <c r="E30" s="22" t="s">
        <v>26</v>
      </c>
      <c r="F30" s="22" t="s">
        <v>27</v>
      </c>
      <c r="G30" s="4">
        <v>43242</v>
      </c>
      <c r="H30" s="4">
        <v>43243</v>
      </c>
      <c r="I30" s="23">
        <v>0.57777777777777783</v>
      </c>
      <c r="J30" s="23">
        <v>0.53819444444444442</v>
      </c>
      <c r="K30" s="22">
        <v>4.5</v>
      </c>
      <c r="L30" s="46">
        <f t="shared" si="0"/>
        <v>3.9583333333333415E-2</v>
      </c>
      <c r="M30" s="46">
        <f t="shared" si="1"/>
        <v>23.960416666666667</v>
      </c>
      <c r="N30" s="22">
        <v>1383</v>
      </c>
      <c r="O30" s="24">
        <v>6</v>
      </c>
      <c r="P30" s="22">
        <v>3</v>
      </c>
      <c r="Q30" s="34">
        <v>0</v>
      </c>
      <c r="R30" s="34">
        <v>38</v>
      </c>
      <c r="S30" s="34">
        <v>0</v>
      </c>
      <c r="T30" s="34">
        <v>0</v>
      </c>
      <c r="U30" s="34">
        <v>0</v>
      </c>
      <c r="V30" s="22"/>
      <c r="W30" s="22">
        <v>56</v>
      </c>
      <c r="X30" s="22">
        <v>6</v>
      </c>
      <c r="Y30" s="25">
        <v>2.2400000000000002</v>
      </c>
      <c r="Z30" s="24">
        <v>133</v>
      </c>
      <c r="AA30" s="26">
        <v>11</v>
      </c>
      <c r="AB30" s="27">
        <v>6.75</v>
      </c>
    </row>
    <row r="31" spans="1:28" x14ac:dyDescent="0.25">
      <c r="A31" s="22">
        <v>2</v>
      </c>
      <c r="B31" s="22">
        <v>7</v>
      </c>
      <c r="C31" s="22">
        <v>4</v>
      </c>
      <c r="D31" s="22">
        <v>21</v>
      </c>
      <c r="E31" s="22" t="s">
        <v>25</v>
      </c>
      <c r="F31" s="22" t="s">
        <v>27</v>
      </c>
      <c r="G31" s="4">
        <v>43242</v>
      </c>
      <c r="H31" s="4">
        <v>43243</v>
      </c>
      <c r="I31" s="23">
        <v>0.58680555555555558</v>
      </c>
      <c r="J31" s="23">
        <v>0.45416666666666666</v>
      </c>
      <c r="K31" s="22">
        <v>28</v>
      </c>
      <c r="L31" s="46">
        <f t="shared" si="0"/>
        <v>0.13263888888888892</v>
      </c>
      <c r="M31" s="46">
        <f t="shared" si="1"/>
        <v>23.867361111111112</v>
      </c>
      <c r="N31" s="34">
        <v>1249</v>
      </c>
      <c r="O31" s="24">
        <v>1</v>
      </c>
      <c r="P31" s="22">
        <v>0</v>
      </c>
      <c r="Q31" s="34">
        <v>37</v>
      </c>
      <c r="R31" s="34">
        <v>0</v>
      </c>
      <c r="S31" s="34">
        <v>0</v>
      </c>
      <c r="T31" s="34">
        <v>0</v>
      </c>
      <c r="U31" s="34">
        <v>0</v>
      </c>
      <c r="V31" s="22"/>
      <c r="W31" s="22">
        <v>56</v>
      </c>
      <c r="X31" s="22">
        <v>5</v>
      </c>
      <c r="Y31" s="25">
        <v>7.39</v>
      </c>
      <c r="Z31" s="24">
        <v>133</v>
      </c>
      <c r="AA31" s="26">
        <v>12</v>
      </c>
      <c r="AB31" s="27">
        <v>1.08</v>
      </c>
    </row>
    <row r="32" spans="1:28" x14ac:dyDescent="0.25">
      <c r="A32" s="22">
        <v>2</v>
      </c>
      <c r="B32" s="22">
        <v>8</v>
      </c>
      <c r="C32" s="22">
        <v>4</v>
      </c>
      <c r="D32" s="22">
        <v>22</v>
      </c>
      <c r="E32" s="22" t="s">
        <v>25</v>
      </c>
      <c r="F32" s="22" t="s">
        <v>27</v>
      </c>
      <c r="G32" s="4">
        <v>43242</v>
      </c>
      <c r="H32" s="4">
        <v>43243</v>
      </c>
      <c r="I32" s="23">
        <v>0.58888888888888891</v>
      </c>
      <c r="J32" s="23">
        <v>0.44097222222222227</v>
      </c>
      <c r="K32" s="22">
        <v>14</v>
      </c>
      <c r="L32" s="46">
        <f t="shared" si="0"/>
        <v>0.14791666666666664</v>
      </c>
      <c r="M32" s="46">
        <f t="shared" si="1"/>
        <v>23.852083333333333</v>
      </c>
      <c r="N32" s="34">
        <v>1227</v>
      </c>
      <c r="O32" s="24">
        <v>1</v>
      </c>
      <c r="P32" s="22">
        <v>1</v>
      </c>
      <c r="Q32" s="34">
        <v>19</v>
      </c>
      <c r="R32" s="34">
        <v>0</v>
      </c>
      <c r="S32" s="34">
        <v>0</v>
      </c>
      <c r="T32" s="34">
        <v>0</v>
      </c>
      <c r="U32" s="34">
        <v>0</v>
      </c>
      <c r="V32" s="22"/>
      <c r="W32" s="22">
        <v>56</v>
      </c>
      <c r="X32" s="22">
        <v>5</v>
      </c>
      <c r="Y32" s="25">
        <v>7.14</v>
      </c>
      <c r="Z32" s="24">
        <v>133</v>
      </c>
      <c r="AA32" s="26">
        <v>11</v>
      </c>
      <c r="AB32" s="27">
        <v>9.3000000000000007</v>
      </c>
    </row>
    <row r="33" spans="1:28" x14ac:dyDescent="0.25">
      <c r="A33" s="22">
        <v>2</v>
      </c>
      <c r="B33" s="22">
        <v>9</v>
      </c>
      <c r="C33" s="22">
        <v>4</v>
      </c>
      <c r="D33" s="22">
        <v>23</v>
      </c>
      <c r="E33" s="22" t="s">
        <v>25</v>
      </c>
      <c r="F33" s="22" t="s">
        <v>27</v>
      </c>
      <c r="G33" s="4">
        <v>43242</v>
      </c>
      <c r="H33" s="4">
        <v>43243</v>
      </c>
      <c r="I33" s="23">
        <v>0.59305555555555556</v>
      </c>
      <c r="J33" s="23">
        <v>0.43055555555555558</v>
      </c>
      <c r="K33" s="22">
        <v>16</v>
      </c>
      <c r="L33" s="46">
        <f t="shared" si="0"/>
        <v>0.16249999999999998</v>
      </c>
      <c r="M33" s="46">
        <f t="shared" si="1"/>
        <v>23.837499999999999</v>
      </c>
      <c r="N33" s="34">
        <v>1206</v>
      </c>
      <c r="O33" s="24">
        <v>17</v>
      </c>
      <c r="P33" s="22">
        <v>4</v>
      </c>
      <c r="Q33" s="34">
        <v>16</v>
      </c>
      <c r="R33" s="34">
        <v>1</v>
      </c>
      <c r="S33" s="34">
        <v>0</v>
      </c>
      <c r="T33" s="34">
        <v>0</v>
      </c>
      <c r="U33" s="34">
        <v>0</v>
      </c>
      <c r="V33" s="22"/>
      <c r="W33" s="22">
        <v>56</v>
      </c>
      <c r="X33" s="22">
        <v>5</v>
      </c>
      <c r="Y33" s="25">
        <v>7.29</v>
      </c>
      <c r="Z33" s="24">
        <v>133</v>
      </c>
      <c r="AA33" s="26">
        <v>11</v>
      </c>
      <c r="AB33" s="27">
        <v>8.43</v>
      </c>
    </row>
    <row r="34" spans="1:28" x14ac:dyDescent="0.25">
      <c r="A34" s="22">
        <v>2</v>
      </c>
      <c r="B34" s="22">
        <v>10</v>
      </c>
      <c r="C34" s="22">
        <v>4</v>
      </c>
      <c r="D34" s="22" t="s">
        <v>23</v>
      </c>
      <c r="E34" s="22" t="s">
        <v>117</v>
      </c>
      <c r="F34" s="22">
        <v>2</v>
      </c>
      <c r="G34" s="4">
        <v>43242</v>
      </c>
      <c r="H34" s="4">
        <v>43242</v>
      </c>
      <c r="I34" s="23">
        <v>0.61805555555555558</v>
      </c>
      <c r="J34" s="23">
        <v>0.72916666666666663</v>
      </c>
      <c r="K34" s="22" t="s">
        <v>5</v>
      </c>
      <c r="L34" s="28">
        <f t="shared" ref="L34:L36" si="2">F34*(J34-I34)</f>
        <v>0.2222222222222221</v>
      </c>
      <c r="M34" s="28"/>
      <c r="N34" s="45">
        <v>320</v>
      </c>
      <c r="O34" s="24">
        <v>19</v>
      </c>
      <c r="P34" s="22">
        <v>0</v>
      </c>
      <c r="Q34" s="34">
        <v>1</v>
      </c>
      <c r="R34" s="34">
        <v>0</v>
      </c>
      <c r="S34" s="34">
        <v>0</v>
      </c>
      <c r="T34" s="34">
        <v>0</v>
      </c>
      <c r="U34" s="34">
        <v>0</v>
      </c>
      <c r="V34" s="22"/>
      <c r="W34" s="22" t="s">
        <v>5</v>
      </c>
      <c r="X34" s="22" t="s">
        <v>5</v>
      </c>
      <c r="Y34" s="22" t="s">
        <v>5</v>
      </c>
      <c r="Z34" s="22" t="s">
        <v>5</v>
      </c>
      <c r="AA34" s="22" t="s">
        <v>5</v>
      </c>
      <c r="AB34" s="22" t="s">
        <v>5</v>
      </c>
    </row>
    <row r="35" spans="1:28" x14ac:dyDescent="0.25">
      <c r="A35" s="22">
        <v>2</v>
      </c>
      <c r="B35" s="22">
        <v>11</v>
      </c>
      <c r="C35" s="22">
        <v>4</v>
      </c>
      <c r="D35" s="22" t="s">
        <v>24</v>
      </c>
      <c r="E35" s="22" t="s">
        <v>118</v>
      </c>
      <c r="F35" s="22">
        <v>2</v>
      </c>
      <c r="G35" s="4">
        <v>43242</v>
      </c>
      <c r="H35" s="4">
        <v>43242</v>
      </c>
      <c r="I35" s="23">
        <v>0.625</v>
      </c>
      <c r="J35" s="23">
        <v>0.72916666666666663</v>
      </c>
      <c r="K35" s="22" t="s">
        <v>5</v>
      </c>
      <c r="L35" s="28">
        <f t="shared" si="2"/>
        <v>0.20833333333333326</v>
      </c>
      <c r="M35" s="28"/>
      <c r="N35" s="45">
        <v>300</v>
      </c>
      <c r="O35" s="24">
        <v>35</v>
      </c>
      <c r="P35" s="22">
        <v>3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22"/>
      <c r="W35" s="22" t="s">
        <v>5</v>
      </c>
      <c r="X35" s="22" t="s">
        <v>5</v>
      </c>
      <c r="Y35" s="22" t="s">
        <v>5</v>
      </c>
      <c r="Z35" s="22" t="s">
        <v>5</v>
      </c>
      <c r="AA35" s="22" t="s">
        <v>5</v>
      </c>
      <c r="AB35" s="22" t="s">
        <v>5</v>
      </c>
    </row>
    <row r="36" spans="1:28" x14ac:dyDescent="0.25">
      <c r="A36" s="22">
        <v>2</v>
      </c>
      <c r="B36" s="22">
        <v>12</v>
      </c>
      <c r="C36" s="22">
        <v>4</v>
      </c>
      <c r="D36" s="22" t="s">
        <v>119</v>
      </c>
      <c r="E36" s="22" t="s">
        <v>120</v>
      </c>
      <c r="F36" s="22">
        <v>3</v>
      </c>
      <c r="G36" s="4">
        <v>43242</v>
      </c>
      <c r="H36" s="4">
        <v>43242</v>
      </c>
      <c r="I36" s="23">
        <v>0.83333333333333337</v>
      </c>
      <c r="J36" s="23">
        <v>0.875</v>
      </c>
      <c r="K36" s="22" t="s">
        <v>5</v>
      </c>
      <c r="L36" s="28">
        <f t="shared" si="2"/>
        <v>0.12499999999999989</v>
      </c>
      <c r="M36" s="28"/>
      <c r="N36" s="45">
        <v>180</v>
      </c>
      <c r="O36" s="24">
        <v>4</v>
      </c>
      <c r="P36" s="22">
        <v>1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22"/>
      <c r="W36" s="22" t="s">
        <v>5</v>
      </c>
      <c r="X36" s="22" t="s">
        <v>5</v>
      </c>
      <c r="Y36" s="22" t="s">
        <v>5</v>
      </c>
      <c r="Z36" s="22" t="s">
        <v>5</v>
      </c>
      <c r="AA36" s="22" t="s">
        <v>5</v>
      </c>
      <c r="AB36" s="22" t="s">
        <v>5</v>
      </c>
    </row>
    <row r="37" spans="1:28" x14ac:dyDescent="0.25">
      <c r="A37" s="22">
        <v>3</v>
      </c>
      <c r="B37" s="22">
        <v>1</v>
      </c>
      <c r="C37" s="22">
        <v>7</v>
      </c>
      <c r="D37" s="22">
        <v>22</v>
      </c>
      <c r="E37" s="22" t="s">
        <v>25</v>
      </c>
      <c r="F37" s="22" t="s">
        <v>27</v>
      </c>
      <c r="G37" s="4">
        <v>43243</v>
      </c>
      <c r="H37" s="4">
        <v>43244</v>
      </c>
      <c r="I37" s="23">
        <v>0.4513888888888889</v>
      </c>
      <c r="J37" s="23">
        <v>0.40277777777777773</v>
      </c>
      <c r="K37" s="22">
        <v>6</v>
      </c>
      <c r="L37" s="46">
        <f t="shared" ref="L37:L60" si="3">I37-J37</f>
        <v>4.861111111111116E-2</v>
      </c>
      <c r="M37" s="46">
        <f t="shared" ref="M37:M60" si="4">24-L37</f>
        <v>23.951388888888889</v>
      </c>
      <c r="N37" s="22">
        <v>1370</v>
      </c>
      <c r="O37" s="24">
        <v>8</v>
      </c>
      <c r="P37" s="22">
        <v>2</v>
      </c>
      <c r="Q37" s="35">
        <v>0</v>
      </c>
      <c r="R37" s="35">
        <v>13</v>
      </c>
      <c r="S37" s="35">
        <v>5</v>
      </c>
      <c r="T37" s="35">
        <v>0</v>
      </c>
      <c r="U37" s="35">
        <v>0</v>
      </c>
      <c r="V37" s="22"/>
      <c r="W37" s="22">
        <v>56</v>
      </c>
      <c r="X37" s="22">
        <v>6</v>
      </c>
      <c r="Y37" s="25">
        <v>1.67</v>
      </c>
      <c r="Z37" s="8">
        <v>133</v>
      </c>
      <c r="AA37" s="26">
        <v>10</v>
      </c>
      <c r="AB37" s="27">
        <v>2.5099999999999998</v>
      </c>
    </row>
    <row r="38" spans="1:28" x14ac:dyDescent="0.25">
      <c r="A38" s="22">
        <v>3</v>
      </c>
      <c r="B38" s="22">
        <v>2</v>
      </c>
      <c r="C38" s="22">
        <v>7</v>
      </c>
      <c r="D38" s="22">
        <v>5</v>
      </c>
      <c r="E38" s="22" t="s">
        <v>25</v>
      </c>
      <c r="F38" s="22" t="s">
        <v>27</v>
      </c>
      <c r="G38" s="4">
        <v>43243</v>
      </c>
      <c r="H38" s="4">
        <v>43244</v>
      </c>
      <c r="I38" s="23">
        <v>0.45555555555555555</v>
      </c>
      <c r="J38" s="23">
        <v>0.3888888888888889</v>
      </c>
      <c r="K38" s="22">
        <v>9</v>
      </c>
      <c r="L38" s="46">
        <f t="shared" si="3"/>
        <v>6.6666666666666652E-2</v>
      </c>
      <c r="M38" s="46">
        <f t="shared" si="4"/>
        <v>23.933333333333334</v>
      </c>
      <c r="N38" s="22">
        <v>1344</v>
      </c>
      <c r="O38" s="24">
        <v>7</v>
      </c>
      <c r="P38" s="22">
        <v>4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22"/>
      <c r="W38" s="22">
        <v>56</v>
      </c>
      <c r="X38" s="22">
        <v>6</v>
      </c>
      <c r="Y38" s="25">
        <v>1.92</v>
      </c>
      <c r="Z38" s="8">
        <v>133</v>
      </c>
      <c r="AA38" s="26">
        <v>10</v>
      </c>
      <c r="AB38" s="27">
        <v>3.02</v>
      </c>
    </row>
    <row r="39" spans="1:28" x14ac:dyDescent="0.25">
      <c r="A39" s="22">
        <v>3</v>
      </c>
      <c r="B39" s="22">
        <v>3</v>
      </c>
      <c r="C39" s="22">
        <v>7</v>
      </c>
      <c r="D39" s="22">
        <v>4</v>
      </c>
      <c r="E39" s="22" t="s">
        <v>25</v>
      </c>
      <c r="F39" s="22" t="s">
        <v>27</v>
      </c>
      <c r="G39" s="4">
        <v>43243</v>
      </c>
      <c r="H39" s="4">
        <v>43244</v>
      </c>
      <c r="I39" s="23">
        <v>0.45694444444444443</v>
      </c>
      <c r="J39" s="23">
        <v>0.375</v>
      </c>
      <c r="K39" s="22">
        <v>9</v>
      </c>
      <c r="L39" s="46">
        <f t="shared" si="3"/>
        <v>8.1944444444444431E-2</v>
      </c>
      <c r="M39" s="46">
        <f t="shared" si="4"/>
        <v>23.918055555555554</v>
      </c>
      <c r="N39" s="22">
        <v>1322</v>
      </c>
      <c r="O39" s="24">
        <v>6</v>
      </c>
      <c r="P39" s="22">
        <v>3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22"/>
      <c r="W39" s="22">
        <v>56</v>
      </c>
      <c r="X39" s="22">
        <v>6</v>
      </c>
      <c r="Y39" s="25">
        <v>2.11</v>
      </c>
      <c r="Z39" s="8">
        <v>133</v>
      </c>
      <c r="AA39" s="26">
        <v>10</v>
      </c>
      <c r="AB39" s="27">
        <v>3.66</v>
      </c>
    </row>
    <row r="40" spans="1:28" x14ac:dyDescent="0.25">
      <c r="A40" s="22">
        <v>3</v>
      </c>
      <c r="B40" s="22">
        <v>4</v>
      </c>
      <c r="C40" s="22">
        <v>7</v>
      </c>
      <c r="D40" s="22" t="s">
        <v>17</v>
      </c>
      <c r="E40" s="22" t="s">
        <v>26</v>
      </c>
      <c r="F40" s="22" t="s">
        <v>27</v>
      </c>
      <c r="G40" s="4">
        <v>43243</v>
      </c>
      <c r="H40" s="4">
        <v>43244</v>
      </c>
      <c r="I40" s="23">
        <v>0.4597222222222222</v>
      </c>
      <c r="J40" s="28">
        <v>0.41111111111111115</v>
      </c>
      <c r="K40" s="22">
        <v>19</v>
      </c>
      <c r="L40" s="46">
        <f t="shared" si="3"/>
        <v>4.8611111111111049E-2</v>
      </c>
      <c r="M40" s="46">
        <f t="shared" si="4"/>
        <v>23.951388888888889</v>
      </c>
      <c r="N40" s="22">
        <v>1370</v>
      </c>
      <c r="O40" s="24">
        <v>1</v>
      </c>
      <c r="P40" s="22">
        <v>1</v>
      </c>
      <c r="Q40" s="35">
        <v>5</v>
      </c>
      <c r="R40" s="35">
        <v>17</v>
      </c>
      <c r="S40" s="35">
        <v>0</v>
      </c>
      <c r="T40" s="35">
        <v>0</v>
      </c>
      <c r="U40" s="35">
        <v>0</v>
      </c>
      <c r="V40" s="22"/>
      <c r="W40" s="22">
        <v>56</v>
      </c>
      <c r="X40" s="22">
        <v>6</v>
      </c>
      <c r="Y40" s="25">
        <v>2.54</v>
      </c>
      <c r="Z40" s="8">
        <v>133</v>
      </c>
      <c r="AA40" s="26">
        <v>10</v>
      </c>
      <c r="AB40" s="27">
        <v>1.96</v>
      </c>
    </row>
    <row r="41" spans="1:28" x14ac:dyDescent="0.25">
      <c r="A41" s="22">
        <v>3</v>
      </c>
      <c r="B41" s="22">
        <v>5</v>
      </c>
      <c r="C41" s="22">
        <v>7</v>
      </c>
      <c r="D41" s="22">
        <v>23</v>
      </c>
      <c r="E41" s="22" t="s">
        <v>25</v>
      </c>
      <c r="F41" s="22" t="s">
        <v>27</v>
      </c>
      <c r="G41" s="4">
        <v>43243</v>
      </c>
      <c r="H41" s="4">
        <v>43244</v>
      </c>
      <c r="I41" s="23">
        <v>0.46111111111111108</v>
      </c>
      <c r="J41" s="23">
        <v>0.41666666666666669</v>
      </c>
      <c r="K41" s="22">
        <v>7</v>
      </c>
      <c r="L41" s="46">
        <f t="shared" si="3"/>
        <v>4.4444444444444398E-2</v>
      </c>
      <c r="M41" s="46">
        <f t="shared" si="4"/>
        <v>23.955555555555556</v>
      </c>
      <c r="N41" s="22">
        <v>1376</v>
      </c>
      <c r="O41" s="24">
        <v>31</v>
      </c>
      <c r="P41" s="22">
        <v>18</v>
      </c>
      <c r="Q41" s="35">
        <v>0</v>
      </c>
      <c r="R41" s="35">
        <v>15</v>
      </c>
      <c r="S41" s="35">
        <v>0</v>
      </c>
      <c r="T41" s="35">
        <v>0</v>
      </c>
      <c r="U41" s="35">
        <v>0</v>
      </c>
      <c r="V41" s="22"/>
      <c r="W41" s="22">
        <v>56</v>
      </c>
      <c r="X41" s="22">
        <v>6</v>
      </c>
      <c r="Y41" s="25">
        <v>3.05</v>
      </c>
      <c r="Z41" s="8">
        <v>133</v>
      </c>
      <c r="AA41" s="26">
        <v>10</v>
      </c>
      <c r="AB41" s="27">
        <v>2.48</v>
      </c>
    </row>
    <row r="42" spans="1:28" x14ac:dyDescent="0.25">
      <c r="A42" s="22">
        <v>3</v>
      </c>
      <c r="B42" s="22">
        <v>6</v>
      </c>
      <c r="C42" s="22">
        <v>7</v>
      </c>
      <c r="D42" s="22" t="s">
        <v>18</v>
      </c>
      <c r="E42" s="22" t="s">
        <v>26</v>
      </c>
      <c r="F42" s="22" t="s">
        <v>27</v>
      </c>
      <c r="G42" s="4">
        <v>43243</v>
      </c>
      <c r="H42" s="4">
        <v>43244</v>
      </c>
      <c r="I42" s="23">
        <v>0.46249999999999997</v>
      </c>
      <c r="J42" s="23">
        <v>0.43472222222222223</v>
      </c>
      <c r="K42" s="22">
        <v>5</v>
      </c>
      <c r="L42" s="46">
        <f t="shared" si="3"/>
        <v>2.7777777777777735E-2</v>
      </c>
      <c r="M42" s="46">
        <f t="shared" si="4"/>
        <v>23.972222222222221</v>
      </c>
      <c r="N42" s="22">
        <v>1400</v>
      </c>
      <c r="O42" s="24">
        <v>4</v>
      </c>
      <c r="P42" s="22">
        <v>3</v>
      </c>
      <c r="Q42" s="35">
        <v>0</v>
      </c>
      <c r="R42" s="35">
        <v>9</v>
      </c>
      <c r="S42" s="35">
        <v>0</v>
      </c>
      <c r="T42" s="35">
        <v>0</v>
      </c>
      <c r="U42" s="35">
        <v>0</v>
      </c>
      <c r="V42" s="22"/>
      <c r="W42" s="22">
        <v>56</v>
      </c>
      <c r="X42" s="22">
        <v>6</v>
      </c>
      <c r="Y42" s="25">
        <v>3.44</v>
      </c>
      <c r="Z42" s="8">
        <v>133</v>
      </c>
      <c r="AA42" s="26">
        <v>10</v>
      </c>
      <c r="AB42" s="27">
        <v>2.36</v>
      </c>
    </row>
    <row r="43" spans="1:28" x14ac:dyDescent="0.25">
      <c r="A43" s="22">
        <v>3</v>
      </c>
      <c r="B43" s="22">
        <v>7</v>
      </c>
      <c r="C43" s="22">
        <v>7</v>
      </c>
      <c r="D43" s="22">
        <v>0</v>
      </c>
      <c r="E43" s="22" t="s">
        <v>25</v>
      </c>
      <c r="F43" s="22" t="s">
        <v>27</v>
      </c>
      <c r="G43" s="4">
        <v>43243</v>
      </c>
      <c r="H43" s="4">
        <v>43244</v>
      </c>
      <c r="I43" s="23">
        <v>0.46527777777777773</v>
      </c>
      <c r="J43" s="23">
        <v>0.44097222222222227</v>
      </c>
      <c r="K43" s="22">
        <v>10</v>
      </c>
      <c r="L43" s="46">
        <f t="shared" si="3"/>
        <v>2.4305555555555469E-2</v>
      </c>
      <c r="M43" s="46">
        <f t="shared" si="4"/>
        <v>23.975694444444443</v>
      </c>
      <c r="N43" s="22">
        <v>1405</v>
      </c>
      <c r="O43" s="24">
        <v>8</v>
      </c>
      <c r="P43" s="22">
        <v>4</v>
      </c>
      <c r="Q43" s="35">
        <v>0</v>
      </c>
      <c r="R43" s="35">
        <v>52</v>
      </c>
      <c r="S43" s="35">
        <v>1</v>
      </c>
      <c r="T43" s="35">
        <v>0</v>
      </c>
      <c r="U43" s="35">
        <v>0</v>
      </c>
      <c r="V43" s="22"/>
      <c r="W43" s="22">
        <v>56</v>
      </c>
      <c r="X43" s="22">
        <v>6</v>
      </c>
      <c r="Y43" s="25">
        <v>3.13</v>
      </c>
      <c r="Z43" s="8">
        <v>133</v>
      </c>
      <c r="AA43" s="26">
        <v>10</v>
      </c>
      <c r="AB43" s="27">
        <v>0.28000000000000003</v>
      </c>
    </row>
    <row r="44" spans="1:28" x14ac:dyDescent="0.25">
      <c r="A44" s="22">
        <v>3</v>
      </c>
      <c r="B44" s="22">
        <v>8</v>
      </c>
      <c r="C44" s="22">
        <v>7</v>
      </c>
      <c r="D44" s="22">
        <v>1</v>
      </c>
      <c r="E44" s="22" t="s">
        <v>25</v>
      </c>
      <c r="F44" s="22" t="s">
        <v>27</v>
      </c>
      <c r="G44" s="4">
        <v>43243</v>
      </c>
      <c r="H44" s="4">
        <v>43244</v>
      </c>
      <c r="I44" s="23">
        <v>0.46875</v>
      </c>
      <c r="J44" s="23">
        <v>0.4513888888888889</v>
      </c>
      <c r="K44" s="22">
        <v>20</v>
      </c>
      <c r="L44" s="46">
        <f t="shared" si="3"/>
        <v>1.7361111111111105E-2</v>
      </c>
      <c r="M44" s="46">
        <f t="shared" si="4"/>
        <v>23.982638888888889</v>
      </c>
      <c r="N44" s="22">
        <v>1415</v>
      </c>
      <c r="O44" s="24">
        <v>0</v>
      </c>
      <c r="P44" s="22">
        <v>0</v>
      </c>
      <c r="Q44" s="35">
        <v>2</v>
      </c>
      <c r="R44" s="35">
        <v>46</v>
      </c>
      <c r="S44" s="35">
        <v>0</v>
      </c>
      <c r="T44" s="35">
        <v>0</v>
      </c>
      <c r="U44" s="35">
        <v>0</v>
      </c>
      <c r="V44" s="22"/>
      <c r="W44" s="22">
        <v>56</v>
      </c>
      <c r="X44" s="22">
        <v>6</v>
      </c>
      <c r="Y44" s="25">
        <v>2.78</v>
      </c>
      <c r="Z44" s="8">
        <v>133</v>
      </c>
      <c r="AA44" s="26">
        <v>10</v>
      </c>
      <c r="AB44" s="27">
        <v>8.2899999999999991</v>
      </c>
    </row>
    <row r="45" spans="1:28" x14ac:dyDescent="0.25">
      <c r="A45" s="22">
        <v>3</v>
      </c>
      <c r="B45" s="22">
        <v>9</v>
      </c>
      <c r="C45" s="22">
        <v>7</v>
      </c>
      <c r="D45" s="22">
        <v>16</v>
      </c>
      <c r="E45" s="22" t="s">
        <v>25</v>
      </c>
      <c r="F45" s="22" t="s">
        <v>27</v>
      </c>
      <c r="G45" s="4">
        <v>43243</v>
      </c>
      <c r="H45" s="4">
        <v>43244</v>
      </c>
      <c r="I45" s="23">
        <v>0.50694444444444442</v>
      </c>
      <c r="J45" s="23">
        <v>0.51250000000000007</v>
      </c>
      <c r="K45" s="22">
        <v>12</v>
      </c>
      <c r="L45" s="46">
        <f t="shared" si="3"/>
        <v>-5.5555555555556468E-3</v>
      </c>
      <c r="M45" s="46">
        <f t="shared" si="4"/>
        <v>24.005555555555556</v>
      </c>
      <c r="N45" s="22">
        <v>1448</v>
      </c>
      <c r="O45" s="24">
        <v>6</v>
      </c>
      <c r="P45" s="22">
        <v>1</v>
      </c>
      <c r="Q45" s="35">
        <v>1</v>
      </c>
      <c r="R45" s="35">
        <v>35</v>
      </c>
      <c r="S45" s="35">
        <v>3</v>
      </c>
      <c r="T45" s="35">
        <v>0</v>
      </c>
      <c r="U45" s="35">
        <v>0</v>
      </c>
      <c r="V45" s="22"/>
      <c r="W45" s="22">
        <v>56</v>
      </c>
      <c r="X45" s="22">
        <v>5</v>
      </c>
      <c r="Y45" s="25">
        <v>9.6300000000000008</v>
      </c>
      <c r="Z45" s="8">
        <v>133</v>
      </c>
      <c r="AA45" s="26">
        <v>10</v>
      </c>
      <c r="AB45" s="27">
        <v>3.14</v>
      </c>
    </row>
    <row r="46" spans="1:28" x14ac:dyDescent="0.25">
      <c r="A46" s="22">
        <v>3</v>
      </c>
      <c r="B46" s="22">
        <v>10</v>
      </c>
      <c r="C46" s="22">
        <v>7</v>
      </c>
      <c r="D46" s="22">
        <v>2</v>
      </c>
      <c r="E46" s="22" t="s">
        <v>25</v>
      </c>
      <c r="F46" s="22" t="s">
        <v>27</v>
      </c>
      <c r="G46" s="4">
        <v>43243</v>
      </c>
      <c r="H46" s="4">
        <v>43244</v>
      </c>
      <c r="I46" s="23">
        <v>0.51041666666666663</v>
      </c>
      <c r="J46" s="23">
        <v>0.52083333333333337</v>
      </c>
      <c r="K46" s="22">
        <v>47</v>
      </c>
      <c r="L46" s="46">
        <f t="shared" si="3"/>
        <v>-1.0416666666666741E-2</v>
      </c>
      <c r="M46" s="46">
        <f t="shared" si="4"/>
        <v>24.010416666666668</v>
      </c>
      <c r="N46" s="22">
        <v>1455</v>
      </c>
      <c r="O46" s="24">
        <v>0</v>
      </c>
      <c r="P46" s="22">
        <v>0</v>
      </c>
      <c r="Q46" s="35">
        <v>5</v>
      </c>
      <c r="R46" s="35">
        <v>0</v>
      </c>
      <c r="S46" s="35">
        <v>0</v>
      </c>
      <c r="T46" s="35">
        <v>0</v>
      </c>
      <c r="U46" s="35">
        <v>0</v>
      </c>
      <c r="V46" s="22"/>
      <c r="W46" s="22">
        <v>56</v>
      </c>
      <c r="X46" s="22">
        <v>6</v>
      </c>
      <c r="Y46" s="25">
        <v>0.21</v>
      </c>
      <c r="Z46" s="8">
        <v>133</v>
      </c>
      <c r="AA46" s="26">
        <v>10</v>
      </c>
      <c r="AB46" s="27">
        <v>3.81</v>
      </c>
    </row>
    <row r="47" spans="1:28" x14ac:dyDescent="0.25">
      <c r="A47" s="22">
        <v>3</v>
      </c>
      <c r="B47" s="22">
        <v>11</v>
      </c>
      <c r="C47" s="22">
        <v>7</v>
      </c>
      <c r="D47" s="22" t="s">
        <v>19</v>
      </c>
      <c r="E47" s="22" t="s">
        <v>26</v>
      </c>
      <c r="F47" s="22" t="s">
        <v>27</v>
      </c>
      <c r="G47" s="4">
        <v>43243</v>
      </c>
      <c r="H47" s="4">
        <v>43244</v>
      </c>
      <c r="I47" s="23">
        <v>0.51250000000000007</v>
      </c>
      <c r="J47" s="23">
        <v>0.50624999999999998</v>
      </c>
      <c r="K47" s="22">
        <v>5</v>
      </c>
      <c r="L47" s="46">
        <f t="shared" si="3"/>
        <v>6.2500000000000888E-3</v>
      </c>
      <c r="M47" s="46">
        <f t="shared" si="4"/>
        <v>23.993749999999999</v>
      </c>
      <c r="N47" s="22">
        <v>1431</v>
      </c>
      <c r="O47" s="24">
        <v>5</v>
      </c>
      <c r="P47" s="22">
        <v>6</v>
      </c>
      <c r="Q47" s="35">
        <v>0</v>
      </c>
      <c r="R47" s="35">
        <v>23</v>
      </c>
      <c r="S47" s="35">
        <v>1</v>
      </c>
      <c r="T47" s="35">
        <v>0</v>
      </c>
      <c r="U47" s="35">
        <v>0</v>
      </c>
      <c r="V47" s="22"/>
      <c r="W47" s="22">
        <v>56</v>
      </c>
      <c r="X47" s="22">
        <v>5</v>
      </c>
      <c r="Y47" s="25">
        <v>9.67</v>
      </c>
      <c r="Z47" s="8">
        <v>133</v>
      </c>
      <c r="AA47" s="26">
        <v>10</v>
      </c>
      <c r="AB47" s="27">
        <v>2.17</v>
      </c>
    </row>
    <row r="48" spans="1:28" x14ac:dyDescent="0.25">
      <c r="A48" s="22">
        <v>3</v>
      </c>
      <c r="B48" s="22">
        <v>12</v>
      </c>
      <c r="C48" s="22">
        <v>7</v>
      </c>
      <c r="D48" s="22">
        <v>1</v>
      </c>
      <c r="E48" s="22" t="s">
        <v>25</v>
      </c>
      <c r="F48" s="22" t="s">
        <v>27</v>
      </c>
      <c r="G48" s="4">
        <v>43243</v>
      </c>
      <c r="H48" s="4">
        <v>43244</v>
      </c>
      <c r="I48" s="23">
        <v>0.51666666666666672</v>
      </c>
      <c r="J48" s="23">
        <v>0.50347222222222221</v>
      </c>
      <c r="K48" s="22">
        <v>13</v>
      </c>
      <c r="L48" s="46">
        <f t="shared" si="3"/>
        <v>1.3194444444444509E-2</v>
      </c>
      <c r="M48" s="46">
        <f t="shared" si="4"/>
        <v>23.986805555555556</v>
      </c>
      <c r="N48" s="22">
        <v>1421</v>
      </c>
      <c r="O48" s="24">
        <v>0</v>
      </c>
      <c r="P48" s="22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22"/>
      <c r="W48" s="22">
        <v>56</v>
      </c>
      <c r="X48" s="22">
        <v>5</v>
      </c>
      <c r="Y48" s="25">
        <v>9.92</v>
      </c>
      <c r="Z48" s="8">
        <v>133</v>
      </c>
      <c r="AA48" s="26">
        <v>10</v>
      </c>
      <c r="AB48" s="27">
        <v>0.64</v>
      </c>
    </row>
    <row r="49" spans="1:28" x14ac:dyDescent="0.25">
      <c r="A49" s="22">
        <v>3</v>
      </c>
      <c r="B49" s="22">
        <v>13</v>
      </c>
      <c r="C49" s="22">
        <v>7</v>
      </c>
      <c r="D49" s="22">
        <v>21</v>
      </c>
      <c r="E49" s="22" t="s">
        <v>25</v>
      </c>
      <c r="F49" s="22" t="s">
        <v>27</v>
      </c>
      <c r="G49" s="4">
        <v>43243</v>
      </c>
      <c r="H49" s="4">
        <v>43244</v>
      </c>
      <c r="I49" s="23">
        <v>0.52083333333333337</v>
      </c>
      <c r="J49" s="23">
        <v>0.5</v>
      </c>
      <c r="K49" s="22">
        <v>38</v>
      </c>
      <c r="L49" s="46">
        <f t="shared" si="3"/>
        <v>2.083333333333337E-2</v>
      </c>
      <c r="M49" s="46">
        <f t="shared" si="4"/>
        <v>23.979166666666668</v>
      </c>
      <c r="N49" s="22">
        <v>1410</v>
      </c>
      <c r="O49" s="24">
        <v>0</v>
      </c>
      <c r="P49" s="22">
        <v>0</v>
      </c>
      <c r="Q49" s="35">
        <v>13</v>
      </c>
      <c r="R49" s="35">
        <v>0</v>
      </c>
      <c r="S49" s="35">
        <v>0</v>
      </c>
      <c r="T49" s="35">
        <v>0</v>
      </c>
      <c r="U49" s="35">
        <v>0</v>
      </c>
      <c r="V49" s="22"/>
      <c r="W49" s="22">
        <v>56</v>
      </c>
      <c r="X49" s="22">
        <v>5</v>
      </c>
      <c r="Y49" s="25">
        <v>9.44</v>
      </c>
      <c r="Z49" s="8">
        <v>133</v>
      </c>
      <c r="AA49" s="26">
        <v>9</v>
      </c>
      <c r="AB49" s="27">
        <v>9.92</v>
      </c>
    </row>
    <row r="50" spans="1:28" x14ac:dyDescent="0.25">
      <c r="A50" s="22">
        <v>3</v>
      </c>
      <c r="B50" s="22">
        <v>14</v>
      </c>
      <c r="C50" s="22">
        <v>7</v>
      </c>
      <c r="D50" s="22">
        <v>7</v>
      </c>
      <c r="E50" s="22" t="s">
        <v>25</v>
      </c>
      <c r="F50" s="22" t="s">
        <v>27</v>
      </c>
      <c r="G50" s="4">
        <v>43243</v>
      </c>
      <c r="H50" s="4">
        <v>43244</v>
      </c>
      <c r="I50" s="23">
        <v>0.5229166666666667</v>
      </c>
      <c r="J50" s="23">
        <v>0.49722222222222223</v>
      </c>
      <c r="K50" s="22">
        <v>70</v>
      </c>
      <c r="L50" s="46">
        <f t="shared" si="3"/>
        <v>2.5694444444444464E-2</v>
      </c>
      <c r="M50" s="46">
        <f t="shared" si="4"/>
        <v>23.974305555555556</v>
      </c>
      <c r="N50" s="22">
        <v>1403</v>
      </c>
      <c r="O50" s="24">
        <v>0</v>
      </c>
      <c r="P50" s="22">
        <v>0</v>
      </c>
      <c r="Q50" s="35">
        <v>4</v>
      </c>
      <c r="R50" s="35">
        <v>0</v>
      </c>
      <c r="S50" s="35">
        <v>0</v>
      </c>
      <c r="T50" s="35">
        <v>0</v>
      </c>
      <c r="U50" s="35">
        <v>0</v>
      </c>
      <c r="V50" s="22"/>
      <c r="W50" s="22">
        <v>56</v>
      </c>
      <c r="X50" s="22">
        <v>6</v>
      </c>
      <c r="Y50" s="25">
        <v>0.22</v>
      </c>
      <c r="Z50" s="8">
        <v>133</v>
      </c>
      <c r="AA50" s="26">
        <v>9</v>
      </c>
      <c r="AB50" s="27">
        <v>9.15</v>
      </c>
    </row>
    <row r="51" spans="1:28" x14ac:dyDescent="0.25">
      <c r="A51" s="22">
        <v>3</v>
      </c>
      <c r="B51" s="22">
        <v>15</v>
      </c>
      <c r="C51" s="22">
        <v>7</v>
      </c>
      <c r="D51" s="22">
        <v>3</v>
      </c>
      <c r="E51" s="22" t="s">
        <v>25</v>
      </c>
      <c r="F51" s="22" t="s">
        <v>27</v>
      </c>
      <c r="G51" s="4">
        <v>43243</v>
      </c>
      <c r="H51" s="4">
        <v>43244</v>
      </c>
      <c r="I51" s="23">
        <v>0.52430555555555558</v>
      </c>
      <c r="J51" s="23">
        <v>0.49305555555555558</v>
      </c>
      <c r="K51" s="22">
        <v>28</v>
      </c>
      <c r="L51" s="46">
        <f t="shared" si="3"/>
        <v>3.125E-2</v>
      </c>
      <c r="M51" s="46">
        <f t="shared" si="4"/>
        <v>23.96875</v>
      </c>
      <c r="N51" s="22">
        <v>1395</v>
      </c>
      <c r="O51" s="24">
        <v>0</v>
      </c>
      <c r="P51" s="22">
        <v>0</v>
      </c>
      <c r="Q51" s="35">
        <v>2</v>
      </c>
      <c r="R51" s="35">
        <v>0</v>
      </c>
      <c r="S51" s="35">
        <v>0</v>
      </c>
      <c r="T51" s="35">
        <v>0</v>
      </c>
      <c r="U51" s="35">
        <v>0</v>
      </c>
      <c r="V51" s="22"/>
      <c r="W51" s="22">
        <v>56</v>
      </c>
      <c r="X51" s="22">
        <v>6</v>
      </c>
      <c r="Y51" s="25">
        <v>0.53</v>
      </c>
      <c r="Z51" s="8">
        <v>133</v>
      </c>
      <c r="AA51" s="26">
        <v>9</v>
      </c>
      <c r="AB51" s="27">
        <v>9.69</v>
      </c>
    </row>
    <row r="52" spans="1:28" x14ac:dyDescent="0.25">
      <c r="A52" s="22">
        <v>3</v>
      </c>
      <c r="B52" s="22">
        <v>16</v>
      </c>
      <c r="C52" s="22">
        <v>7</v>
      </c>
      <c r="D52" s="22">
        <v>6</v>
      </c>
      <c r="E52" s="22" t="s">
        <v>25</v>
      </c>
      <c r="F52" s="22" t="s">
        <v>27</v>
      </c>
      <c r="G52" s="4">
        <v>43243</v>
      </c>
      <c r="H52" s="4">
        <v>43244</v>
      </c>
      <c r="I52" s="23">
        <v>0.52777777777777779</v>
      </c>
      <c r="J52" s="23">
        <v>0.48958333333333331</v>
      </c>
      <c r="K52" s="22">
        <v>85</v>
      </c>
      <c r="L52" s="46">
        <f t="shared" si="3"/>
        <v>3.8194444444444475E-2</v>
      </c>
      <c r="M52" s="46">
        <f t="shared" si="4"/>
        <v>23.961805555555557</v>
      </c>
      <c r="N52" s="22">
        <v>1385</v>
      </c>
      <c r="O52" s="24">
        <v>0</v>
      </c>
      <c r="P52" s="22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22" t="s">
        <v>121</v>
      </c>
      <c r="W52" s="22">
        <v>56</v>
      </c>
      <c r="X52" s="22">
        <v>6</v>
      </c>
      <c r="Y52" s="25">
        <v>1.08</v>
      </c>
      <c r="Z52" s="8">
        <v>133</v>
      </c>
      <c r="AA52" s="26">
        <v>10</v>
      </c>
      <c r="AB52" s="27">
        <v>0.01</v>
      </c>
    </row>
    <row r="53" spans="1:28" x14ac:dyDescent="0.25">
      <c r="A53" s="22">
        <v>3</v>
      </c>
      <c r="B53" s="22">
        <v>17</v>
      </c>
      <c r="C53" s="22">
        <v>7</v>
      </c>
      <c r="D53" s="22">
        <v>13</v>
      </c>
      <c r="E53" s="22" t="s">
        <v>25</v>
      </c>
      <c r="F53" s="22" t="s">
        <v>27</v>
      </c>
      <c r="G53" s="4">
        <v>43243</v>
      </c>
      <c r="H53" s="4">
        <v>43244</v>
      </c>
      <c r="I53" s="23">
        <v>0.57291666666666663</v>
      </c>
      <c r="J53" s="23">
        <v>0.47916666666666669</v>
      </c>
      <c r="K53" s="22">
        <v>5</v>
      </c>
      <c r="L53" s="46">
        <f t="shared" si="3"/>
        <v>9.3749999999999944E-2</v>
      </c>
      <c r="M53" s="46">
        <f t="shared" si="4"/>
        <v>23.90625</v>
      </c>
      <c r="N53" s="22">
        <v>1305</v>
      </c>
      <c r="O53" s="24">
        <v>5</v>
      </c>
      <c r="P53" s="22">
        <v>4</v>
      </c>
      <c r="Q53" s="35">
        <v>0</v>
      </c>
      <c r="R53" s="35">
        <v>2</v>
      </c>
      <c r="S53" s="35">
        <v>3</v>
      </c>
      <c r="T53" s="35">
        <v>0</v>
      </c>
      <c r="U53" s="35">
        <v>0</v>
      </c>
      <c r="V53" s="22" t="s">
        <v>122</v>
      </c>
      <c r="W53" s="22">
        <v>56</v>
      </c>
      <c r="X53" s="22">
        <v>6</v>
      </c>
      <c r="Y53" s="25">
        <v>1.65</v>
      </c>
      <c r="Z53" s="8">
        <v>133</v>
      </c>
      <c r="AA53" s="26">
        <v>9</v>
      </c>
      <c r="AB53" s="27">
        <v>4.46</v>
      </c>
    </row>
    <row r="54" spans="1:28" x14ac:dyDescent="0.25">
      <c r="A54" s="22">
        <v>3</v>
      </c>
      <c r="B54" s="22">
        <v>18</v>
      </c>
      <c r="C54" s="22">
        <v>7</v>
      </c>
      <c r="D54" s="22">
        <v>9</v>
      </c>
      <c r="E54" s="22" t="s">
        <v>25</v>
      </c>
      <c r="F54" s="22" t="s">
        <v>27</v>
      </c>
      <c r="G54" s="4">
        <v>43243</v>
      </c>
      <c r="H54" s="4">
        <v>43244</v>
      </c>
      <c r="I54" s="23">
        <v>0.57430555555555551</v>
      </c>
      <c r="J54" s="23">
        <v>0.48402777777777778</v>
      </c>
      <c r="K54" s="22">
        <v>3</v>
      </c>
      <c r="L54" s="46">
        <f t="shared" si="3"/>
        <v>9.0277777777777735E-2</v>
      </c>
      <c r="M54" s="46">
        <f t="shared" si="4"/>
        <v>23.909722222222221</v>
      </c>
      <c r="N54" s="22">
        <v>1310</v>
      </c>
      <c r="O54" s="24">
        <v>2</v>
      </c>
      <c r="P54" s="22">
        <v>2</v>
      </c>
      <c r="Q54" s="35">
        <v>0</v>
      </c>
      <c r="R54" s="35">
        <v>1</v>
      </c>
      <c r="S54" s="35">
        <v>0</v>
      </c>
      <c r="T54" s="35">
        <v>0</v>
      </c>
      <c r="U54" s="35">
        <v>0</v>
      </c>
      <c r="V54" s="22"/>
      <c r="W54" s="22">
        <v>56</v>
      </c>
      <c r="X54" s="22">
        <v>6</v>
      </c>
      <c r="Y54" s="25">
        <v>1.76</v>
      </c>
      <c r="Z54" s="8">
        <v>133</v>
      </c>
      <c r="AA54" s="26">
        <v>9</v>
      </c>
      <c r="AB54" s="27">
        <v>4.5199999999999996</v>
      </c>
    </row>
    <row r="55" spans="1:28" x14ac:dyDescent="0.25">
      <c r="A55" s="22">
        <v>3</v>
      </c>
      <c r="B55" s="22">
        <v>19</v>
      </c>
      <c r="C55" s="22">
        <v>7</v>
      </c>
      <c r="D55" s="22">
        <v>14</v>
      </c>
      <c r="E55" s="22" t="s">
        <v>25</v>
      </c>
      <c r="F55" s="22" t="s">
        <v>27</v>
      </c>
      <c r="G55" s="4">
        <v>43243</v>
      </c>
      <c r="H55" s="4">
        <v>43244</v>
      </c>
      <c r="I55" s="23">
        <v>0.57638888888888895</v>
      </c>
      <c r="J55" s="23">
        <v>0.48888888888888887</v>
      </c>
      <c r="K55" s="22">
        <v>40</v>
      </c>
      <c r="L55" s="46">
        <f t="shared" si="3"/>
        <v>8.7500000000000078E-2</v>
      </c>
      <c r="M55" s="46">
        <f t="shared" si="4"/>
        <v>23.912500000000001</v>
      </c>
      <c r="N55" s="22">
        <v>1314</v>
      </c>
      <c r="O55" s="24">
        <v>0</v>
      </c>
      <c r="P55" s="22">
        <v>0</v>
      </c>
      <c r="Q55" s="35">
        <v>8</v>
      </c>
      <c r="R55" s="35">
        <v>0</v>
      </c>
      <c r="S55" s="35">
        <v>0</v>
      </c>
      <c r="T55" s="35">
        <v>0</v>
      </c>
      <c r="U55" s="35">
        <v>0</v>
      </c>
      <c r="V55" s="22"/>
      <c r="W55" s="22">
        <v>56</v>
      </c>
      <c r="X55" s="22">
        <v>6</v>
      </c>
      <c r="Y55" s="25">
        <v>1.67</v>
      </c>
      <c r="Z55" s="8">
        <v>133</v>
      </c>
      <c r="AA55" s="26">
        <v>9</v>
      </c>
      <c r="AB55" s="27">
        <v>4.8499999999999996</v>
      </c>
    </row>
    <row r="56" spans="1:28" x14ac:dyDescent="0.25">
      <c r="A56" s="22">
        <v>3</v>
      </c>
      <c r="B56" s="22">
        <v>20</v>
      </c>
      <c r="C56" s="22">
        <v>7</v>
      </c>
      <c r="D56" s="22" t="s">
        <v>20</v>
      </c>
      <c r="E56" s="22" t="s">
        <v>26</v>
      </c>
      <c r="F56" s="22" t="s">
        <v>27</v>
      </c>
      <c r="G56" s="4">
        <v>43243</v>
      </c>
      <c r="H56" s="4">
        <v>43244</v>
      </c>
      <c r="I56" s="23">
        <v>0.57777777777777783</v>
      </c>
      <c r="J56" s="23">
        <v>0.4777777777777778</v>
      </c>
      <c r="K56" s="22">
        <v>4</v>
      </c>
      <c r="L56" s="46">
        <f t="shared" si="3"/>
        <v>0.10000000000000003</v>
      </c>
      <c r="M56" s="46">
        <f t="shared" si="4"/>
        <v>23.9</v>
      </c>
      <c r="N56" s="22">
        <v>1296</v>
      </c>
      <c r="O56" s="24">
        <v>2</v>
      </c>
      <c r="P56" s="22">
        <v>1</v>
      </c>
      <c r="Q56" s="35">
        <v>0</v>
      </c>
      <c r="R56" s="35">
        <v>2</v>
      </c>
      <c r="S56" s="35">
        <v>0</v>
      </c>
      <c r="T56" s="35">
        <v>0</v>
      </c>
      <c r="U56" s="35">
        <v>0</v>
      </c>
      <c r="V56" s="22"/>
      <c r="W56" s="22">
        <v>56</v>
      </c>
      <c r="X56" s="22">
        <v>6</v>
      </c>
      <c r="Y56" s="25">
        <v>2.35</v>
      </c>
      <c r="Z56" s="8">
        <v>133</v>
      </c>
      <c r="AA56" s="26">
        <v>9</v>
      </c>
      <c r="AB56" s="27">
        <v>4.59</v>
      </c>
    </row>
    <row r="57" spans="1:28" x14ac:dyDescent="0.25">
      <c r="A57" s="22">
        <v>4</v>
      </c>
      <c r="B57" s="22">
        <v>1</v>
      </c>
      <c r="C57" s="22">
        <v>7</v>
      </c>
      <c r="D57" s="22">
        <v>18</v>
      </c>
      <c r="E57" s="22" t="s">
        <v>25</v>
      </c>
      <c r="F57" s="22" t="s">
        <v>27</v>
      </c>
      <c r="G57" s="4">
        <v>43243</v>
      </c>
      <c r="H57" s="4">
        <v>43244</v>
      </c>
      <c r="I57" s="23">
        <v>0.57986111111111105</v>
      </c>
      <c r="J57" s="23">
        <v>0.47013888888888888</v>
      </c>
      <c r="K57" s="22">
        <v>16</v>
      </c>
      <c r="L57" s="46">
        <f t="shared" si="3"/>
        <v>0.10972222222222217</v>
      </c>
      <c r="M57" s="46">
        <f t="shared" si="4"/>
        <v>23.890277777777779</v>
      </c>
      <c r="N57" s="22">
        <v>1282</v>
      </c>
      <c r="O57" s="24">
        <v>3</v>
      </c>
      <c r="P57" s="22">
        <v>0</v>
      </c>
      <c r="Q57" s="35">
        <v>0</v>
      </c>
      <c r="R57" s="35">
        <v>121</v>
      </c>
      <c r="S57" s="35">
        <v>0</v>
      </c>
      <c r="T57" s="35">
        <v>1</v>
      </c>
      <c r="U57" s="35">
        <v>0</v>
      </c>
      <c r="V57" s="22"/>
      <c r="W57" s="22">
        <v>56</v>
      </c>
      <c r="X57" s="22">
        <v>6</v>
      </c>
      <c r="Y57" s="25">
        <v>2.68</v>
      </c>
      <c r="Z57" s="8">
        <v>133</v>
      </c>
      <c r="AA57" s="26">
        <v>9</v>
      </c>
      <c r="AB57" s="25">
        <v>5.0599999999999996</v>
      </c>
    </row>
    <row r="58" spans="1:28" x14ac:dyDescent="0.25">
      <c r="A58" s="22">
        <v>4</v>
      </c>
      <c r="B58" s="22">
        <v>2</v>
      </c>
      <c r="C58" s="22">
        <v>7</v>
      </c>
      <c r="D58" s="22">
        <v>12</v>
      </c>
      <c r="E58" s="22" t="s">
        <v>25</v>
      </c>
      <c r="F58" s="22" t="s">
        <v>27</v>
      </c>
      <c r="G58" s="4">
        <v>43243</v>
      </c>
      <c r="H58" s="4">
        <v>43244</v>
      </c>
      <c r="I58" s="23">
        <v>0.58680555555555558</v>
      </c>
      <c r="J58" s="23">
        <v>0.46319444444444446</v>
      </c>
      <c r="K58" s="22">
        <v>15</v>
      </c>
      <c r="L58" s="46">
        <f t="shared" si="3"/>
        <v>0.12361111111111112</v>
      </c>
      <c r="M58" s="46">
        <f t="shared" si="4"/>
        <v>23.87638888888889</v>
      </c>
      <c r="N58" s="22">
        <v>1262</v>
      </c>
      <c r="O58" s="24">
        <v>2</v>
      </c>
      <c r="P58" s="22">
        <v>2</v>
      </c>
      <c r="Q58" s="35">
        <v>0</v>
      </c>
      <c r="R58" s="35">
        <v>62</v>
      </c>
      <c r="S58" s="35">
        <v>0</v>
      </c>
      <c r="T58" s="35">
        <v>1</v>
      </c>
      <c r="U58" s="35">
        <v>0</v>
      </c>
      <c r="V58" s="22"/>
      <c r="W58" s="22">
        <v>56</v>
      </c>
      <c r="X58" s="22">
        <v>6</v>
      </c>
      <c r="Y58" s="25">
        <v>2.76</v>
      </c>
      <c r="Z58" s="8">
        <v>133</v>
      </c>
      <c r="AA58" s="26">
        <v>9</v>
      </c>
      <c r="AB58" s="25">
        <v>5.78</v>
      </c>
    </row>
    <row r="59" spans="1:28" x14ac:dyDescent="0.25">
      <c r="A59" s="22">
        <v>4</v>
      </c>
      <c r="B59" s="22">
        <v>3</v>
      </c>
      <c r="C59" s="26">
        <v>7</v>
      </c>
      <c r="D59" s="26">
        <v>20</v>
      </c>
      <c r="E59" s="22" t="s">
        <v>25</v>
      </c>
      <c r="F59" s="22" t="s">
        <v>27</v>
      </c>
      <c r="G59" s="4">
        <v>43243</v>
      </c>
      <c r="H59" s="4">
        <v>43244</v>
      </c>
      <c r="I59" s="23">
        <v>0.59027777777777779</v>
      </c>
      <c r="J59" s="23">
        <v>0.45833333333333331</v>
      </c>
      <c r="K59" s="26">
        <v>32</v>
      </c>
      <c r="L59" s="46">
        <f t="shared" si="3"/>
        <v>0.13194444444444448</v>
      </c>
      <c r="M59" s="46">
        <f t="shared" si="4"/>
        <v>23.868055555555557</v>
      </c>
      <c r="N59" s="35">
        <v>1250</v>
      </c>
      <c r="O59" s="33">
        <v>0</v>
      </c>
      <c r="P59">
        <v>0</v>
      </c>
      <c r="Q59" s="36">
        <v>11</v>
      </c>
      <c r="R59" s="36">
        <v>0</v>
      </c>
      <c r="S59" s="36">
        <v>0</v>
      </c>
      <c r="T59" s="35">
        <v>0</v>
      </c>
      <c r="U59" s="35">
        <v>0</v>
      </c>
      <c r="W59" s="22">
        <v>56</v>
      </c>
      <c r="X59" s="22">
        <v>6</v>
      </c>
      <c r="Y59" s="25">
        <v>2.75</v>
      </c>
      <c r="Z59" s="8">
        <v>133</v>
      </c>
      <c r="AA59" s="26">
        <v>9</v>
      </c>
      <c r="AB59" s="25">
        <v>6.6</v>
      </c>
    </row>
    <row r="60" spans="1:28" x14ac:dyDescent="0.25">
      <c r="A60" s="22">
        <v>4</v>
      </c>
      <c r="B60" s="22">
        <v>4</v>
      </c>
      <c r="C60" s="26">
        <v>7</v>
      </c>
      <c r="D60" s="26">
        <v>15</v>
      </c>
      <c r="E60" s="22" t="s">
        <v>25</v>
      </c>
      <c r="F60" s="22" t="s">
        <v>27</v>
      </c>
      <c r="G60" s="4">
        <v>43243</v>
      </c>
      <c r="H60" s="4">
        <v>43244</v>
      </c>
      <c r="I60" s="23">
        <v>0.59375</v>
      </c>
      <c r="J60" s="23">
        <v>0.4375</v>
      </c>
      <c r="K60" s="26">
        <v>25</v>
      </c>
      <c r="L60" s="46">
        <f t="shared" si="3"/>
        <v>0.15625</v>
      </c>
      <c r="M60" s="46">
        <f t="shared" si="4"/>
        <v>23.84375</v>
      </c>
      <c r="N60" s="26">
        <v>1215</v>
      </c>
      <c r="O60" s="33">
        <v>0</v>
      </c>
      <c r="P60">
        <v>1</v>
      </c>
      <c r="Q60" s="36">
        <v>12</v>
      </c>
      <c r="R60" s="36">
        <v>11</v>
      </c>
      <c r="S60" s="36">
        <v>2</v>
      </c>
      <c r="T60" s="35">
        <v>0</v>
      </c>
      <c r="U60" s="35">
        <v>0</v>
      </c>
      <c r="W60" s="22">
        <v>56</v>
      </c>
      <c r="X60" s="22">
        <v>6</v>
      </c>
      <c r="Y60" s="25">
        <v>3.18</v>
      </c>
      <c r="Z60" s="8">
        <v>133</v>
      </c>
      <c r="AA60" s="22">
        <v>10</v>
      </c>
      <c r="AB60" s="25">
        <v>1.75</v>
      </c>
    </row>
    <row r="61" spans="1:28" x14ac:dyDescent="0.25">
      <c r="A61" s="22">
        <v>4</v>
      </c>
      <c r="B61" s="22">
        <v>5</v>
      </c>
      <c r="C61" s="26">
        <v>7</v>
      </c>
      <c r="D61" t="s">
        <v>30</v>
      </c>
      <c r="E61" s="26" t="s">
        <v>123</v>
      </c>
      <c r="F61" s="26">
        <v>2</v>
      </c>
      <c r="G61" s="4">
        <v>43243</v>
      </c>
      <c r="H61" s="4">
        <v>43243</v>
      </c>
      <c r="I61" s="23">
        <v>0.60416666666666663</v>
      </c>
      <c r="J61" s="23">
        <v>0.73611111111111116</v>
      </c>
      <c r="K61" t="s">
        <v>5</v>
      </c>
      <c r="L61" s="28">
        <f t="shared" ref="L61:L62" si="5">F61*(J61-I61)</f>
        <v>0.26388888888888906</v>
      </c>
      <c r="M61" s="28"/>
      <c r="N61" s="45">
        <v>380</v>
      </c>
      <c r="O61" s="33">
        <v>27</v>
      </c>
      <c r="P61">
        <v>4</v>
      </c>
      <c r="Q61" s="36">
        <v>0</v>
      </c>
      <c r="R61" s="36">
        <v>0</v>
      </c>
      <c r="S61" s="36">
        <v>0</v>
      </c>
      <c r="T61" s="35">
        <v>0</v>
      </c>
      <c r="U61" s="35">
        <v>0</v>
      </c>
      <c r="W61" s="22" t="s">
        <v>5</v>
      </c>
      <c r="X61" s="22" t="s">
        <v>5</v>
      </c>
      <c r="Y61" s="25" t="s">
        <v>5</v>
      </c>
      <c r="Z61" s="8" t="s">
        <v>5</v>
      </c>
      <c r="AA61" s="22" t="s">
        <v>5</v>
      </c>
      <c r="AB61" s="25" t="s">
        <v>5</v>
      </c>
    </row>
    <row r="62" spans="1:28" x14ac:dyDescent="0.25">
      <c r="A62" s="22">
        <v>4</v>
      </c>
      <c r="B62" s="22">
        <v>6</v>
      </c>
      <c r="C62">
        <v>7</v>
      </c>
      <c r="D62" t="s">
        <v>31</v>
      </c>
      <c r="E62" s="26" t="s">
        <v>124</v>
      </c>
      <c r="F62" s="26">
        <v>2</v>
      </c>
      <c r="G62" s="4">
        <v>43243</v>
      </c>
      <c r="H62" s="4">
        <v>43243</v>
      </c>
      <c r="I62" s="23">
        <v>0.60416666666666663</v>
      </c>
      <c r="J62" s="23">
        <v>0.73611111111111116</v>
      </c>
      <c r="K62" t="s">
        <v>5</v>
      </c>
      <c r="L62" s="28">
        <f t="shared" si="5"/>
        <v>0.26388888888888906</v>
      </c>
      <c r="M62" s="28"/>
      <c r="N62" s="45">
        <v>380</v>
      </c>
      <c r="O62" s="33">
        <v>5</v>
      </c>
      <c r="P62">
        <v>0</v>
      </c>
      <c r="Q62" s="36">
        <v>0</v>
      </c>
      <c r="R62" s="36">
        <v>0</v>
      </c>
      <c r="S62" s="36">
        <v>0</v>
      </c>
      <c r="T62" s="35">
        <v>0</v>
      </c>
      <c r="U62" s="35">
        <v>0</v>
      </c>
      <c r="W62" s="22" t="s">
        <v>5</v>
      </c>
      <c r="X62" s="22" t="s">
        <v>5</v>
      </c>
      <c r="Y62" s="25" t="s">
        <v>5</v>
      </c>
      <c r="Z62" s="8" t="s">
        <v>5</v>
      </c>
      <c r="AA62" s="22" t="s">
        <v>5</v>
      </c>
      <c r="AB62" s="25" t="s">
        <v>5</v>
      </c>
    </row>
    <row r="63" spans="1:28" x14ac:dyDescent="0.25">
      <c r="A63" s="26">
        <v>5</v>
      </c>
      <c r="B63" s="30">
        <v>1</v>
      </c>
      <c r="C63" s="26">
        <v>3</v>
      </c>
      <c r="D63" s="26">
        <v>0</v>
      </c>
      <c r="E63" s="26" t="s">
        <v>25</v>
      </c>
      <c r="F63" s="26" t="s">
        <v>27</v>
      </c>
      <c r="G63" s="4">
        <v>43244</v>
      </c>
      <c r="H63" s="4">
        <v>43245</v>
      </c>
      <c r="I63" s="23">
        <v>0.46875</v>
      </c>
      <c r="J63" s="23">
        <v>0.4513888888888889</v>
      </c>
      <c r="K63" s="26">
        <v>8</v>
      </c>
      <c r="L63" s="46">
        <f t="shared" ref="L63:L82" si="6">I63-J63</f>
        <v>1.7361111111111105E-2</v>
      </c>
      <c r="M63" s="46">
        <f t="shared" ref="M63:M82" si="7">24-L63</f>
        <v>23.982638888888889</v>
      </c>
      <c r="N63" s="26">
        <v>1415</v>
      </c>
      <c r="O63" s="33">
        <v>7</v>
      </c>
      <c r="P63">
        <v>1</v>
      </c>
      <c r="Q63" s="36">
        <v>3</v>
      </c>
      <c r="R63" s="36">
        <v>56</v>
      </c>
      <c r="S63" s="36">
        <v>0</v>
      </c>
      <c r="T63" s="35">
        <v>0</v>
      </c>
      <c r="U63" s="35">
        <v>0</v>
      </c>
      <c r="W63" s="22">
        <v>56</v>
      </c>
      <c r="X63" s="22">
        <v>5</v>
      </c>
      <c r="Y63" s="25">
        <v>9.32</v>
      </c>
      <c r="Z63" s="22">
        <v>133</v>
      </c>
      <c r="AA63" s="22">
        <v>12</v>
      </c>
      <c r="AB63" s="25">
        <v>5.62</v>
      </c>
    </row>
    <row r="64" spans="1:28" x14ac:dyDescent="0.25">
      <c r="A64" s="26">
        <v>5</v>
      </c>
      <c r="B64" s="30">
        <v>2</v>
      </c>
      <c r="C64" s="26">
        <v>3</v>
      </c>
      <c r="D64" s="26">
        <v>23</v>
      </c>
      <c r="E64" s="26" t="s">
        <v>25</v>
      </c>
      <c r="F64" s="26" t="s">
        <v>27</v>
      </c>
      <c r="G64" s="4">
        <v>43244</v>
      </c>
      <c r="H64" s="4">
        <v>43245</v>
      </c>
      <c r="I64" s="23">
        <v>0.47222222222222227</v>
      </c>
      <c r="J64" s="23">
        <v>0.41180555555555554</v>
      </c>
      <c r="K64" s="26">
        <v>4</v>
      </c>
      <c r="L64" s="46">
        <f t="shared" si="6"/>
        <v>6.041666666666673E-2</v>
      </c>
      <c r="M64" s="46">
        <f t="shared" si="7"/>
        <v>23.939583333333335</v>
      </c>
      <c r="N64" s="26">
        <v>1353</v>
      </c>
      <c r="O64" s="33">
        <v>3</v>
      </c>
      <c r="P64">
        <v>5</v>
      </c>
      <c r="Q64" s="36">
        <v>3</v>
      </c>
      <c r="R64" s="36">
        <v>101</v>
      </c>
      <c r="S64" s="36">
        <v>0</v>
      </c>
      <c r="T64" s="35">
        <v>0</v>
      </c>
      <c r="U64" s="35">
        <v>0</v>
      </c>
      <c r="W64" s="22">
        <v>56</v>
      </c>
      <c r="X64" s="22">
        <v>5</v>
      </c>
      <c r="Y64" s="25">
        <v>9.36</v>
      </c>
      <c r="Z64" s="22">
        <v>133</v>
      </c>
      <c r="AA64" s="22">
        <v>12</v>
      </c>
      <c r="AB64" s="25">
        <v>6.02</v>
      </c>
    </row>
    <row r="65" spans="1:28" x14ac:dyDescent="0.25">
      <c r="A65" s="26">
        <v>5</v>
      </c>
      <c r="B65" s="30">
        <v>3</v>
      </c>
      <c r="C65" s="26">
        <v>3</v>
      </c>
      <c r="D65" s="26">
        <v>5</v>
      </c>
      <c r="E65" s="26" t="s">
        <v>25</v>
      </c>
      <c r="F65" s="26" t="s">
        <v>27</v>
      </c>
      <c r="G65" s="4">
        <v>43244</v>
      </c>
      <c r="H65" s="4">
        <v>43245</v>
      </c>
      <c r="I65" s="23">
        <v>0.47569444444444442</v>
      </c>
      <c r="J65" s="23">
        <v>0.43055555555555558</v>
      </c>
      <c r="K65" s="26">
        <v>5</v>
      </c>
      <c r="L65" s="46">
        <f t="shared" si="6"/>
        <v>4.513888888888884E-2</v>
      </c>
      <c r="M65" s="46">
        <f t="shared" si="7"/>
        <v>23.954861111111111</v>
      </c>
      <c r="N65" s="26">
        <v>1375</v>
      </c>
      <c r="O65" s="33">
        <v>3</v>
      </c>
      <c r="P65">
        <v>0</v>
      </c>
      <c r="Q65" s="36">
        <v>0</v>
      </c>
      <c r="R65" s="36">
        <v>162</v>
      </c>
      <c r="S65" s="36">
        <v>0</v>
      </c>
      <c r="T65" s="35">
        <v>0</v>
      </c>
      <c r="U65" s="35">
        <v>0</v>
      </c>
      <c r="W65" s="22">
        <v>56</v>
      </c>
      <c r="X65" s="22">
        <v>5</v>
      </c>
      <c r="Y65" s="25">
        <v>9.82</v>
      </c>
      <c r="Z65" s="22">
        <v>133</v>
      </c>
      <c r="AA65" s="22">
        <v>12</v>
      </c>
      <c r="AB65" s="25">
        <v>4.7</v>
      </c>
    </row>
    <row r="66" spans="1:28" x14ac:dyDescent="0.25">
      <c r="A66" s="26">
        <v>5</v>
      </c>
      <c r="B66" s="30">
        <v>4</v>
      </c>
      <c r="C66" s="26">
        <v>3</v>
      </c>
      <c r="D66" s="26">
        <v>15</v>
      </c>
      <c r="E66" s="26" t="s">
        <v>25</v>
      </c>
      <c r="F66" s="26" t="s">
        <v>27</v>
      </c>
      <c r="G66" s="4">
        <v>43244</v>
      </c>
      <c r="H66" s="4">
        <v>43245</v>
      </c>
      <c r="I66" s="23">
        <v>0.47916666666666669</v>
      </c>
      <c r="J66" s="23">
        <v>0.44097222222222227</v>
      </c>
      <c r="K66" s="26">
        <v>25</v>
      </c>
      <c r="L66" s="46">
        <f t="shared" si="6"/>
        <v>3.819444444444442E-2</v>
      </c>
      <c r="M66" s="46">
        <f t="shared" si="7"/>
        <v>23.961805555555557</v>
      </c>
      <c r="N66" s="26">
        <v>1385</v>
      </c>
      <c r="O66" s="33">
        <v>5</v>
      </c>
      <c r="P66">
        <v>0</v>
      </c>
      <c r="Q66" s="36">
        <v>8</v>
      </c>
      <c r="R66" s="36">
        <v>5</v>
      </c>
      <c r="S66" s="36">
        <v>0</v>
      </c>
      <c r="T66" s="35">
        <v>0</v>
      </c>
      <c r="U66" s="35">
        <v>0</v>
      </c>
      <c r="W66" s="22">
        <v>56</v>
      </c>
      <c r="X66" s="22">
        <v>5</v>
      </c>
      <c r="Y66" s="25">
        <v>9.7899999999999991</v>
      </c>
      <c r="Z66" s="22">
        <v>133</v>
      </c>
      <c r="AA66" s="22">
        <v>12</v>
      </c>
      <c r="AB66" s="25">
        <v>3.96</v>
      </c>
    </row>
    <row r="67" spans="1:28" x14ac:dyDescent="0.25">
      <c r="A67" s="26">
        <v>5</v>
      </c>
      <c r="B67" s="30">
        <v>5</v>
      </c>
      <c r="C67" s="26">
        <v>3</v>
      </c>
      <c r="D67" t="s">
        <v>17</v>
      </c>
      <c r="E67" s="26" t="s">
        <v>26</v>
      </c>
      <c r="F67" s="26" t="s">
        <v>27</v>
      </c>
      <c r="G67" s="4">
        <v>43244</v>
      </c>
      <c r="H67" s="4">
        <v>43245</v>
      </c>
      <c r="I67" s="23">
        <v>0.47916666666666669</v>
      </c>
      <c r="J67" s="23">
        <v>0.44722222222222219</v>
      </c>
      <c r="K67" s="26">
        <v>12</v>
      </c>
      <c r="L67" s="46">
        <f t="shared" si="6"/>
        <v>3.1944444444444497E-2</v>
      </c>
      <c r="M67" s="46">
        <f t="shared" si="7"/>
        <v>23.968055555555555</v>
      </c>
      <c r="N67" s="26">
        <v>1394</v>
      </c>
      <c r="O67" s="33">
        <v>1</v>
      </c>
      <c r="P67">
        <v>0</v>
      </c>
      <c r="Q67" s="36">
        <v>0</v>
      </c>
      <c r="R67" s="36">
        <v>15</v>
      </c>
      <c r="S67" s="36">
        <v>1</v>
      </c>
      <c r="T67" s="35">
        <v>0</v>
      </c>
      <c r="U67" s="35">
        <v>0</v>
      </c>
      <c r="W67" s="22">
        <v>56</v>
      </c>
      <c r="X67" s="22">
        <v>6</v>
      </c>
      <c r="Y67" s="25">
        <v>0.12</v>
      </c>
      <c r="Z67" s="22">
        <v>133</v>
      </c>
      <c r="AA67" s="22">
        <v>12</v>
      </c>
      <c r="AB67" s="25">
        <v>3.72</v>
      </c>
    </row>
    <row r="68" spans="1:28" x14ac:dyDescent="0.25">
      <c r="A68" s="26">
        <v>5</v>
      </c>
      <c r="B68" s="30">
        <v>6</v>
      </c>
      <c r="C68" s="26">
        <v>3</v>
      </c>
      <c r="D68" s="26">
        <v>22</v>
      </c>
      <c r="E68" s="26" t="s">
        <v>25</v>
      </c>
      <c r="F68" s="26" t="s">
        <v>27</v>
      </c>
      <c r="G68" s="4">
        <v>43244</v>
      </c>
      <c r="H68" s="4">
        <v>43245</v>
      </c>
      <c r="I68" s="23">
        <v>0.47916666666666669</v>
      </c>
      <c r="J68" s="23">
        <v>0.4513888888888889</v>
      </c>
      <c r="K68" s="26">
        <v>10</v>
      </c>
      <c r="L68" s="46">
        <f t="shared" si="6"/>
        <v>2.777777777777779E-2</v>
      </c>
      <c r="M68" s="46">
        <f t="shared" si="7"/>
        <v>23.972222222222221</v>
      </c>
      <c r="N68" s="26">
        <v>1400</v>
      </c>
      <c r="O68" s="33">
        <v>1</v>
      </c>
      <c r="P68">
        <v>2</v>
      </c>
      <c r="Q68" s="36">
        <v>0</v>
      </c>
      <c r="R68" s="36">
        <v>35</v>
      </c>
      <c r="S68" s="36">
        <v>2</v>
      </c>
      <c r="T68" s="35">
        <v>0</v>
      </c>
      <c r="U68" s="35">
        <v>0</v>
      </c>
      <c r="W68" s="22">
        <v>56</v>
      </c>
      <c r="X68" s="22">
        <v>6</v>
      </c>
      <c r="Y68" s="25">
        <v>0.37</v>
      </c>
      <c r="Z68" s="22">
        <v>133</v>
      </c>
      <c r="AA68" s="22">
        <v>12</v>
      </c>
      <c r="AB68" s="25">
        <v>3.37</v>
      </c>
    </row>
    <row r="69" spans="1:28" x14ac:dyDescent="0.25">
      <c r="A69" s="26">
        <v>5</v>
      </c>
      <c r="B69" s="30">
        <v>7</v>
      </c>
      <c r="C69" s="26">
        <v>3</v>
      </c>
      <c r="D69" s="26">
        <v>4</v>
      </c>
      <c r="E69" s="26" t="s">
        <v>25</v>
      </c>
      <c r="F69" s="26" t="s">
        <v>27</v>
      </c>
      <c r="G69" s="4">
        <v>43244</v>
      </c>
      <c r="H69" s="4">
        <v>43245</v>
      </c>
      <c r="I69" s="23">
        <v>0.48055555555555557</v>
      </c>
      <c r="J69" s="23">
        <v>0.45833333333333331</v>
      </c>
      <c r="K69" s="26">
        <v>5</v>
      </c>
      <c r="L69" s="46">
        <f t="shared" si="6"/>
        <v>2.2222222222222254E-2</v>
      </c>
      <c r="M69" s="46">
        <f t="shared" si="7"/>
        <v>23.977777777777778</v>
      </c>
      <c r="N69" s="26">
        <v>1408</v>
      </c>
      <c r="O69" s="33">
        <v>2</v>
      </c>
      <c r="P69">
        <v>4</v>
      </c>
      <c r="Q69" s="36">
        <v>0</v>
      </c>
      <c r="R69" s="36">
        <v>60</v>
      </c>
      <c r="S69" s="36">
        <v>2</v>
      </c>
      <c r="T69" s="35">
        <v>0</v>
      </c>
      <c r="U69" s="35">
        <v>0</v>
      </c>
      <c r="W69" s="22">
        <v>56</v>
      </c>
      <c r="X69" s="22">
        <v>6</v>
      </c>
      <c r="Y69" s="25">
        <v>0.28999999999999998</v>
      </c>
      <c r="Z69" s="22">
        <v>133</v>
      </c>
      <c r="AA69" s="22">
        <v>12</v>
      </c>
      <c r="AB69" s="25">
        <v>2.5299999999999998</v>
      </c>
    </row>
    <row r="70" spans="1:28" x14ac:dyDescent="0.25">
      <c r="A70" s="26">
        <v>5</v>
      </c>
      <c r="B70" s="30">
        <v>8</v>
      </c>
      <c r="C70" s="26">
        <v>3</v>
      </c>
      <c r="D70" t="s">
        <v>18</v>
      </c>
      <c r="E70" s="26" t="s">
        <v>26</v>
      </c>
      <c r="F70" s="26" t="s">
        <v>27</v>
      </c>
      <c r="G70" s="4">
        <v>43244</v>
      </c>
      <c r="H70" s="4">
        <v>43245</v>
      </c>
      <c r="I70" s="23">
        <v>0.4826388888888889</v>
      </c>
      <c r="J70" s="23">
        <v>0.46180555555555558</v>
      </c>
      <c r="K70" s="26">
        <v>10</v>
      </c>
      <c r="L70" s="46">
        <f t="shared" si="6"/>
        <v>2.0833333333333315E-2</v>
      </c>
      <c r="M70" s="46">
        <f t="shared" si="7"/>
        <v>23.979166666666668</v>
      </c>
      <c r="N70" s="26">
        <v>1410</v>
      </c>
      <c r="O70" s="33">
        <v>6</v>
      </c>
      <c r="P70">
        <v>0</v>
      </c>
      <c r="Q70" s="36">
        <v>0</v>
      </c>
      <c r="R70" s="36">
        <v>26</v>
      </c>
      <c r="S70" s="36">
        <v>0</v>
      </c>
      <c r="T70" s="35">
        <v>0</v>
      </c>
      <c r="U70" s="35">
        <v>0</v>
      </c>
      <c r="W70" s="22">
        <v>56</v>
      </c>
      <c r="X70" s="22">
        <v>6</v>
      </c>
      <c r="Y70" s="25">
        <v>0.34</v>
      </c>
      <c r="Z70" s="22">
        <v>133</v>
      </c>
      <c r="AA70" s="22">
        <v>12</v>
      </c>
      <c r="AB70" s="25">
        <v>1.91</v>
      </c>
    </row>
    <row r="71" spans="1:28" x14ac:dyDescent="0.25">
      <c r="A71" s="26">
        <v>5</v>
      </c>
      <c r="B71" s="30">
        <v>9</v>
      </c>
      <c r="C71" s="26">
        <v>3</v>
      </c>
      <c r="D71" s="26">
        <v>14</v>
      </c>
      <c r="E71" s="26" t="s">
        <v>25</v>
      </c>
      <c r="F71" s="26" t="s">
        <v>27</v>
      </c>
      <c r="G71" s="4">
        <v>43244</v>
      </c>
      <c r="H71" s="4">
        <v>43245</v>
      </c>
      <c r="I71" s="23">
        <v>0.50347222222222221</v>
      </c>
      <c r="J71" s="23">
        <v>0.375</v>
      </c>
      <c r="K71" s="26">
        <v>36</v>
      </c>
      <c r="L71" s="46">
        <f t="shared" si="6"/>
        <v>0.12847222222222221</v>
      </c>
      <c r="M71" s="46">
        <f t="shared" si="7"/>
        <v>23.871527777777779</v>
      </c>
      <c r="N71" s="26">
        <v>1255</v>
      </c>
      <c r="O71" s="33">
        <v>0</v>
      </c>
      <c r="P71">
        <v>0</v>
      </c>
      <c r="Q71" s="36">
        <v>14</v>
      </c>
      <c r="R71" s="36">
        <v>0</v>
      </c>
      <c r="S71" s="36">
        <v>0</v>
      </c>
      <c r="T71" s="35">
        <v>0</v>
      </c>
      <c r="U71" s="35">
        <v>0</v>
      </c>
      <c r="W71" s="22">
        <v>56</v>
      </c>
      <c r="X71" s="22">
        <v>5</v>
      </c>
      <c r="Y71" s="25">
        <v>7.74</v>
      </c>
      <c r="Z71" s="22">
        <v>133</v>
      </c>
      <c r="AA71" s="22">
        <v>12</v>
      </c>
      <c r="AB71" s="25">
        <v>1.33</v>
      </c>
    </row>
    <row r="72" spans="1:28" x14ac:dyDescent="0.25">
      <c r="A72" s="26">
        <v>5</v>
      </c>
      <c r="B72" s="30">
        <v>10</v>
      </c>
      <c r="C72" s="26">
        <v>3</v>
      </c>
      <c r="D72" s="26">
        <v>18</v>
      </c>
      <c r="E72" s="26" t="s">
        <v>25</v>
      </c>
      <c r="F72" s="26" t="s">
        <v>27</v>
      </c>
      <c r="G72" s="4">
        <v>43244</v>
      </c>
      <c r="H72" s="4">
        <v>43245</v>
      </c>
      <c r="I72" s="23">
        <v>0.50694444444444442</v>
      </c>
      <c r="J72" s="23">
        <v>0.37847222222222227</v>
      </c>
      <c r="K72" s="26">
        <v>7</v>
      </c>
      <c r="L72" s="46">
        <f t="shared" si="6"/>
        <v>0.12847222222222215</v>
      </c>
      <c r="M72" s="46">
        <f t="shared" si="7"/>
        <v>23.871527777777779</v>
      </c>
      <c r="N72" s="26">
        <v>1255</v>
      </c>
      <c r="O72" s="33">
        <v>0</v>
      </c>
      <c r="P72">
        <v>0</v>
      </c>
      <c r="Q72" s="36">
        <v>0</v>
      </c>
      <c r="R72" s="36">
        <v>0</v>
      </c>
      <c r="S72" s="36">
        <v>0</v>
      </c>
      <c r="T72" s="35">
        <v>0</v>
      </c>
      <c r="U72" s="35">
        <v>0</v>
      </c>
      <c r="W72" s="22">
        <v>56</v>
      </c>
      <c r="X72" s="22">
        <v>5</v>
      </c>
      <c r="Y72" s="25">
        <v>6.71</v>
      </c>
      <c r="Z72" s="22">
        <v>133</v>
      </c>
      <c r="AA72" s="22">
        <v>12</v>
      </c>
      <c r="AB72" s="25">
        <v>5.48</v>
      </c>
    </row>
    <row r="73" spans="1:28" x14ac:dyDescent="0.25">
      <c r="A73" s="26">
        <v>5</v>
      </c>
      <c r="B73" s="30">
        <v>11</v>
      </c>
      <c r="C73" s="26">
        <v>3</v>
      </c>
      <c r="D73" s="26">
        <v>9</v>
      </c>
      <c r="E73" s="26" t="s">
        <v>25</v>
      </c>
      <c r="F73" s="26" t="s">
        <v>27</v>
      </c>
      <c r="G73" s="4">
        <v>43244</v>
      </c>
      <c r="H73" s="4">
        <v>43245</v>
      </c>
      <c r="I73" s="23">
        <v>0.51041666666666663</v>
      </c>
      <c r="J73" s="23">
        <v>0.37847222222222227</v>
      </c>
      <c r="K73" s="26">
        <v>18</v>
      </c>
      <c r="L73" s="46">
        <f t="shared" si="6"/>
        <v>0.13194444444444436</v>
      </c>
      <c r="M73" s="46">
        <f t="shared" si="7"/>
        <v>23.868055555555557</v>
      </c>
      <c r="N73" s="26">
        <v>1250</v>
      </c>
      <c r="O73" s="33">
        <v>5</v>
      </c>
      <c r="P73">
        <v>1</v>
      </c>
      <c r="Q73" s="36">
        <v>2</v>
      </c>
      <c r="R73" s="36">
        <v>0</v>
      </c>
      <c r="S73" s="36">
        <v>2</v>
      </c>
      <c r="T73" s="35">
        <v>0</v>
      </c>
      <c r="U73" s="35">
        <v>0</v>
      </c>
      <c r="W73" s="22">
        <v>56</v>
      </c>
      <c r="X73" s="22">
        <v>5</v>
      </c>
      <c r="Y73" s="25">
        <v>6.57</v>
      </c>
      <c r="Z73" s="22">
        <v>133</v>
      </c>
      <c r="AA73" s="22">
        <v>12</v>
      </c>
      <c r="AB73" s="25">
        <v>4.59</v>
      </c>
    </row>
    <row r="74" spans="1:28" x14ac:dyDescent="0.25">
      <c r="A74" s="26">
        <v>5</v>
      </c>
      <c r="B74" s="30">
        <v>12</v>
      </c>
      <c r="C74" s="26">
        <v>3</v>
      </c>
      <c r="D74" s="26">
        <v>1</v>
      </c>
      <c r="E74" s="26" t="s">
        <v>25</v>
      </c>
      <c r="F74" s="26" t="s">
        <v>27</v>
      </c>
      <c r="G74" s="4">
        <v>43244</v>
      </c>
      <c r="H74" s="4">
        <v>43245</v>
      </c>
      <c r="I74" s="23">
        <v>0.51388888888888895</v>
      </c>
      <c r="J74" s="23">
        <v>0.3888888888888889</v>
      </c>
      <c r="K74" s="26">
        <v>5</v>
      </c>
      <c r="L74" s="46">
        <f t="shared" si="6"/>
        <v>0.12500000000000006</v>
      </c>
      <c r="M74" s="46">
        <f t="shared" si="7"/>
        <v>23.875</v>
      </c>
      <c r="N74" s="26">
        <v>1260</v>
      </c>
      <c r="O74" s="33">
        <v>0</v>
      </c>
      <c r="P74">
        <v>0</v>
      </c>
      <c r="Q74" s="36">
        <v>1</v>
      </c>
      <c r="R74" s="36">
        <v>0</v>
      </c>
      <c r="S74" s="36">
        <v>1</v>
      </c>
      <c r="T74" s="35">
        <v>0</v>
      </c>
      <c r="U74" s="35">
        <v>0</v>
      </c>
      <c r="W74" s="22">
        <v>56</v>
      </c>
      <c r="X74" s="22">
        <v>5</v>
      </c>
      <c r="Y74" s="25">
        <v>6.91</v>
      </c>
      <c r="Z74" s="22">
        <v>133</v>
      </c>
      <c r="AA74" s="22">
        <v>12</v>
      </c>
      <c r="AB74" s="25">
        <v>3.76</v>
      </c>
    </row>
    <row r="75" spans="1:28" x14ac:dyDescent="0.25">
      <c r="A75" s="26">
        <v>5</v>
      </c>
      <c r="B75" s="30">
        <v>13</v>
      </c>
      <c r="C75" s="26">
        <v>3</v>
      </c>
      <c r="D75" s="26">
        <v>20</v>
      </c>
      <c r="E75" s="26" t="s">
        <v>25</v>
      </c>
      <c r="F75" s="26" t="s">
        <v>27</v>
      </c>
      <c r="G75" s="4">
        <v>43244</v>
      </c>
      <c r="H75" s="4">
        <v>43245</v>
      </c>
      <c r="I75" s="23">
        <v>0.51388888888888895</v>
      </c>
      <c r="J75" s="23">
        <v>0.38541666666666669</v>
      </c>
      <c r="K75" s="26">
        <v>32</v>
      </c>
      <c r="L75" s="46">
        <f t="shared" si="6"/>
        <v>0.12847222222222227</v>
      </c>
      <c r="M75" s="46">
        <f t="shared" si="7"/>
        <v>23.871527777777779</v>
      </c>
      <c r="N75" s="26">
        <v>1255</v>
      </c>
      <c r="O75" s="33">
        <v>1</v>
      </c>
      <c r="P75">
        <v>0</v>
      </c>
      <c r="Q75" s="36">
        <v>16</v>
      </c>
      <c r="R75" s="36">
        <v>0</v>
      </c>
      <c r="S75" s="36">
        <v>0</v>
      </c>
      <c r="T75" s="35">
        <v>0</v>
      </c>
      <c r="U75" s="35">
        <v>0</v>
      </c>
      <c r="V75" s="22"/>
      <c r="W75" s="22">
        <v>56</v>
      </c>
      <c r="X75" s="22">
        <v>5</v>
      </c>
      <c r="Y75" s="25">
        <v>7.2</v>
      </c>
      <c r="Z75" s="22">
        <v>133</v>
      </c>
      <c r="AA75" s="22">
        <v>12</v>
      </c>
      <c r="AB75" s="25">
        <v>3.67</v>
      </c>
    </row>
    <row r="76" spans="1:28" x14ac:dyDescent="0.25">
      <c r="A76" s="26">
        <v>5</v>
      </c>
      <c r="B76" s="30">
        <v>14</v>
      </c>
      <c r="C76" s="26">
        <v>3</v>
      </c>
      <c r="D76" s="26">
        <v>6</v>
      </c>
      <c r="E76" s="26" t="s">
        <v>25</v>
      </c>
      <c r="F76" s="26" t="s">
        <v>27</v>
      </c>
      <c r="G76" s="4">
        <v>43244</v>
      </c>
      <c r="H76" s="4">
        <v>43245</v>
      </c>
      <c r="I76" s="23">
        <v>0.51597222222222217</v>
      </c>
      <c r="J76" s="23">
        <v>0.40486111111111112</v>
      </c>
      <c r="K76" s="26">
        <v>73</v>
      </c>
      <c r="L76" s="46">
        <f t="shared" si="6"/>
        <v>0.11111111111111105</v>
      </c>
      <c r="M76" s="46">
        <f t="shared" si="7"/>
        <v>23.888888888888889</v>
      </c>
      <c r="N76" s="26">
        <v>1280</v>
      </c>
      <c r="O76" s="33">
        <v>0</v>
      </c>
      <c r="P76">
        <v>0</v>
      </c>
      <c r="Q76" s="36">
        <v>0</v>
      </c>
      <c r="R76" s="36">
        <v>0</v>
      </c>
      <c r="S76" s="36">
        <v>0</v>
      </c>
      <c r="T76" s="35">
        <v>0</v>
      </c>
      <c r="U76" s="35">
        <v>0</v>
      </c>
      <c r="V76" s="22"/>
      <c r="W76" s="22">
        <v>56</v>
      </c>
      <c r="X76" s="22">
        <v>5</v>
      </c>
      <c r="Y76" s="25">
        <v>8.17</v>
      </c>
      <c r="Z76" s="22">
        <v>133</v>
      </c>
      <c r="AA76" s="22">
        <v>12</v>
      </c>
      <c r="AB76" s="25">
        <v>2.76</v>
      </c>
    </row>
    <row r="77" spans="1:28" x14ac:dyDescent="0.25">
      <c r="A77" s="26">
        <v>5</v>
      </c>
      <c r="B77" s="30">
        <v>15</v>
      </c>
      <c r="C77" s="26">
        <v>3</v>
      </c>
      <c r="D77" s="26">
        <v>12</v>
      </c>
      <c r="E77" s="26" t="s">
        <v>25</v>
      </c>
      <c r="F77" s="26" t="s">
        <v>27</v>
      </c>
      <c r="G77" s="4">
        <v>43244</v>
      </c>
      <c r="H77" s="4">
        <v>43245</v>
      </c>
      <c r="I77" s="23">
        <v>0.51736111111111105</v>
      </c>
      <c r="J77" s="23">
        <v>0.39583333333333331</v>
      </c>
      <c r="K77" s="26">
        <v>14</v>
      </c>
      <c r="L77" s="46">
        <f t="shared" si="6"/>
        <v>0.12152777777777773</v>
      </c>
      <c r="M77" s="46">
        <f t="shared" si="7"/>
        <v>23.878472222222221</v>
      </c>
      <c r="N77" s="26">
        <v>1265</v>
      </c>
      <c r="O77" s="33">
        <v>7</v>
      </c>
      <c r="P77">
        <v>2</v>
      </c>
      <c r="Q77" s="36">
        <v>2</v>
      </c>
      <c r="R77" s="36">
        <v>0</v>
      </c>
      <c r="S77" s="36">
        <v>0</v>
      </c>
      <c r="T77" s="35">
        <v>0</v>
      </c>
      <c r="U77" s="35">
        <v>0</v>
      </c>
      <c r="V77" s="22"/>
      <c r="W77" s="22">
        <v>56</v>
      </c>
      <c r="X77" s="22">
        <v>5</v>
      </c>
      <c r="Y77" s="25">
        <v>7.28</v>
      </c>
      <c r="Z77" s="22">
        <v>133</v>
      </c>
      <c r="AA77" s="22">
        <v>12</v>
      </c>
      <c r="AB77" s="25">
        <v>2.14</v>
      </c>
    </row>
    <row r="78" spans="1:28" x14ac:dyDescent="0.25">
      <c r="A78" s="26">
        <v>5</v>
      </c>
      <c r="B78" s="30">
        <v>16</v>
      </c>
      <c r="C78" s="26">
        <v>3</v>
      </c>
      <c r="D78" t="s">
        <v>20</v>
      </c>
      <c r="E78" s="26" t="s">
        <v>26</v>
      </c>
      <c r="F78" s="26" t="s">
        <v>27</v>
      </c>
      <c r="G78" s="4">
        <v>43244</v>
      </c>
      <c r="H78" s="4">
        <v>43245</v>
      </c>
      <c r="I78" s="23">
        <v>0.52083333333333337</v>
      </c>
      <c r="J78" s="23">
        <v>0.3888888888888889</v>
      </c>
      <c r="K78" s="26">
        <v>13</v>
      </c>
      <c r="L78" s="46">
        <f t="shared" si="6"/>
        <v>0.13194444444444448</v>
      </c>
      <c r="M78" s="46">
        <f t="shared" si="7"/>
        <v>23.868055555555557</v>
      </c>
      <c r="N78" s="26">
        <v>1250</v>
      </c>
      <c r="O78" s="33">
        <v>7</v>
      </c>
      <c r="P78">
        <v>0</v>
      </c>
      <c r="Q78" s="36">
        <v>0</v>
      </c>
      <c r="R78" s="36">
        <v>0</v>
      </c>
      <c r="S78" s="36">
        <v>0</v>
      </c>
      <c r="T78" s="35">
        <v>0</v>
      </c>
      <c r="U78" s="35">
        <v>0</v>
      </c>
      <c r="V78" s="22"/>
      <c r="W78" s="22">
        <v>56</v>
      </c>
      <c r="X78" s="22">
        <v>5</v>
      </c>
      <c r="Y78" s="25">
        <v>7.08</v>
      </c>
      <c r="Z78" s="22">
        <v>133</v>
      </c>
      <c r="AA78" s="22">
        <v>12</v>
      </c>
      <c r="AB78" s="25">
        <v>2.97</v>
      </c>
    </row>
    <row r="79" spans="1:28" x14ac:dyDescent="0.25">
      <c r="A79" s="26">
        <v>5</v>
      </c>
      <c r="B79" s="30">
        <v>17</v>
      </c>
      <c r="C79" s="26">
        <v>3</v>
      </c>
      <c r="D79" s="26">
        <v>16</v>
      </c>
      <c r="E79" s="26" t="s">
        <v>25</v>
      </c>
      <c r="F79" s="26" t="s">
        <v>27</v>
      </c>
      <c r="G79" s="4">
        <v>43244</v>
      </c>
      <c r="H79" s="4">
        <v>43245</v>
      </c>
      <c r="I79" s="23">
        <v>0.56944444444444442</v>
      </c>
      <c r="J79" s="23">
        <v>0.3611111111111111</v>
      </c>
      <c r="K79" s="26">
        <v>3</v>
      </c>
      <c r="L79" s="46">
        <f t="shared" si="6"/>
        <v>0.20833333333333331</v>
      </c>
      <c r="M79" s="46">
        <f t="shared" si="7"/>
        <v>23.791666666666668</v>
      </c>
      <c r="N79" s="26">
        <v>1140</v>
      </c>
      <c r="O79" s="33">
        <v>2</v>
      </c>
      <c r="P79">
        <v>1</v>
      </c>
      <c r="Q79" s="36">
        <v>5</v>
      </c>
      <c r="R79" s="36">
        <v>4</v>
      </c>
      <c r="S79" s="36">
        <v>0</v>
      </c>
      <c r="T79" s="35">
        <v>0</v>
      </c>
      <c r="U79" s="35">
        <v>0</v>
      </c>
      <c r="V79" s="22"/>
      <c r="W79" s="22">
        <v>56</v>
      </c>
      <c r="X79" s="22">
        <v>5</v>
      </c>
      <c r="Y79" s="25">
        <v>7.28</v>
      </c>
      <c r="Z79" s="22">
        <v>133</v>
      </c>
      <c r="AA79" s="22">
        <v>12</v>
      </c>
      <c r="AB79" s="25">
        <v>1.44</v>
      </c>
    </row>
    <row r="80" spans="1:28" x14ac:dyDescent="0.25">
      <c r="A80" s="26">
        <v>5</v>
      </c>
      <c r="B80" s="30">
        <v>18</v>
      </c>
      <c r="C80" s="26">
        <v>3</v>
      </c>
      <c r="D80" t="s">
        <v>19</v>
      </c>
      <c r="E80" s="26" t="s">
        <v>26</v>
      </c>
      <c r="F80" s="26" t="s">
        <v>27</v>
      </c>
      <c r="G80" s="4">
        <v>43244</v>
      </c>
      <c r="H80" s="4">
        <v>43245</v>
      </c>
      <c r="I80" s="23">
        <v>0.5708333333333333</v>
      </c>
      <c r="J80" s="23">
        <v>0.40069444444444446</v>
      </c>
      <c r="K80" s="26">
        <v>21</v>
      </c>
      <c r="L80" s="46">
        <f t="shared" si="6"/>
        <v>0.17013888888888884</v>
      </c>
      <c r="M80" s="46">
        <f t="shared" si="7"/>
        <v>23.829861111111111</v>
      </c>
      <c r="N80" s="26">
        <v>1195</v>
      </c>
      <c r="O80" s="33">
        <v>2</v>
      </c>
      <c r="P80">
        <v>2</v>
      </c>
      <c r="Q80" s="36">
        <v>32</v>
      </c>
      <c r="R80" s="36">
        <v>6</v>
      </c>
      <c r="S80" s="36">
        <v>0</v>
      </c>
      <c r="T80" s="35">
        <v>0</v>
      </c>
      <c r="U80" s="35">
        <v>0</v>
      </c>
      <c r="V80" s="22"/>
      <c r="W80" s="22">
        <v>56</v>
      </c>
      <c r="X80" s="22">
        <v>5</v>
      </c>
      <c r="Y80" s="25">
        <v>7.41</v>
      </c>
      <c r="Z80" s="22">
        <v>133</v>
      </c>
      <c r="AA80" s="22">
        <v>12</v>
      </c>
      <c r="AB80" s="25">
        <v>1.7</v>
      </c>
    </row>
    <row r="81" spans="1:28" x14ac:dyDescent="0.25">
      <c r="A81" s="26">
        <v>5</v>
      </c>
      <c r="B81" s="30">
        <v>19</v>
      </c>
      <c r="C81" s="26">
        <v>3</v>
      </c>
      <c r="D81" s="26">
        <v>11</v>
      </c>
      <c r="E81" s="26" t="s">
        <v>25</v>
      </c>
      <c r="F81" s="26" t="s">
        <v>27</v>
      </c>
      <c r="G81" s="4">
        <v>43244</v>
      </c>
      <c r="H81" s="4">
        <v>43245</v>
      </c>
      <c r="I81" s="23">
        <v>0.57291666666666663</v>
      </c>
      <c r="J81" s="23">
        <v>0.3923611111111111</v>
      </c>
      <c r="K81" s="26">
        <v>50</v>
      </c>
      <c r="L81" s="46">
        <f t="shared" si="6"/>
        <v>0.18055555555555552</v>
      </c>
      <c r="M81" s="46">
        <f t="shared" si="7"/>
        <v>23.819444444444443</v>
      </c>
      <c r="N81" s="26">
        <v>1180</v>
      </c>
      <c r="O81" s="33">
        <v>0</v>
      </c>
      <c r="P81">
        <v>0</v>
      </c>
      <c r="Q81" s="36">
        <v>2</v>
      </c>
      <c r="R81" s="36">
        <v>0</v>
      </c>
      <c r="S81" s="36">
        <v>1</v>
      </c>
      <c r="T81" s="35">
        <v>0</v>
      </c>
      <c r="U81" s="35">
        <v>0</v>
      </c>
      <c r="V81" s="22"/>
      <c r="W81" s="22">
        <v>56</v>
      </c>
      <c r="X81" s="22">
        <v>5</v>
      </c>
      <c r="Y81" s="25">
        <v>7.7</v>
      </c>
      <c r="Z81" s="22">
        <v>133</v>
      </c>
      <c r="AA81" s="22">
        <v>12</v>
      </c>
      <c r="AB81" s="25">
        <v>1.89</v>
      </c>
    </row>
    <row r="82" spans="1:28" x14ac:dyDescent="0.25">
      <c r="A82" s="26">
        <v>5</v>
      </c>
      <c r="B82" s="30">
        <v>20</v>
      </c>
      <c r="C82" s="26">
        <v>3</v>
      </c>
      <c r="D82">
        <v>21</v>
      </c>
      <c r="E82" s="26" t="s">
        <v>25</v>
      </c>
      <c r="F82" s="26" t="s">
        <v>27</v>
      </c>
      <c r="G82" s="4">
        <v>43244</v>
      </c>
      <c r="H82" s="4">
        <v>43245</v>
      </c>
      <c r="I82" s="23">
        <v>0.57638888888888895</v>
      </c>
      <c r="J82" s="23">
        <v>0.46875</v>
      </c>
      <c r="K82" s="26">
        <v>5</v>
      </c>
      <c r="L82" s="46">
        <f t="shared" si="6"/>
        <v>0.10763888888888895</v>
      </c>
      <c r="M82" s="46">
        <f t="shared" si="7"/>
        <v>23.892361111111111</v>
      </c>
      <c r="N82" s="26">
        <v>1285</v>
      </c>
      <c r="O82" s="33">
        <v>6</v>
      </c>
      <c r="P82">
        <v>5</v>
      </c>
      <c r="Q82" s="36">
        <v>0</v>
      </c>
      <c r="R82" s="36">
        <v>0</v>
      </c>
      <c r="S82" s="36">
        <v>0</v>
      </c>
      <c r="T82" s="35">
        <v>0</v>
      </c>
      <c r="U82" s="35">
        <v>0</v>
      </c>
      <c r="V82" s="22"/>
      <c r="W82" s="22">
        <v>56</v>
      </c>
      <c r="X82" s="22">
        <v>6</v>
      </c>
      <c r="Y82" s="25">
        <v>0.86</v>
      </c>
      <c r="Z82" s="22">
        <v>133</v>
      </c>
      <c r="AA82" s="22">
        <v>12</v>
      </c>
      <c r="AB82" s="25">
        <v>1.49</v>
      </c>
    </row>
    <row r="83" spans="1:28" x14ac:dyDescent="0.25">
      <c r="A83" s="26">
        <v>5</v>
      </c>
      <c r="B83" s="30">
        <v>21</v>
      </c>
      <c r="C83" s="26">
        <v>3</v>
      </c>
      <c r="D83" t="s">
        <v>23</v>
      </c>
      <c r="E83" s="26" t="s">
        <v>124</v>
      </c>
      <c r="F83" s="26">
        <v>2</v>
      </c>
      <c r="G83" s="4">
        <v>43244</v>
      </c>
      <c r="H83" s="4">
        <v>43244</v>
      </c>
      <c r="I83" s="23">
        <v>0.58333333333333337</v>
      </c>
      <c r="J83" s="23">
        <v>0.73611111111111116</v>
      </c>
      <c r="K83" t="s">
        <v>5</v>
      </c>
      <c r="L83" s="28">
        <f t="shared" ref="L83:L84" si="8">F83*(J83-I83)</f>
        <v>0.30555555555555558</v>
      </c>
      <c r="M83" s="28"/>
      <c r="N83" s="45">
        <v>440</v>
      </c>
      <c r="O83" s="33">
        <v>3</v>
      </c>
      <c r="P83">
        <v>0</v>
      </c>
      <c r="Q83" s="36">
        <v>0</v>
      </c>
      <c r="R83" s="36">
        <v>0</v>
      </c>
      <c r="S83" s="36">
        <v>0</v>
      </c>
      <c r="T83" s="35">
        <v>0</v>
      </c>
      <c r="U83" s="35">
        <v>0</v>
      </c>
      <c r="V83" s="22"/>
      <c r="W83" s="22" t="s">
        <v>5</v>
      </c>
      <c r="X83" s="22" t="s">
        <v>5</v>
      </c>
      <c r="Y83" s="22" t="s">
        <v>5</v>
      </c>
      <c r="Z83" s="22" t="s">
        <v>5</v>
      </c>
      <c r="AA83" s="22" t="s">
        <v>5</v>
      </c>
      <c r="AB83" s="22" t="s">
        <v>5</v>
      </c>
    </row>
    <row r="84" spans="1:28" x14ac:dyDescent="0.25">
      <c r="A84" s="26">
        <v>5</v>
      </c>
      <c r="B84" s="30">
        <v>22</v>
      </c>
      <c r="C84" s="26">
        <v>3</v>
      </c>
      <c r="D84" t="s">
        <v>24</v>
      </c>
      <c r="E84" s="26" t="s">
        <v>90</v>
      </c>
      <c r="F84" s="26">
        <v>1</v>
      </c>
      <c r="G84" s="4">
        <v>43244</v>
      </c>
      <c r="H84" s="4">
        <v>43244</v>
      </c>
      <c r="I84" s="23">
        <v>0.58333333333333337</v>
      </c>
      <c r="J84" s="23">
        <v>0.73611111111111116</v>
      </c>
      <c r="K84" t="s">
        <v>5</v>
      </c>
      <c r="L84" s="28">
        <f t="shared" si="8"/>
        <v>0.15277777777777779</v>
      </c>
      <c r="M84" s="28"/>
      <c r="N84" s="45">
        <v>220</v>
      </c>
      <c r="O84" s="33">
        <v>42</v>
      </c>
      <c r="P84">
        <v>2</v>
      </c>
      <c r="Q84" s="36">
        <v>0</v>
      </c>
      <c r="R84" s="36">
        <v>0</v>
      </c>
      <c r="S84" s="36">
        <v>0</v>
      </c>
      <c r="T84" s="35">
        <v>0</v>
      </c>
      <c r="U84" s="35">
        <v>0</v>
      </c>
      <c r="V84" s="22"/>
      <c r="W84" s="22" t="s">
        <v>5</v>
      </c>
      <c r="X84" s="22" t="s">
        <v>5</v>
      </c>
      <c r="Y84" s="22" t="s">
        <v>5</v>
      </c>
      <c r="Z84" s="22" t="s">
        <v>5</v>
      </c>
      <c r="AA84" s="22" t="s">
        <v>5</v>
      </c>
      <c r="AB84" s="22" t="s">
        <v>5</v>
      </c>
    </row>
    <row r="85" spans="1:28" x14ac:dyDescent="0.25">
      <c r="A85" s="26">
        <v>6</v>
      </c>
      <c r="B85" s="30">
        <v>1</v>
      </c>
      <c r="C85" s="26">
        <v>1</v>
      </c>
      <c r="D85">
        <v>14</v>
      </c>
      <c r="E85" s="26" t="s">
        <v>25</v>
      </c>
      <c r="F85" s="26" t="s">
        <v>27</v>
      </c>
      <c r="G85" s="4">
        <v>43245</v>
      </c>
      <c r="H85" s="4">
        <v>43246</v>
      </c>
      <c r="I85" s="23">
        <v>0.41666666666666669</v>
      </c>
      <c r="J85" s="23">
        <v>0.40833333333333338</v>
      </c>
      <c r="K85" s="26">
        <v>32</v>
      </c>
      <c r="L85" s="46">
        <f t="shared" ref="L85:L100" si="9">I85-J85</f>
        <v>8.3333333333333037E-3</v>
      </c>
      <c r="M85" s="46">
        <f t="shared" ref="M85:M100" si="10">24-L85</f>
        <v>23.991666666666667</v>
      </c>
      <c r="N85" s="26">
        <v>1428</v>
      </c>
      <c r="O85" s="33">
        <v>1</v>
      </c>
      <c r="P85">
        <v>0</v>
      </c>
      <c r="Q85" s="36">
        <v>28</v>
      </c>
      <c r="R85" s="36">
        <v>0</v>
      </c>
      <c r="S85" s="36">
        <v>3</v>
      </c>
      <c r="T85" s="35">
        <v>0</v>
      </c>
      <c r="U85" s="35">
        <v>0</v>
      </c>
      <c r="V85" s="22"/>
      <c r="W85" s="22">
        <v>56</v>
      </c>
      <c r="X85" s="22">
        <v>5</v>
      </c>
      <c r="Y85" s="25">
        <v>8.1999999999999993</v>
      </c>
      <c r="Z85" s="22">
        <v>133</v>
      </c>
      <c r="AA85" s="22">
        <v>13</v>
      </c>
      <c r="AB85" s="25">
        <v>7.88</v>
      </c>
    </row>
    <row r="86" spans="1:28" x14ac:dyDescent="0.25">
      <c r="A86" s="26">
        <v>6</v>
      </c>
      <c r="B86" s="30">
        <v>2</v>
      </c>
      <c r="C86" s="26">
        <v>1</v>
      </c>
      <c r="D86" s="32">
        <v>18</v>
      </c>
      <c r="E86" s="26" t="s">
        <v>25</v>
      </c>
      <c r="F86" s="26" t="s">
        <v>27</v>
      </c>
      <c r="G86" s="4">
        <v>43245</v>
      </c>
      <c r="H86" s="4">
        <v>43246</v>
      </c>
      <c r="I86" s="23">
        <v>0.4236111111111111</v>
      </c>
      <c r="J86" s="23">
        <v>0.40486111111111112</v>
      </c>
      <c r="K86" s="26">
        <v>12</v>
      </c>
      <c r="L86" s="46">
        <f t="shared" si="9"/>
        <v>1.8749999999999989E-2</v>
      </c>
      <c r="M86" s="46">
        <f t="shared" si="10"/>
        <v>23.981249999999999</v>
      </c>
      <c r="N86" s="26">
        <v>1413</v>
      </c>
      <c r="O86" s="33">
        <v>1</v>
      </c>
      <c r="P86">
        <v>0</v>
      </c>
      <c r="Q86" s="36">
        <v>0</v>
      </c>
      <c r="R86" s="36">
        <v>7</v>
      </c>
      <c r="S86" s="36">
        <v>1</v>
      </c>
      <c r="T86" s="35">
        <v>0</v>
      </c>
      <c r="U86" s="35">
        <v>0</v>
      </c>
      <c r="V86" s="22"/>
      <c r="W86" s="22">
        <v>56</v>
      </c>
      <c r="X86" s="22">
        <v>5</v>
      </c>
      <c r="Y86" s="25">
        <v>7.22</v>
      </c>
      <c r="Z86" s="22">
        <v>133</v>
      </c>
      <c r="AA86" s="22">
        <v>14</v>
      </c>
      <c r="AB86" s="25">
        <v>0.39</v>
      </c>
    </row>
    <row r="87" spans="1:28" x14ac:dyDescent="0.25">
      <c r="A87" s="26">
        <v>6</v>
      </c>
      <c r="B87" s="30">
        <v>3</v>
      </c>
      <c r="C87" s="26">
        <v>1</v>
      </c>
      <c r="D87">
        <v>16</v>
      </c>
      <c r="E87" s="26" t="s">
        <v>25</v>
      </c>
      <c r="F87" s="26" t="s">
        <v>27</v>
      </c>
      <c r="G87" s="4">
        <v>43245</v>
      </c>
      <c r="H87" s="4">
        <v>43246</v>
      </c>
      <c r="I87" s="23">
        <v>0.42499999999999999</v>
      </c>
      <c r="J87" s="23">
        <v>0.39861111111111108</v>
      </c>
      <c r="K87" s="26">
        <v>8</v>
      </c>
      <c r="L87" s="46">
        <f t="shared" si="9"/>
        <v>2.6388888888888906E-2</v>
      </c>
      <c r="M87" s="46">
        <f t="shared" si="10"/>
        <v>23.973611111111111</v>
      </c>
      <c r="N87" s="26">
        <v>1402</v>
      </c>
      <c r="O87" s="33">
        <v>0</v>
      </c>
      <c r="P87">
        <v>2</v>
      </c>
      <c r="Q87" s="36">
        <v>0</v>
      </c>
      <c r="R87" s="36">
        <v>0</v>
      </c>
      <c r="S87" s="36">
        <v>0</v>
      </c>
      <c r="T87" s="35">
        <v>0</v>
      </c>
      <c r="U87" s="35">
        <v>0</v>
      </c>
      <c r="V87" s="22"/>
      <c r="W87" s="22">
        <v>56</v>
      </c>
      <c r="X87" s="22">
        <v>5</v>
      </c>
      <c r="Y87" s="25">
        <v>6.68</v>
      </c>
      <c r="Z87" s="22">
        <v>133</v>
      </c>
      <c r="AA87" s="22">
        <v>13</v>
      </c>
      <c r="AB87" s="25">
        <v>9.89</v>
      </c>
    </row>
    <row r="88" spans="1:28" x14ac:dyDescent="0.25">
      <c r="A88" s="26">
        <v>6</v>
      </c>
      <c r="B88" s="30">
        <v>4</v>
      </c>
      <c r="C88" s="26">
        <v>1</v>
      </c>
      <c r="D88">
        <v>9</v>
      </c>
      <c r="E88" s="26" t="s">
        <v>25</v>
      </c>
      <c r="F88" s="26" t="s">
        <v>27</v>
      </c>
      <c r="G88" s="4">
        <v>43245</v>
      </c>
      <c r="H88" s="4">
        <v>43246</v>
      </c>
      <c r="I88" s="23">
        <v>0.42708333333333331</v>
      </c>
      <c r="J88" s="23">
        <v>0.39305555555555555</v>
      </c>
      <c r="K88" s="26">
        <v>14</v>
      </c>
      <c r="L88" s="46">
        <f t="shared" si="9"/>
        <v>3.4027777777777768E-2</v>
      </c>
      <c r="M88" s="46">
        <f t="shared" si="10"/>
        <v>23.965972222222224</v>
      </c>
      <c r="N88" s="26">
        <v>1391</v>
      </c>
      <c r="O88" s="30">
        <v>3</v>
      </c>
      <c r="P88">
        <v>0</v>
      </c>
      <c r="Q88" s="36">
        <v>0</v>
      </c>
      <c r="R88" s="36">
        <v>0</v>
      </c>
      <c r="S88" s="36">
        <v>0</v>
      </c>
      <c r="T88" s="35">
        <v>0</v>
      </c>
      <c r="U88" s="35">
        <v>0</v>
      </c>
      <c r="V88" s="22"/>
      <c r="W88" s="22">
        <v>56</v>
      </c>
      <c r="X88" s="22">
        <v>5</v>
      </c>
      <c r="Y88" s="25">
        <v>6.63</v>
      </c>
      <c r="Z88" s="22">
        <v>133</v>
      </c>
      <c r="AA88" s="22">
        <v>13</v>
      </c>
      <c r="AB88" s="25">
        <v>8.94</v>
      </c>
    </row>
    <row r="89" spans="1:28" x14ac:dyDescent="0.25">
      <c r="A89" s="26">
        <v>6</v>
      </c>
      <c r="B89" s="30">
        <v>5</v>
      </c>
      <c r="C89" s="26">
        <v>1</v>
      </c>
      <c r="D89" t="s">
        <v>19</v>
      </c>
      <c r="E89" s="26" t="s">
        <v>26</v>
      </c>
      <c r="F89" s="26" t="s">
        <v>27</v>
      </c>
      <c r="G89" s="4">
        <v>43245</v>
      </c>
      <c r="H89" s="4">
        <v>43246</v>
      </c>
      <c r="I89" s="23">
        <v>0.43055555555555558</v>
      </c>
      <c r="J89" s="23">
        <v>0.36388888888888887</v>
      </c>
      <c r="K89" s="26">
        <v>8</v>
      </c>
      <c r="L89" s="46">
        <f t="shared" si="9"/>
        <v>6.6666666666666707E-2</v>
      </c>
      <c r="M89" s="46">
        <f t="shared" si="10"/>
        <v>23.933333333333334</v>
      </c>
      <c r="N89" s="26">
        <v>1344</v>
      </c>
      <c r="O89" s="30">
        <v>9</v>
      </c>
      <c r="P89">
        <v>2</v>
      </c>
      <c r="Q89" s="36">
        <v>1</v>
      </c>
      <c r="R89" s="36">
        <v>37</v>
      </c>
      <c r="S89" s="36">
        <v>0</v>
      </c>
      <c r="T89" s="35">
        <v>0</v>
      </c>
      <c r="U89" s="35">
        <v>0</v>
      </c>
      <c r="V89" s="22"/>
      <c r="W89" s="22">
        <v>56</v>
      </c>
      <c r="X89" s="22">
        <v>5</v>
      </c>
      <c r="Y89" s="25">
        <v>7.02</v>
      </c>
      <c r="Z89" s="22">
        <v>133</v>
      </c>
      <c r="AA89" s="22">
        <v>13</v>
      </c>
      <c r="AB89" s="25">
        <v>8.08</v>
      </c>
    </row>
    <row r="90" spans="1:28" x14ac:dyDescent="0.25">
      <c r="A90" s="26">
        <v>6</v>
      </c>
      <c r="B90" s="30">
        <v>6</v>
      </c>
      <c r="C90" s="26">
        <v>1</v>
      </c>
      <c r="D90">
        <v>12</v>
      </c>
      <c r="E90" s="26" t="s">
        <v>25</v>
      </c>
      <c r="F90" s="26" t="s">
        <v>27</v>
      </c>
      <c r="G90" s="4">
        <v>43245</v>
      </c>
      <c r="H90" s="4">
        <v>43246</v>
      </c>
      <c r="I90" s="23">
        <v>0.43402777777777773</v>
      </c>
      <c r="J90" s="23">
        <v>0.35972222222222222</v>
      </c>
      <c r="K90" s="26">
        <v>8</v>
      </c>
      <c r="L90" s="46">
        <f t="shared" si="9"/>
        <v>7.4305555555555514E-2</v>
      </c>
      <c r="M90" s="46">
        <f t="shared" si="10"/>
        <v>23.925694444444446</v>
      </c>
      <c r="N90" s="26">
        <v>1333</v>
      </c>
      <c r="O90" s="30">
        <v>0</v>
      </c>
      <c r="P90">
        <v>2</v>
      </c>
      <c r="Q90" s="36">
        <v>2</v>
      </c>
      <c r="R90" s="36">
        <v>7</v>
      </c>
      <c r="S90" s="36">
        <v>0</v>
      </c>
      <c r="T90" s="35">
        <v>0</v>
      </c>
      <c r="U90" s="35">
        <v>0</v>
      </c>
      <c r="V90" s="22"/>
      <c r="W90" s="22">
        <v>56</v>
      </c>
      <c r="X90" s="22">
        <v>5</v>
      </c>
      <c r="Y90" s="25">
        <v>7.5</v>
      </c>
      <c r="Z90" s="22">
        <v>133</v>
      </c>
      <c r="AA90" s="22">
        <v>13</v>
      </c>
      <c r="AB90" s="25">
        <v>7.16</v>
      </c>
    </row>
    <row r="91" spans="1:28" x14ac:dyDescent="0.25">
      <c r="A91" s="26">
        <v>6</v>
      </c>
      <c r="B91" s="30">
        <v>7</v>
      </c>
      <c r="C91" s="26">
        <v>1</v>
      </c>
      <c r="D91">
        <v>1</v>
      </c>
      <c r="E91" s="26" t="s">
        <v>25</v>
      </c>
      <c r="F91" s="26" t="s">
        <v>27</v>
      </c>
      <c r="G91" s="4">
        <v>43245</v>
      </c>
      <c r="H91" s="4">
        <v>43246</v>
      </c>
      <c r="I91" s="23">
        <v>0.4375</v>
      </c>
      <c r="J91" s="23">
        <v>0.35416666666666669</v>
      </c>
      <c r="K91" s="26">
        <v>4</v>
      </c>
      <c r="L91" s="46">
        <f t="shared" si="9"/>
        <v>8.3333333333333315E-2</v>
      </c>
      <c r="M91" s="46">
        <f t="shared" si="10"/>
        <v>23.916666666666668</v>
      </c>
      <c r="N91" s="26">
        <v>1320</v>
      </c>
      <c r="O91" s="30">
        <v>0</v>
      </c>
      <c r="P91">
        <v>0</v>
      </c>
      <c r="Q91" s="36">
        <v>0</v>
      </c>
      <c r="R91" s="36">
        <v>10</v>
      </c>
      <c r="S91" s="36">
        <v>2</v>
      </c>
      <c r="T91" s="35">
        <v>0</v>
      </c>
      <c r="U91" s="35">
        <v>0</v>
      </c>
      <c r="V91" s="22"/>
      <c r="W91" s="22">
        <v>56</v>
      </c>
      <c r="X91" s="22">
        <v>5</v>
      </c>
      <c r="Y91" s="25">
        <v>7.83</v>
      </c>
      <c r="Z91" s="22">
        <v>133</v>
      </c>
      <c r="AA91" s="22">
        <v>13</v>
      </c>
      <c r="AB91" s="25">
        <v>5.98</v>
      </c>
    </row>
    <row r="92" spans="1:28" x14ac:dyDescent="0.25">
      <c r="A92" s="26">
        <v>6</v>
      </c>
      <c r="B92" s="30">
        <v>8</v>
      </c>
      <c r="C92" s="26">
        <v>1</v>
      </c>
      <c r="D92" t="s">
        <v>20</v>
      </c>
      <c r="E92" s="26" t="s">
        <v>26</v>
      </c>
      <c r="F92" s="26" t="s">
        <v>27</v>
      </c>
      <c r="G92" s="4">
        <v>43245</v>
      </c>
      <c r="H92" s="4">
        <v>43246</v>
      </c>
      <c r="I92" s="23">
        <v>0.43888888888888888</v>
      </c>
      <c r="J92" s="23">
        <v>0.34375</v>
      </c>
      <c r="K92" s="26">
        <v>16</v>
      </c>
      <c r="L92" s="46">
        <f t="shared" si="9"/>
        <v>9.5138888888888884E-2</v>
      </c>
      <c r="M92" s="46">
        <f t="shared" si="10"/>
        <v>23.90486111111111</v>
      </c>
      <c r="N92" s="26">
        <v>1303</v>
      </c>
      <c r="O92" s="30">
        <v>12</v>
      </c>
      <c r="P92">
        <v>0</v>
      </c>
      <c r="Q92" s="36">
        <v>0</v>
      </c>
      <c r="R92" s="36">
        <v>0</v>
      </c>
      <c r="S92" s="36">
        <v>0</v>
      </c>
      <c r="T92" s="35">
        <v>0</v>
      </c>
      <c r="U92" s="35">
        <v>0</v>
      </c>
      <c r="V92" s="22"/>
      <c r="W92" s="22">
        <v>56</v>
      </c>
      <c r="X92" s="22">
        <v>5</v>
      </c>
      <c r="Y92" s="25">
        <v>8</v>
      </c>
      <c r="Z92" s="22">
        <v>133</v>
      </c>
      <c r="AA92" s="22">
        <v>13</v>
      </c>
      <c r="AB92" s="25">
        <v>4.96</v>
      </c>
    </row>
    <row r="93" spans="1:28" x14ac:dyDescent="0.25">
      <c r="A93" s="26">
        <v>6</v>
      </c>
      <c r="B93" s="30">
        <v>9</v>
      </c>
      <c r="C93" s="26">
        <v>1</v>
      </c>
      <c r="D93" s="22">
        <v>20</v>
      </c>
      <c r="E93" s="22" t="s">
        <v>25</v>
      </c>
      <c r="F93" s="26" t="s">
        <v>27</v>
      </c>
      <c r="G93" s="4">
        <v>43245</v>
      </c>
      <c r="H93" s="4">
        <v>43246</v>
      </c>
      <c r="I93" s="23">
        <v>0.44097222222222227</v>
      </c>
      <c r="J93" s="23">
        <v>0.45833333333333331</v>
      </c>
      <c r="K93" s="22">
        <v>30</v>
      </c>
      <c r="L93" s="46">
        <f t="shared" si="9"/>
        <v>-1.7361111111111049E-2</v>
      </c>
      <c r="M93" s="46">
        <f t="shared" si="10"/>
        <v>24.017361111111111</v>
      </c>
      <c r="N93" s="22">
        <v>1465</v>
      </c>
      <c r="O93" s="24">
        <v>1</v>
      </c>
      <c r="P93" s="22">
        <v>0</v>
      </c>
      <c r="Q93" s="36">
        <v>11</v>
      </c>
      <c r="R93" s="36">
        <v>0</v>
      </c>
      <c r="S93" s="36">
        <v>2</v>
      </c>
      <c r="T93" s="35">
        <v>0</v>
      </c>
      <c r="U93" s="35">
        <v>0</v>
      </c>
      <c r="V93" s="22"/>
      <c r="W93" s="22">
        <v>56</v>
      </c>
      <c r="X93" s="22">
        <v>5</v>
      </c>
      <c r="Y93" s="25">
        <v>8.8000000000000007</v>
      </c>
      <c r="Z93" s="22">
        <v>133</v>
      </c>
      <c r="AA93" s="22">
        <v>13</v>
      </c>
      <c r="AB93" s="25">
        <v>7.49</v>
      </c>
    </row>
    <row r="94" spans="1:28" x14ac:dyDescent="0.25">
      <c r="A94" s="26">
        <v>6</v>
      </c>
      <c r="B94" s="30">
        <v>10</v>
      </c>
      <c r="C94" s="26">
        <v>1</v>
      </c>
      <c r="D94" s="22">
        <v>11</v>
      </c>
      <c r="E94" s="22" t="s">
        <v>25</v>
      </c>
      <c r="F94" s="26" t="s">
        <v>27</v>
      </c>
      <c r="G94" s="4">
        <v>43245</v>
      </c>
      <c r="H94" s="4">
        <v>43246</v>
      </c>
      <c r="I94" s="28">
        <v>0.44305555555555554</v>
      </c>
      <c r="J94" s="23">
        <v>0.48125000000000001</v>
      </c>
      <c r="K94" s="22">
        <v>9</v>
      </c>
      <c r="L94" s="46">
        <f t="shared" si="9"/>
        <v>-3.8194444444444475E-2</v>
      </c>
      <c r="M94" s="46">
        <f t="shared" si="10"/>
        <v>24.038194444444443</v>
      </c>
      <c r="N94" s="22">
        <v>1495</v>
      </c>
      <c r="O94" s="24">
        <v>2</v>
      </c>
      <c r="P94" s="22">
        <v>6</v>
      </c>
      <c r="Q94" s="36">
        <v>0</v>
      </c>
      <c r="R94" s="36">
        <v>9</v>
      </c>
      <c r="S94" s="36">
        <v>2</v>
      </c>
      <c r="T94" s="35">
        <v>0</v>
      </c>
      <c r="U94" s="35">
        <v>0</v>
      </c>
      <c r="V94" s="22"/>
      <c r="W94" s="22">
        <v>56</v>
      </c>
      <c r="X94" s="22">
        <v>5</v>
      </c>
      <c r="Y94" s="25">
        <v>9.6999999999999993</v>
      </c>
      <c r="Z94" s="22">
        <v>133</v>
      </c>
      <c r="AA94" s="22">
        <v>13</v>
      </c>
      <c r="AB94" s="25">
        <v>7.68</v>
      </c>
    </row>
    <row r="95" spans="1:28" x14ac:dyDescent="0.25">
      <c r="A95" s="26">
        <v>6</v>
      </c>
      <c r="B95" s="30">
        <v>11</v>
      </c>
      <c r="C95" s="26">
        <v>1</v>
      </c>
      <c r="D95" s="22">
        <v>6</v>
      </c>
      <c r="E95" s="22" t="s">
        <v>25</v>
      </c>
      <c r="F95" s="26" t="s">
        <v>27</v>
      </c>
      <c r="G95" s="4">
        <v>43245</v>
      </c>
      <c r="H95" s="4">
        <v>43246</v>
      </c>
      <c r="I95" s="28">
        <v>0.44444444444444442</v>
      </c>
      <c r="J95" s="23">
        <v>0.4861111111111111</v>
      </c>
      <c r="K95" s="22">
        <v>6</v>
      </c>
      <c r="L95" s="46">
        <f t="shared" si="9"/>
        <v>-4.1666666666666685E-2</v>
      </c>
      <c r="M95" s="46">
        <f t="shared" si="10"/>
        <v>24.041666666666668</v>
      </c>
      <c r="N95" s="22">
        <v>1500</v>
      </c>
      <c r="O95" s="24">
        <v>1</v>
      </c>
      <c r="P95" s="22">
        <v>1</v>
      </c>
      <c r="Q95" s="36">
        <v>0</v>
      </c>
      <c r="R95" s="36">
        <v>0</v>
      </c>
      <c r="S95" s="36">
        <v>0</v>
      </c>
      <c r="T95" s="35">
        <v>0</v>
      </c>
      <c r="U95" s="35">
        <v>0</v>
      </c>
      <c r="V95" s="22"/>
      <c r="W95" s="22">
        <v>56</v>
      </c>
      <c r="X95" s="22">
        <v>5</v>
      </c>
      <c r="Y95" s="25">
        <v>9.19</v>
      </c>
      <c r="Z95" s="22">
        <v>133</v>
      </c>
      <c r="AA95" s="22">
        <v>13</v>
      </c>
      <c r="AB95" s="25">
        <v>6.5</v>
      </c>
    </row>
    <row r="96" spans="1:28" x14ac:dyDescent="0.25">
      <c r="A96" s="26">
        <v>6</v>
      </c>
      <c r="B96" s="30">
        <v>12</v>
      </c>
      <c r="C96" s="26">
        <v>1</v>
      </c>
      <c r="D96" s="22" t="s">
        <v>17</v>
      </c>
      <c r="E96" s="22" t="s">
        <v>26</v>
      </c>
      <c r="F96" s="26" t="s">
        <v>27</v>
      </c>
      <c r="G96" s="4">
        <v>43245</v>
      </c>
      <c r="H96" s="4">
        <v>43246</v>
      </c>
      <c r="I96" s="23">
        <v>0.45833333333333331</v>
      </c>
      <c r="J96" s="23">
        <v>0.4916666666666667</v>
      </c>
      <c r="K96" s="22">
        <v>7</v>
      </c>
      <c r="L96" s="46">
        <f t="shared" si="9"/>
        <v>-3.3333333333333381E-2</v>
      </c>
      <c r="M96" s="46">
        <f t="shared" si="10"/>
        <v>24.033333333333335</v>
      </c>
      <c r="N96" s="22">
        <v>1488</v>
      </c>
      <c r="O96" s="24">
        <v>4</v>
      </c>
      <c r="P96" s="22">
        <v>1</v>
      </c>
      <c r="Q96" s="36">
        <v>0</v>
      </c>
      <c r="R96" s="36">
        <v>12</v>
      </c>
      <c r="S96" s="36">
        <v>1</v>
      </c>
      <c r="T96" s="35">
        <v>0</v>
      </c>
      <c r="U96" s="35">
        <v>0</v>
      </c>
      <c r="V96" s="22"/>
      <c r="W96" s="22">
        <v>56</v>
      </c>
      <c r="X96" s="22">
        <v>5</v>
      </c>
      <c r="Y96" s="25">
        <v>8.9499999999999993</v>
      </c>
      <c r="Z96" s="22">
        <v>133</v>
      </c>
      <c r="AA96" s="22">
        <v>13</v>
      </c>
      <c r="AB96" s="25">
        <v>4.8600000000000003</v>
      </c>
    </row>
    <row r="97" spans="1:28" x14ac:dyDescent="0.25">
      <c r="A97" s="26">
        <v>6</v>
      </c>
      <c r="B97" s="30">
        <v>13</v>
      </c>
      <c r="C97" s="26">
        <v>1</v>
      </c>
      <c r="D97" s="22">
        <v>5</v>
      </c>
      <c r="E97" s="22" t="s">
        <v>25</v>
      </c>
      <c r="F97" s="26" t="s">
        <v>27</v>
      </c>
      <c r="G97" s="4">
        <v>43245</v>
      </c>
      <c r="H97" s="4">
        <v>43246</v>
      </c>
      <c r="I97" s="23">
        <v>0.4604166666666667</v>
      </c>
      <c r="J97" s="23">
        <v>0.47569444444444442</v>
      </c>
      <c r="K97" s="22">
        <v>9</v>
      </c>
      <c r="L97" s="46">
        <f t="shared" si="9"/>
        <v>-1.5277777777777724E-2</v>
      </c>
      <c r="M97" s="46">
        <f t="shared" si="10"/>
        <v>24.015277777777779</v>
      </c>
      <c r="N97" s="22">
        <v>1462</v>
      </c>
      <c r="O97" s="24">
        <v>1</v>
      </c>
      <c r="P97" s="22">
        <v>0</v>
      </c>
      <c r="Q97" s="36">
        <v>0</v>
      </c>
      <c r="R97" s="36">
        <v>8</v>
      </c>
      <c r="S97" s="36">
        <v>6</v>
      </c>
      <c r="T97" s="35">
        <v>0</v>
      </c>
      <c r="U97" s="35">
        <v>0</v>
      </c>
      <c r="V97" s="22"/>
      <c r="W97" s="22">
        <v>56</v>
      </c>
      <c r="X97" s="22">
        <v>5</v>
      </c>
      <c r="Y97" s="25">
        <v>9.5299999999999994</v>
      </c>
      <c r="Z97" s="22">
        <v>133</v>
      </c>
      <c r="AA97" s="22">
        <v>13</v>
      </c>
      <c r="AB97" s="25">
        <v>9.51</v>
      </c>
    </row>
    <row r="98" spans="1:28" x14ac:dyDescent="0.25">
      <c r="A98" s="26">
        <v>6</v>
      </c>
      <c r="B98" s="30">
        <v>14</v>
      </c>
      <c r="C98" s="26">
        <v>1</v>
      </c>
      <c r="D98" s="22">
        <v>23</v>
      </c>
      <c r="E98" s="22" t="s">
        <v>25</v>
      </c>
      <c r="F98" s="26" t="s">
        <v>27</v>
      </c>
      <c r="G98" s="4">
        <v>43245</v>
      </c>
      <c r="H98" s="4">
        <v>43246</v>
      </c>
      <c r="I98" s="23">
        <v>0.46180555555555558</v>
      </c>
      <c r="J98" s="23">
        <v>0.44027777777777777</v>
      </c>
      <c r="K98" s="22">
        <v>13</v>
      </c>
      <c r="L98" s="46">
        <f t="shared" si="9"/>
        <v>2.1527777777777812E-2</v>
      </c>
      <c r="M98" s="46">
        <f t="shared" si="10"/>
        <v>23.978472222222223</v>
      </c>
      <c r="N98" s="22">
        <v>1409</v>
      </c>
      <c r="O98" s="24">
        <v>0</v>
      </c>
      <c r="P98" s="22">
        <v>0</v>
      </c>
      <c r="Q98" s="36">
        <v>2</v>
      </c>
      <c r="R98" s="36">
        <v>1</v>
      </c>
      <c r="S98" s="36">
        <v>1</v>
      </c>
      <c r="T98" s="35">
        <v>0</v>
      </c>
      <c r="U98" s="35">
        <v>0</v>
      </c>
      <c r="V98" s="22"/>
      <c r="W98" s="22">
        <v>56</v>
      </c>
      <c r="X98" s="22">
        <v>5</v>
      </c>
      <c r="Y98" s="25">
        <v>8.2100000000000009</v>
      </c>
      <c r="Z98" s="22">
        <v>133</v>
      </c>
      <c r="AA98" s="26">
        <v>14</v>
      </c>
      <c r="AB98" s="25">
        <v>0.52</v>
      </c>
    </row>
    <row r="99" spans="1:28" x14ac:dyDescent="0.25">
      <c r="A99" s="26">
        <v>6</v>
      </c>
      <c r="B99" s="30">
        <v>15</v>
      </c>
      <c r="C99" s="26">
        <v>1</v>
      </c>
      <c r="D99" s="22">
        <v>0</v>
      </c>
      <c r="E99" s="22" t="s">
        <v>25</v>
      </c>
      <c r="F99" s="26" t="s">
        <v>27</v>
      </c>
      <c r="G99" s="4">
        <v>43245</v>
      </c>
      <c r="H99" s="4">
        <v>43246</v>
      </c>
      <c r="I99" s="23">
        <v>0.46319444444444446</v>
      </c>
      <c r="J99" s="23">
        <v>0.44444444444444442</v>
      </c>
      <c r="K99" s="22">
        <v>14</v>
      </c>
      <c r="L99" s="46">
        <f t="shared" si="9"/>
        <v>1.8750000000000044E-2</v>
      </c>
      <c r="M99" s="46">
        <f t="shared" si="10"/>
        <v>23.981249999999999</v>
      </c>
      <c r="N99" s="22">
        <v>1413</v>
      </c>
      <c r="O99" s="24">
        <v>24</v>
      </c>
      <c r="P99" s="22">
        <v>3</v>
      </c>
      <c r="Q99" s="36">
        <v>1</v>
      </c>
      <c r="R99" s="36">
        <v>3</v>
      </c>
      <c r="S99" s="36">
        <v>0</v>
      </c>
      <c r="T99" s="35">
        <v>0</v>
      </c>
      <c r="U99" s="35">
        <v>0</v>
      </c>
      <c r="V99" s="22"/>
      <c r="W99" s="22">
        <v>56</v>
      </c>
      <c r="X99" s="22">
        <v>5</v>
      </c>
      <c r="Y99" s="25">
        <v>8.6999999999999993</v>
      </c>
      <c r="Z99" s="22">
        <v>133</v>
      </c>
      <c r="AA99" s="26">
        <v>14</v>
      </c>
      <c r="AB99" s="25">
        <v>0.4</v>
      </c>
    </row>
    <row r="100" spans="1:28" x14ac:dyDescent="0.25">
      <c r="A100" s="26">
        <v>6</v>
      </c>
      <c r="B100" s="30">
        <v>16</v>
      </c>
      <c r="C100" s="26">
        <v>1</v>
      </c>
      <c r="D100" s="22">
        <v>15</v>
      </c>
      <c r="E100" s="22" t="s">
        <v>25</v>
      </c>
      <c r="F100" s="26" t="s">
        <v>27</v>
      </c>
      <c r="G100" s="4">
        <v>43245</v>
      </c>
      <c r="H100" s="4">
        <v>43246</v>
      </c>
      <c r="I100" s="23">
        <v>0.46527777777777773</v>
      </c>
      <c r="J100" s="23">
        <v>0.43124999999999997</v>
      </c>
      <c r="K100" s="22">
        <v>5</v>
      </c>
      <c r="L100" s="46">
        <f t="shared" si="9"/>
        <v>3.4027777777777768E-2</v>
      </c>
      <c r="M100" s="46">
        <f t="shared" si="10"/>
        <v>23.965972222222224</v>
      </c>
      <c r="N100" s="34">
        <v>1391</v>
      </c>
      <c r="O100" s="24">
        <v>10</v>
      </c>
      <c r="P100" s="22">
        <v>3</v>
      </c>
      <c r="Q100" s="36">
        <v>1</v>
      </c>
      <c r="R100" s="36">
        <v>7</v>
      </c>
      <c r="S100" s="36">
        <v>0</v>
      </c>
      <c r="T100" s="35">
        <v>0</v>
      </c>
      <c r="U100" s="35">
        <v>0</v>
      </c>
      <c r="V100" s="22"/>
      <c r="W100" s="22">
        <v>56</v>
      </c>
      <c r="X100" s="22">
        <v>5</v>
      </c>
      <c r="Y100" s="25">
        <v>8.14</v>
      </c>
      <c r="Z100" s="37">
        <v>133</v>
      </c>
      <c r="AA100" s="26">
        <v>14</v>
      </c>
      <c r="AB100" s="25">
        <v>0.56000000000000005</v>
      </c>
    </row>
    <row r="101" spans="1:28" x14ac:dyDescent="0.25">
      <c r="A101" s="26">
        <v>6</v>
      </c>
      <c r="B101" s="30">
        <v>17</v>
      </c>
      <c r="C101" s="26">
        <v>1</v>
      </c>
      <c r="D101" s="22" t="s">
        <v>23</v>
      </c>
      <c r="E101" s="22" t="s">
        <v>125</v>
      </c>
      <c r="F101" s="26">
        <v>1</v>
      </c>
      <c r="G101" s="4">
        <v>43245</v>
      </c>
      <c r="H101" s="4">
        <v>43245</v>
      </c>
      <c r="I101" s="23">
        <v>0.52777777777777779</v>
      </c>
      <c r="J101" s="23">
        <v>0.64027777777777783</v>
      </c>
      <c r="K101" s="22" t="s">
        <v>5</v>
      </c>
      <c r="L101" s="28">
        <f t="shared" ref="L101:L102" si="11">F101*(J101-I101)</f>
        <v>0.11250000000000004</v>
      </c>
      <c r="M101" s="28"/>
      <c r="N101" s="45">
        <v>162</v>
      </c>
      <c r="O101" s="24">
        <v>12</v>
      </c>
      <c r="P101" s="22">
        <v>0</v>
      </c>
      <c r="Q101" s="36">
        <v>0</v>
      </c>
      <c r="R101" s="36">
        <v>0</v>
      </c>
      <c r="S101" s="36">
        <v>0</v>
      </c>
      <c r="T101" s="35">
        <v>0</v>
      </c>
      <c r="U101" s="35">
        <v>0</v>
      </c>
      <c r="V101" s="22"/>
      <c r="W101" s="22" t="s">
        <v>5</v>
      </c>
      <c r="X101" s="22" t="s">
        <v>5</v>
      </c>
      <c r="Y101" s="22" t="s">
        <v>5</v>
      </c>
      <c r="Z101" s="22" t="s">
        <v>5</v>
      </c>
      <c r="AA101" s="22" t="s">
        <v>5</v>
      </c>
      <c r="AB101" s="22" t="s">
        <v>5</v>
      </c>
    </row>
    <row r="102" spans="1:28" x14ac:dyDescent="0.25">
      <c r="A102" s="26">
        <v>6</v>
      </c>
      <c r="B102" s="30">
        <v>18</v>
      </c>
      <c r="C102" s="26">
        <v>1</v>
      </c>
      <c r="D102" s="22" t="s">
        <v>24</v>
      </c>
      <c r="E102" s="22" t="s">
        <v>89</v>
      </c>
      <c r="F102" s="26">
        <v>2</v>
      </c>
      <c r="G102" s="4">
        <v>43245</v>
      </c>
      <c r="H102" s="4">
        <v>43245</v>
      </c>
      <c r="I102" s="23">
        <v>0.53125</v>
      </c>
      <c r="J102" s="23">
        <v>0.64374999999999993</v>
      </c>
      <c r="K102" s="22" t="s">
        <v>5</v>
      </c>
      <c r="L102" s="28">
        <f t="shared" si="11"/>
        <v>0.22499999999999987</v>
      </c>
      <c r="M102" s="28"/>
      <c r="N102" s="45">
        <v>324</v>
      </c>
      <c r="O102" s="48">
        <v>19</v>
      </c>
      <c r="P102" s="22">
        <v>1</v>
      </c>
      <c r="Q102" s="36">
        <v>0</v>
      </c>
      <c r="R102" s="36">
        <v>0</v>
      </c>
      <c r="S102" s="36">
        <v>0</v>
      </c>
      <c r="T102" s="35">
        <v>0</v>
      </c>
      <c r="U102" s="35">
        <v>0</v>
      </c>
      <c r="V102" s="22"/>
      <c r="W102" s="22" t="s">
        <v>5</v>
      </c>
      <c r="X102" s="22" t="s">
        <v>5</v>
      </c>
      <c r="Y102" s="22" t="s">
        <v>5</v>
      </c>
      <c r="Z102" s="22" t="s">
        <v>5</v>
      </c>
      <c r="AA102" s="22" t="s">
        <v>5</v>
      </c>
      <c r="AB102" s="22" t="s">
        <v>5</v>
      </c>
    </row>
    <row r="103" spans="1:28" x14ac:dyDescent="0.25">
      <c r="A103" s="22">
        <v>7</v>
      </c>
      <c r="B103" s="22">
        <v>1</v>
      </c>
      <c r="C103" s="22">
        <v>2</v>
      </c>
      <c r="D103" s="22" t="s">
        <v>19</v>
      </c>
      <c r="E103" s="22" t="s">
        <v>26</v>
      </c>
      <c r="F103" s="26" t="s">
        <v>27</v>
      </c>
      <c r="G103" s="4">
        <v>43246</v>
      </c>
      <c r="H103" s="4">
        <v>43247</v>
      </c>
      <c r="I103" s="23">
        <v>0.375</v>
      </c>
      <c r="J103" s="23">
        <v>0.375</v>
      </c>
      <c r="K103" s="22">
        <v>15</v>
      </c>
      <c r="L103" s="46">
        <f t="shared" ref="L103:L116" si="12">I103-J103</f>
        <v>0</v>
      </c>
      <c r="M103" s="46">
        <f t="shared" ref="M103:M116" si="13">24-L103</f>
        <v>24</v>
      </c>
      <c r="N103" s="22">
        <v>1440</v>
      </c>
      <c r="O103" s="24">
        <v>12</v>
      </c>
      <c r="P103" s="22">
        <v>4</v>
      </c>
      <c r="Q103" s="36">
        <v>0</v>
      </c>
      <c r="R103" s="36">
        <v>2</v>
      </c>
      <c r="S103" s="36">
        <v>0</v>
      </c>
      <c r="T103" s="35">
        <v>0</v>
      </c>
      <c r="U103" s="35">
        <v>0</v>
      </c>
      <c r="V103" s="22"/>
      <c r="W103" s="22">
        <v>56</v>
      </c>
      <c r="X103" s="22">
        <v>5</v>
      </c>
      <c r="Y103" s="25">
        <v>7.2</v>
      </c>
      <c r="Z103" s="24">
        <v>133</v>
      </c>
      <c r="AA103" s="26">
        <v>9</v>
      </c>
      <c r="AB103" s="25">
        <v>4.49</v>
      </c>
    </row>
    <row r="104" spans="1:28" x14ac:dyDescent="0.25">
      <c r="A104" s="22">
        <v>7</v>
      </c>
      <c r="B104" s="22">
        <v>2</v>
      </c>
      <c r="C104" s="22">
        <v>2</v>
      </c>
      <c r="D104" s="26">
        <v>12</v>
      </c>
      <c r="E104" s="26" t="s">
        <v>25</v>
      </c>
      <c r="F104" s="26" t="s">
        <v>27</v>
      </c>
      <c r="G104" s="4">
        <v>43246</v>
      </c>
      <c r="H104" s="4">
        <v>43247</v>
      </c>
      <c r="I104" s="28">
        <v>0.37916666666666665</v>
      </c>
      <c r="J104" s="28">
        <v>0.3666666666666667</v>
      </c>
      <c r="K104" s="26">
        <v>12.5</v>
      </c>
      <c r="L104" s="46">
        <f t="shared" si="12"/>
        <v>1.2499999999999956E-2</v>
      </c>
      <c r="M104" s="46">
        <f t="shared" si="13"/>
        <v>23.987500000000001</v>
      </c>
      <c r="N104" s="26">
        <v>1422</v>
      </c>
      <c r="O104" s="33">
        <v>11</v>
      </c>
      <c r="P104" s="26">
        <v>9</v>
      </c>
      <c r="Q104" s="36">
        <v>0</v>
      </c>
      <c r="R104" s="36">
        <v>2</v>
      </c>
      <c r="S104" s="36">
        <v>0</v>
      </c>
      <c r="T104" s="35">
        <v>0</v>
      </c>
      <c r="U104" s="35">
        <v>0</v>
      </c>
      <c r="W104" s="22">
        <v>56</v>
      </c>
      <c r="X104" s="22">
        <v>5</v>
      </c>
      <c r="Y104" s="25">
        <v>7.21</v>
      </c>
      <c r="Z104" s="24">
        <v>133</v>
      </c>
      <c r="AA104" s="26">
        <v>9</v>
      </c>
      <c r="AB104" s="25">
        <v>4.5</v>
      </c>
    </row>
    <row r="105" spans="1:28" x14ac:dyDescent="0.25">
      <c r="A105" s="22">
        <v>7</v>
      </c>
      <c r="B105" s="22">
        <v>3</v>
      </c>
      <c r="C105" s="22">
        <v>2</v>
      </c>
      <c r="D105" s="26">
        <v>1</v>
      </c>
      <c r="E105" s="26" t="s">
        <v>25</v>
      </c>
      <c r="F105" s="26" t="s">
        <v>27</v>
      </c>
      <c r="G105" s="4">
        <v>43246</v>
      </c>
      <c r="H105" s="4">
        <v>43247</v>
      </c>
      <c r="I105" s="28">
        <v>0.38194444444444442</v>
      </c>
      <c r="J105" s="28">
        <v>0.36388888888888887</v>
      </c>
      <c r="K105" s="26">
        <v>14</v>
      </c>
      <c r="L105" s="46">
        <f t="shared" si="12"/>
        <v>1.8055555555555547E-2</v>
      </c>
      <c r="M105" s="46">
        <f t="shared" si="13"/>
        <v>23.981944444444444</v>
      </c>
      <c r="N105" s="26">
        <v>1414</v>
      </c>
      <c r="O105" s="33">
        <v>0</v>
      </c>
      <c r="P105" s="26">
        <v>0</v>
      </c>
      <c r="Q105" s="36">
        <v>3</v>
      </c>
      <c r="R105" s="36">
        <v>2</v>
      </c>
      <c r="S105" s="36">
        <v>2</v>
      </c>
      <c r="T105" s="35">
        <v>0</v>
      </c>
      <c r="U105" s="35">
        <v>0</v>
      </c>
      <c r="W105" s="22">
        <v>56</v>
      </c>
      <c r="X105" s="26">
        <v>5</v>
      </c>
      <c r="Y105" s="27">
        <v>7.94</v>
      </c>
      <c r="Z105" s="24">
        <v>133</v>
      </c>
      <c r="AA105" s="26">
        <v>13</v>
      </c>
      <c r="AB105" s="27">
        <v>1.57</v>
      </c>
    </row>
    <row r="106" spans="1:28" x14ac:dyDescent="0.25">
      <c r="A106" s="22">
        <v>7</v>
      </c>
      <c r="B106" s="22">
        <v>4</v>
      </c>
      <c r="C106" s="22">
        <v>2</v>
      </c>
      <c r="D106" s="26" t="s">
        <v>20</v>
      </c>
      <c r="E106" s="26" t="s">
        <v>26</v>
      </c>
      <c r="F106" s="26" t="s">
        <v>27</v>
      </c>
      <c r="G106" s="4">
        <v>43246</v>
      </c>
      <c r="H106" s="4">
        <v>43247</v>
      </c>
      <c r="I106" s="23">
        <v>0.3888888888888889</v>
      </c>
      <c r="J106" s="28">
        <v>0.35416666666666669</v>
      </c>
      <c r="K106" s="26">
        <v>17</v>
      </c>
      <c r="L106" s="46">
        <f t="shared" si="12"/>
        <v>3.472222222222221E-2</v>
      </c>
      <c r="M106" s="46">
        <f t="shared" si="13"/>
        <v>23.965277777777779</v>
      </c>
      <c r="N106" s="26">
        <v>1390</v>
      </c>
      <c r="O106" s="33">
        <v>13</v>
      </c>
      <c r="P106" s="26">
        <v>5</v>
      </c>
      <c r="Q106" s="36">
        <v>1</v>
      </c>
      <c r="R106" s="36">
        <v>2</v>
      </c>
      <c r="S106" s="36">
        <v>0</v>
      </c>
      <c r="T106" s="35">
        <v>0</v>
      </c>
      <c r="U106" s="35">
        <v>0</v>
      </c>
      <c r="V106" s="31"/>
      <c r="W106" s="22">
        <v>56</v>
      </c>
      <c r="X106" s="22">
        <v>5</v>
      </c>
      <c r="Y106" s="25">
        <v>8.1300000000000008</v>
      </c>
      <c r="Z106" s="24">
        <v>133</v>
      </c>
      <c r="AA106" s="22">
        <v>13</v>
      </c>
      <c r="AB106" s="25">
        <v>1.02</v>
      </c>
    </row>
    <row r="107" spans="1:28" x14ac:dyDescent="0.25">
      <c r="A107" s="22">
        <v>7</v>
      </c>
      <c r="B107" s="22">
        <v>5</v>
      </c>
      <c r="C107" s="22">
        <v>2</v>
      </c>
      <c r="D107" s="26">
        <v>14</v>
      </c>
      <c r="E107" s="26" t="s">
        <v>25</v>
      </c>
      <c r="F107" s="26" t="s">
        <v>27</v>
      </c>
      <c r="G107" s="4">
        <v>43246</v>
      </c>
      <c r="H107" s="4">
        <v>43247</v>
      </c>
      <c r="I107" s="28">
        <v>0.41666666666666669</v>
      </c>
      <c r="J107" s="28">
        <v>0.38611111111111113</v>
      </c>
      <c r="K107" s="26">
        <v>25</v>
      </c>
      <c r="L107" s="46">
        <f t="shared" si="12"/>
        <v>3.0555555555555558E-2</v>
      </c>
      <c r="M107" s="46">
        <f t="shared" si="13"/>
        <v>23.969444444444445</v>
      </c>
      <c r="N107" s="26">
        <v>1396</v>
      </c>
      <c r="O107" s="33">
        <v>0</v>
      </c>
      <c r="P107" s="26">
        <v>0</v>
      </c>
      <c r="Q107" s="36">
        <v>0</v>
      </c>
      <c r="R107" s="36">
        <v>0</v>
      </c>
      <c r="S107" s="36">
        <v>0</v>
      </c>
      <c r="T107" s="35">
        <v>0</v>
      </c>
      <c r="U107" s="35">
        <v>0</v>
      </c>
      <c r="V107" s="31"/>
      <c r="W107" s="22">
        <v>56</v>
      </c>
      <c r="X107" s="22">
        <v>5</v>
      </c>
      <c r="Y107" s="25">
        <v>8.41</v>
      </c>
      <c r="Z107" s="24">
        <v>133</v>
      </c>
      <c r="AA107" s="22">
        <v>13</v>
      </c>
      <c r="AB107" s="25">
        <v>2.57</v>
      </c>
    </row>
    <row r="108" spans="1:28" x14ac:dyDescent="0.25">
      <c r="A108" s="22">
        <v>7</v>
      </c>
      <c r="B108" s="22">
        <v>6</v>
      </c>
      <c r="C108" s="22">
        <v>2</v>
      </c>
      <c r="D108" s="26">
        <v>18</v>
      </c>
      <c r="E108" s="26" t="s">
        <v>25</v>
      </c>
      <c r="F108" s="26" t="s">
        <v>27</v>
      </c>
      <c r="G108" s="4">
        <v>43246</v>
      </c>
      <c r="H108" s="4">
        <v>43247</v>
      </c>
      <c r="I108" s="28">
        <v>0.42083333333333334</v>
      </c>
      <c r="J108" s="28">
        <v>0.34930555555555554</v>
      </c>
      <c r="K108" s="26">
        <v>14</v>
      </c>
      <c r="L108" s="46">
        <f t="shared" si="12"/>
        <v>7.1527777777777801E-2</v>
      </c>
      <c r="M108" s="46">
        <f t="shared" si="13"/>
        <v>23.928472222222222</v>
      </c>
      <c r="N108" s="26">
        <v>1337</v>
      </c>
      <c r="O108" s="33">
        <v>1</v>
      </c>
      <c r="P108" s="29">
        <v>0</v>
      </c>
      <c r="Q108" s="36">
        <v>0</v>
      </c>
      <c r="R108" s="36">
        <v>21</v>
      </c>
      <c r="S108" s="36">
        <v>1</v>
      </c>
      <c r="T108" s="35">
        <v>0</v>
      </c>
      <c r="U108" s="35">
        <v>0</v>
      </c>
      <c r="V108" s="31"/>
      <c r="W108" s="22">
        <v>56</v>
      </c>
      <c r="X108" s="31">
        <v>5</v>
      </c>
      <c r="Y108" s="38">
        <v>8.2899999999999991</v>
      </c>
      <c r="Z108" s="24">
        <v>133</v>
      </c>
      <c r="AA108" s="31">
        <v>12</v>
      </c>
      <c r="AB108" s="38">
        <v>9.57</v>
      </c>
    </row>
    <row r="109" spans="1:28" x14ac:dyDescent="0.25">
      <c r="A109" s="22">
        <v>7</v>
      </c>
      <c r="B109" s="22">
        <v>7</v>
      </c>
      <c r="C109" s="22">
        <v>2</v>
      </c>
      <c r="D109" s="26">
        <v>16</v>
      </c>
      <c r="E109" s="26" t="s">
        <v>25</v>
      </c>
      <c r="F109" s="26" t="s">
        <v>27</v>
      </c>
      <c r="G109" s="4">
        <v>43246</v>
      </c>
      <c r="H109" s="4">
        <v>43247</v>
      </c>
      <c r="I109" s="28">
        <v>0.4236111111111111</v>
      </c>
      <c r="J109" s="28">
        <v>0.34722222222222227</v>
      </c>
      <c r="K109" s="26">
        <v>11</v>
      </c>
      <c r="L109" s="46">
        <f t="shared" si="12"/>
        <v>7.638888888888884E-2</v>
      </c>
      <c r="M109" s="46">
        <f t="shared" si="13"/>
        <v>23.923611111111111</v>
      </c>
      <c r="N109" s="26">
        <v>1330</v>
      </c>
      <c r="O109" s="33">
        <v>0</v>
      </c>
      <c r="P109" s="29">
        <v>0</v>
      </c>
      <c r="Q109" s="36">
        <v>0</v>
      </c>
      <c r="R109" s="36">
        <v>0</v>
      </c>
      <c r="S109" s="36">
        <v>1</v>
      </c>
      <c r="T109" s="35">
        <v>0</v>
      </c>
      <c r="U109" s="35">
        <v>0</v>
      </c>
      <c r="V109" s="31"/>
      <c r="W109" s="22">
        <v>56</v>
      </c>
      <c r="X109" s="31">
        <v>5</v>
      </c>
      <c r="Y109" s="38">
        <v>8.0399999999999991</v>
      </c>
      <c r="Z109" s="24">
        <v>133</v>
      </c>
      <c r="AA109" s="31">
        <v>12</v>
      </c>
      <c r="AB109" s="38">
        <v>9.02</v>
      </c>
    </row>
    <row r="110" spans="1:28" x14ac:dyDescent="0.25">
      <c r="A110" s="22">
        <v>7</v>
      </c>
      <c r="B110" s="22">
        <v>8</v>
      </c>
      <c r="C110" s="22">
        <v>2</v>
      </c>
      <c r="D110" s="26">
        <v>9</v>
      </c>
      <c r="E110" s="26" t="s">
        <v>25</v>
      </c>
      <c r="F110" s="26" t="s">
        <v>27</v>
      </c>
      <c r="G110" s="4">
        <v>43246</v>
      </c>
      <c r="H110" s="4">
        <v>43247</v>
      </c>
      <c r="I110" s="28">
        <v>0.42638888888888887</v>
      </c>
      <c r="J110" s="28">
        <v>0.34513888888888888</v>
      </c>
      <c r="K110" s="26">
        <v>9.5</v>
      </c>
      <c r="L110" s="46">
        <f t="shared" si="12"/>
        <v>8.1249999999999989E-2</v>
      </c>
      <c r="M110" s="46">
        <f t="shared" si="13"/>
        <v>23.918749999999999</v>
      </c>
      <c r="N110" s="26">
        <v>1323</v>
      </c>
      <c r="O110" s="33">
        <v>0</v>
      </c>
      <c r="P110" s="29">
        <v>0</v>
      </c>
      <c r="Q110" s="36">
        <v>0</v>
      </c>
      <c r="R110" s="36">
        <v>2</v>
      </c>
      <c r="S110" s="36">
        <v>2</v>
      </c>
      <c r="T110" s="35">
        <v>0</v>
      </c>
      <c r="U110" s="35">
        <v>0</v>
      </c>
      <c r="V110" s="31"/>
      <c r="W110" s="22">
        <v>56</v>
      </c>
      <c r="X110" s="31">
        <v>5</v>
      </c>
      <c r="Y110" s="38">
        <v>7.84</v>
      </c>
      <c r="Z110" s="24">
        <v>133</v>
      </c>
      <c r="AA110" s="31">
        <v>12</v>
      </c>
      <c r="AB110" s="38">
        <v>8.17</v>
      </c>
    </row>
    <row r="111" spans="1:28" x14ac:dyDescent="0.25">
      <c r="A111" s="22">
        <v>7</v>
      </c>
      <c r="B111" s="22">
        <v>9</v>
      </c>
      <c r="C111" s="22">
        <v>2</v>
      </c>
      <c r="D111" s="26">
        <v>20</v>
      </c>
      <c r="E111" s="26" t="s">
        <v>25</v>
      </c>
      <c r="F111" s="26" t="s">
        <v>27</v>
      </c>
      <c r="G111" s="4">
        <v>43246</v>
      </c>
      <c r="H111" s="4">
        <v>43247</v>
      </c>
      <c r="I111" s="28">
        <v>0.45833333333333331</v>
      </c>
      <c r="J111" s="28">
        <v>0.4201388888888889</v>
      </c>
      <c r="K111" s="26">
        <v>30</v>
      </c>
      <c r="L111" s="46">
        <f t="shared" si="12"/>
        <v>3.819444444444442E-2</v>
      </c>
      <c r="M111" s="46">
        <f t="shared" si="13"/>
        <v>23.961805555555557</v>
      </c>
      <c r="N111" s="26">
        <v>1385</v>
      </c>
      <c r="O111" s="33">
        <v>1</v>
      </c>
      <c r="P111" s="29">
        <v>0</v>
      </c>
      <c r="Q111" s="36">
        <v>15</v>
      </c>
      <c r="R111" s="36">
        <v>0</v>
      </c>
      <c r="S111" s="36">
        <v>0</v>
      </c>
      <c r="T111" s="35">
        <v>0</v>
      </c>
      <c r="U111" s="35">
        <v>0</v>
      </c>
      <c r="V111" s="31"/>
      <c r="W111" s="22">
        <v>56</v>
      </c>
      <c r="X111" s="31">
        <v>5</v>
      </c>
      <c r="Y111" s="38">
        <v>9.06</v>
      </c>
      <c r="Z111" s="24">
        <v>133</v>
      </c>
      <c r="AA111" s="31">
        <v>13</v>
      </c>
      <c r="AB111" s="38">
        <v>3.26</v>
      </c>
    </row>
    <row r="112" spans="1:28" x14ac:dyDescent="0.25">
      <c r="A112" s="22">
        <v>7</v>
      </c>
      <c r="B112" s="22">
        <v>10</v>
      </c>
      <c r="C112" s="22">
        <v>2</v>
      </c>
      <c r="D112" s="26">
        <v>0</v>
      </c>
      <c r="E112" s="26" t="s">
        <v>25</v>
      </c>
      <c r="F112" s="26" t="s">
        <v>27</v>
      </c>
      <c r="G112" s="4">
        <v>43246</v>
      </c>
      <c r="H112" s="4">
        <v>43247</v>
      </c>
      <c r="I112" s="28">
        <v>0.46736111111111112</v>
      </c>
      <c r="J112" s="28">
        <v>0.40763888888888888</v>
      </c>
      <c r="K112" s="26">
        <v>8</v>
      </c>
      <c r="L112" s="46">
        <f t="shared" si="12"/>
        <v>5.9722222222222232E-2</v>
      </c>
      <c r="M112" s="46">
        <f t="shared" si="13"/>
        <v>23.940277777777776</v>
      </c>
      <c r="N112" s="26">
        <v>1354</v>
      </c>
      <c r="O112" s="33">
        <v>11</v>
      </c>
      <c r="P112" s="29">
        <v>12</v>
      </c>
      <c r="Q112" s="36">
        <v>1</v>
      </c>
      <c r="R112" s="36">
        <v>5</v>
      </c>
      <c r="S112" s="36">
        <v>0</v>
      </c>
      <c r="T112" s="35">
        <v>0</v>
      </c>
      <c r="U112" s="35">
        <v>0</v>
      </c>
      <c r="V112" s="31"/>
      <c r="W112" s="22">
        <v>56</v>
      </c>
      <c r="X112" s="31">
        <v>5</v>
      </c>
      <c r="Y112" s="38">
        <v>9.32</v>
      </c>
      <c r="Z112" s="24">
        <v>133</v>
      </c>
      <c r="AA112" s="31">
        <v>13</v>
      </c>
      <c r="AB112" s="38">
        <v>3.68</v>
      </c>
    </row>
    <row r="113" spans="1:28" x14ac:dyDescent="0.25">
      <c r="A113" s="22">
        <v>7</v>
      </c>
      <c r="B113" s="22">
        <v>11</v>
      </c>
      <c r="C113" s="22">
        <v>2</v>
      </c>
      <c r="D113" s="26">
        <v>23</v>
      </c>
      <c r="E113" s="26" t="s">
        <v>25</v>
      </c>
      <c r="F113" s="26" t="s">
        <v>27</v>
      </c>
      <c r="G113" s="4">
        <v>43246</v>
      </c>
      <c r="H113" s="4">
        <v>43247</v>
      </c>
      <c r="I113" s="28">
        <v>0.47083333333333338</v>
      </c>
      <c r="J113" s="28">
        <v>0.40486111111111112</v>
      </c>
      <c r="K113" s="26">
        <v>12</v>
      </c>
      <c r="L113" s="46">
        <f t="shared" si="12"/>
        <v>6.5972222222222265E-2</v>
      </c>
      <c r="M113" s="46">
        <f t="shared" si="13"/>
        <v>23.934027777777779</v>
      </c>
      <c r="N113" s="26">
        <v>1345</v>
      </c>
      <c r="O113" s="33">
        <v>1</v>
      </c>
      <c r="P113" s="29">
        <v>2</v>
      </c>
      <c r="Q113" s="36">
        <v>1</v>
      </c>
      <c r="R113" s="36">
        <v>5</v>
      </c>
      <c r="S113" s="36">
        <v>1</v>
      </c>
      <c r="T113" s="35">
        <v>0</v>
      </c>
      <c r="U113" s="35">
        <v>0</v>
      </c>
      <c r="V113" s="31"/>
      <c r="W113" s="22">
        <v>56</v>
      </c>
      <c r="X113" s="31">
        <v>5</v>
      </c>
      <c r="Y113" s="38">
        <v>9.33</v>
      </c>
      <c r="Z113" s="24">
        <v>133</v>
      </c>
      <c r="AA113" s="31">
        <v>13</v>
      </c>
      <c r="AB113" s="38">
        <v>3.24</v>
      </c>
    </row>
    <row r="114" spans="1:28" x14ac:dyDescent="0.25">
      <c r="A114" s="22">
        <v>7</v>
      </c>
      <c r="B114" s="22">
        <v>12</v>
      </c>
      <c r="C114" s="22">
        <v>2</v>
      </c>
      <c r="D114" s="26">
        <v>15</v>
      </c>
      <c r="E114" s="26" t="s">
        <v>25</v>
      </c>
      <c r="F114" s="26" t="s">
        <v>27</v>
      </c>
      <c r="G114" s="4">
        <v>43246</v>
      </c>
      <c r="H114" s="4">
        <v>43247</v>
      </c>
      <c r="I114" s="28">
        <v>0.47222222222222227</v>
      </c>
      <c r="J114" s="28">
        <v>0.39999999999999997</v>
      </c>
      <c r="K114" s="26">
        <v>14</v>
      </c>
      <c r="L114" s="46">
        <f t="shared" si="12"/>
        <v>7.2222222222222299E-2</v>
      </c>
      <c r="M114" s="46">
        <f t="shared" si="13"/>
        <v>23.927777777777777</v>
      </c>
      <c r="N114" s="26">
        <v>1336</v>
      </c>
      <c r="O114" s="33">
        <v>3</v>
      </c>
      <c r="P114" s="29">
        <v>2</v>
      </c>
      <c r="Q114" s="36">
        <v>3</v>
      </c>
      <c r="R114" s="36">
        <v>17</v>
      </c>
      <c r="S114" s="36">
        <v>0</v>
      </c>
      <c r="T114" s="35">
        <v>0</v>
      </c>
      <c r="U114" s="35">
        <v>0</v>
      </c>
      <c r="V114" s="31"/>
      <c r="W114" s="22">
        <v>56</v>
      </c>
      <c r="X114" s="31">
        <v>5</v>
      </c>
      <c r="Y114" s="38">
        <v>9.35</v>
      </c>
      <c r="Z114" s="24">
        <v>133</v>
      </c>
      <c r="AA114" s="31">
        <v>13</v>
      </c>
      <c r="AB114" s="38">
        <v>2.62</v>
      </c>
    </row>
    <row r="115" spans="1:28" x14ac:dyDescent="0.25">
      <c r="A115" s="22">
        <v>7</v>
      </c>
      <c r="B115" s="22">
        <v>13</v>
      </c>
      <c r="C115" s="22">
        <v>2</v>
      </c>
      <c r="D115" t="s">
        <v>17</v>
      </c>
      <c r="E115" s="26" t="s">
        <v>26</v>
      </c>
      <c r="F115" s="26" t="s">
        <v>27</v>
      </c>
      <c r="G115" s="4">
        <v>43246</v>
      </c>
      <c r="H115" s="4">
        <v>43247</v>
      </c>
      <c r="I115" s="28">
        <v>0.5</v>
      </c>
      <c r="J115" s="28">
        <v>0.39583333333333331</v>
      </c>
      <c r="K115" s="26">
        <v>9</v>
      </c>
      <c r="L115" s="46">
        <f t="shared" si="12"/>
        <v>0.10416666666666669</v>
      </c>
      <c r="M115" s="46">
        <f t="shared" si="13"/>
        <v>23.895833333333332</v>
      </c>
      <c r="N115" s="26">
        <v>1290</v>
      </c>
      <c r="O115" s="33">
        <v>2</v>
      </c>
      <c r="P115" s="29">
        <v>2</v>
      </c>
      <c r="Q115" s="36">
        <v>0</v>
      </c>
      <c r="R115" s="36">
        <v>0</v>
      </c>
      <c r="S115" s="36">
        <v>0</v>
      </c>
      <c r="T115" s="35">
        <v>0</v>
      </c>
      <c r="U115" s="35">
        <v>0</v>
      </c>
      <c r="V115" s="31"/>
      <c r="W115" s="22">
        <v>56</v>
      </c>
      <c r="X115" s="31">
        <v>5</v>
      </c>
      <c r="Y115" s="38">
        <v>9.36</v>
      </c>
      <c r="Z115" s="24">
        <v>133</v>
      </c>
      <c r="AA115" s="31">
        <v>13</v>
      </c>
      <c r="AB115" s="38">
        <v>2.11</v>
      </c>
    </row>
    <row r="116" spans="1:28" x14ac:dyDescent="0.25">
      <c r="A116" s="22">
        <v>7</v>
      </c>
      <c r="B116" s="22">
        <v>14</v>
      </c>
      <c r="C116" s="22">
        <v>2</v>
      </c>
      <c r="D116" s="26">
        <v>5</v>
      </c>
      <c r="E116" s="26" t="s">
        <v>25</v>
      </c>
      <c r="F116" s="26" t="s">
        <v>27</v>
      </c>
      <c r="G116" s="4">
        <v>43246</v>
      </c>
      <c r="H116" s="4">
        <v>43247</v>
      </c>
      <c r="I116" s="28">
        <v>0.50347222222222221</v>
      </c>
      <c r="J116" s="28">
        <v>0.39097222222222222</v>
      </c>
      <c r="K116" s="26">
        <v>6</v>
      </c>
      <c r="L116" s="46">
        <f t="shared" si="12"/>
        <v>0.11249999999999999</v>
      </c>
      <c r="M116" s="46">
        <f t="shared" si="13"/>
        <v>23.887499999999999</v>
      </c>
      <c r="N116" s="26">
        <v>1278</v>
      </c>
      <c r="O116" s="33">
        <v>4</v>
      </c>
      <c r="P116" s="31">
        <v>1</v>
      </c>
      <c r="Q116" s="36">
        <v>0</v>
      </c>
      <c r="R116" s="36">
        <v>4</v>
      </c>
      <c r="S116" s="36">
        <v>0</v>
      </c>
      <c r="T116" s="35">
        <v>0</v>
      </c>
      <c r="U116" s="35">
        <v>0</v>
      </c>
      <c r="V116" s="31"/>
      <c r="W116" s="22">
        <v>56</v>
      </c>
      <c r="X116" s="31">
        <v>5</v>
      </c>
      <c r="Y116" s="38">
        <v>9.4700000000000006</v>
      </c>
      <c r="Z116" s="24">
        <v>133</v>
      </c>
      <c r="AA116" s="31">
        <v>13</v>
      </c>
      <c r="AB116" s="38">
        <v>1.59</v>
      </c>
    </row>
    <row r="117" spans="1:28" x14ac:dyDescent="0.25">
      <c r="A117" s="22">
        <v>7</v>
      </c>
      <c r="B117" s="22">
        <v>15</v>
      </c>
      <c r="C117" s="22">
        <v>2</v>
      </c>
      <c r="D117" t="s">
        <v>23</v>
      </c>
      <c r="E117" t="s">
        <v>124</v>
      </c>
      <c r="F117" s="26">
        <v>2</v>
      </c>
      <c r="G117" s="4">
        <v>43246</v>
      </c>
      <c r="H117" s="4">
        <v>43246</v>
      </c>
      <c r="I117" s="28">
        <v>0.53819444444444442</v>
      </c>
      <c r="J117" s="28">
        <v>0.68194444444444446</v>
      </c>
      <c r="K117" t="s">
        <v>5</v>
      </c>
      <c r="L117" s="28">
        <f t="shared" ref="L117" si="14">F117*(J117-I117)</f>
        <v>0.28750000000000009</v>
      </c>
      <c r="M117" s="28"/>
      <c r="N117" s="45">
        <v>414</v>
      </c>
      <c r="O117" s="33">
        <v>12</v>
      </c>
      <c r="P117" s="31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1"/>
      <c r="W117" s="31" t="s">
        <v>5</v>
      </c>
      <c r="X117" s="31" t="s">
        <v>5</v>
      </c>
      <c r="Y117" s="31" t="s">
        <v>5</v>
      </c>
      <c r="Z117" s="31" t="s">
        <v>5</v>
      </c>
      <c r="AA117" s="31" t="s">
        <v>5</v>
      </c>
      <c r="AB117" s="31" t="s">
        <v>5</v>
      </c>
    </row>
    <row r="118" spans="1:28" x14ac:dyDescent="0.25">
      <c r="A118" s="26">
        <v>8</v>
      </c>
      <c r="B118" s="26">
        <v>1</v>
      </c>
      <c r="C118" s="22">
        <v>5</v>
      </c>
      <c r="D118" s="26">
        <v>20</v>
      </c>
      <c r="E118" s="26" t="s">
        <v>25</v>
      </c>
      <c r="F118" s="26" t="s">
        <v>27</v>
      </c>
      <c r="G118" s="4">
        <v>43247</v>
      </c>
      <c r="H118" s="4">
        <v>43248</v>
      </c>
      <c r="I118" s="28">
        <v>0.43402777777777773</v>
      </c>
      <c r="J118" s="28">
        <v>0.33333333333333331</v>
      </c>
      <c r="K118" s="26">
        <v>29</v>
      </c>
      <c r="L118" s="46">
        <f t="shared" ref="L118:L129" si="15">I118-J118</f>
        <v>0.10069444444444442</v>
      </c>
      <c r="M118" s="46">
        <f t="shared" ref="M118:M129" si="16">24-L118</f>
        <v>23.899305555555557</v>
      </c>
      <c r="N118" s="26">
        <v>1295</v>
      </c>
      <c r="O118" s="33">
        <v>1</v>
      </c>
      <c r="P118" s="31">
        <v>0</v>
      </c>
      <c r="Q118" s="36">
        <v>18</v>
      </c>
      <c r="R118" s="36">
        <v>0</v>
      </c>
      <c r="S118" s="36">
        <v>0</v>
      </c>
      <c r="T118" s="36">
        <v>0</v>
      </c>
      <c r="U118" s="36">
        <v>0</v>
      </c>
      <c r="V118" s="31"/>
      <c r="W118" s="31">
        <v>56</v>
      </c>
      <c r="X118" s="31">
        <v>5</v>
      </c>
      <c r="Y118" s="31">
        <v>9.07</v>
      </c>
      <c r="Z118" s="31">
        <v>133</v>
      </c>
      <c r="AA118" s="31">
        <v>11</v>
      </c>
      <c r="AB118" s="31">
        <v>1.85</v>
      </c>
    </row>
    <row r="119" spans="1:28" x14ac:dyDescent="0.25">
      <c r="A119" s="26">
        <v>8</v>
      </c>
      <c r="B119" s="26">
        <v>2</v>
      </c>
      <c r="C119" s="22">
        <v>5</v>
      </c>
      <c r="D119" s="26">
        <v>0</v>
      </c>
      <c r="E119" s="26" t="s">
        <v>25</v>
      </c>
      <c r="F119" s="26" t="s">
        <v>27</v>
      </c>
      <c r="G119" s="4">
        <v>43247</v>
      </c>
      <c r="H119" s="4">
        <v>43248</v>
      </c>
      <c r="I119" s="28">
        <v>0.4375</v>
      </c>
      <c r="J119" s="28">
        <v>0.3347222222222222</v>
      </c>
      <c r="K119" s="26">
        <v>14</v>
      </c>
      <c r="L119" s="46">
        <f t="shared" si="15"/>
        <v>0.1027777777777778</v>
      </c>
      <c r="M119" s="46">
        <f t="shared" si="16"/>
        <v>23.897222222222222</v>
      </c>
      <c r="N119" s="26">
        <v>1292</v>
      </c>
      <c r="O119" s="33">
        <v>3</v>
      </c>
      <c r="P119" s="31">
        <v>1</v>
      </c>
      <c r="Q119" s="36">
        <v>2</v>
      </c>
      <c r="R119" s="36">
        <v>18</v>
      </c>
      <c r="S119" s="36">
        <v>0</v>
      </c>
      <c r="T119" s="36">
        <v>0</v>
      </c>
      <c r="U119" s="36">
        <v>0</v>
      </c>
      <c r="V119" s="31"/>
      <c r="W119" s="31">
        <v>56</v>
      </c>
      <c r="X119" s="31">
        <v>5</v>
      </c>
      <c r="Y119" s="31">
        <v>9.1999999999999993</v>
      </c>
      <c r="Z119" s="31">
        <v>133</v>
      </c>
      <c r="AA119" s="31">
        <v>11</v>
      </c>
      <c r="AB119" s="31">
        <v>1.56</v>
      </c>
    </row>
    <row r="120" spans="1:28" x14ac:dyDescent="0.25">
      <c r="A120" s="26">
        <v>8</v>
      </c>
      <c r="B120" s="26">
        <v>3</v>
      </c>
      <c r="C120" s="22">
        <v>5</v>
      </c>
      <c r="D120" s="26">
        <v>23</v>
      </c>
      <c r="E120" s="26" t="s">
        <v>25</v>
      </c>
      <c r="F120" s="26" t="s">
        <v>27</v>
      </c>
      <c r="G120" s="4">
        <v>43247</v>
      </c>
      <c r="H120" s="4">
        <v>43248</v>
      </c>
      <c r="I120" s="28">
        <v>0.43888888888888888</v>
      </c>
      <c r="J120" s="28">
        <v>0.33819444444444446</v>
      </c>
      <c r="K120" s="26">
        <v>18</v>
      </c>
      <c r="L120" s="46">
        <f t="shared" si="15"/>
        <v>0.10069444444444442</v>
      </c>
      <c r="M120" s="46">
        <f t="shared" si="16"/>
        <v>23.899305555555557</v>
      </c>
      <c r="N120" s="26">
        <v>1295</v>
      </c>
      <c r="O120" s="33">
        <v>1</v>
      </c>
      <c r="P120" s="31">
        <v>1</v>
      </c>
      <c r="Q120" s="36">
        <v>0</v>
      </c>
      <c r="R120" s="36">
        <v>6</v>
      </c>
      <c r="S120" s="36">
        <v>0</v>
      </c>
      <c r="T120" s="36">
        <v>0</v>
      </c>
      <c r="U120" s="36">
        <v>0</v>
      </c>
      <c r="V120" s="31"/>
      <c r="W120" s="31">
        <v>56</v>
      </c>
      <c r="X120" s="31">
        <v>5</v>
      </c>
      <c r="Y120" s="31">
        <v>9.39</v>
      </c>
      <c r="Z120" s="31">
        <v>133</v>
      </c>
      <c r="AA120" s="31">
        <v>11</v>
      </c>
      <c r="AB120" s="31">
        <v>1.1399999999999999</v>
      </c>
    </row>
    <row r="121" spans="1:28" x14ac:dyDescent="0.25">
      <c r="A121" s="26">
        <v>8</v>
      </c>
      <c r="B121" s="26">
        <v>4</v>
      </c>
      <c r="C121" s="22">
        <v>5</v>
      </c>
      <c r="D121" t="s">
        <v>17</v>
      </c>
      <c r="E121" s="26" t="s">
        <v>26</v>
      </c>
      <c r="F121" s="26" t="s">
        <v>27</v>
      </c>
      <c r="G121" s="4">
        <v>43247</v>
      </c>
      <c r="H121" s="4">
        <v>43248</v>
      </c>
      <c r="I121" s="28">
        <v>0.44097222222222227</v>
      </c>
      <c r="J121" s="28">
        <v>0.34166666666666662</v>
      </c>
      <c r="K121" s="26">
        <v>7</v>
      </c>
      <c r="L121" s="46">
        <f t="shared" si="15"/>
        <v>9.9305555555555647E-2</v>
      </c>
      <c r="M121" s="46">
        <f t="shared" si="16"/>
        <v>23.900694444444444</v>
      </c>
      <c r="N121" s="26">
        <v>1297</v>
      </c>
      <c r="O121" s="33">
        <v>2</v>
      </c>
      <c r="P121" s="31">
        <v>4</v>
      </c>
      <c r="Q121" s="36">
        <v>1</v>
      </c>
      <c r="R121" s="36">
        <v>18</v>
      </c>
      <c r="S121" s="36">
        <v>0</v>
      </c>
      <c r="T121" s="36">
        <v>0</v>
      </c>
      <c r="U121" s="36">
        <v>0</v>
      </c>
      <c r="V121" s="31"/>
      <c r="W121" s="31">
        <v>56</v>
      </c>
      <c r="X121" s="31">
        <v>5</v>
      </c>
      <c r="Y121" s="31">
        <v>9.69</v>
      </c>
      <c r="Z121" s="31">
        <v>133</v>
      </c>
      <c r="AA121" s="31">
        <v>11</v>
      </c>
      <c r="AB121" s="31">
        <v>0.61</v>
      </c>
    </row>
    <row r="122" spans="1:28" x14ac:dyDescent="0.25">
      <c r="A122" s="26">
        <v>8</v>
      </c>
      <c r="B122" s="26">
        <v>5</v>
      </c>
      <c r="C122" s="22">
        <v>5</v>
      </c>
      <c r="D122" s="26">
        <v>15</v>
      </c>
      <c r="E122" s="26" t="s">
        <v>25</v>
      </c>
      <c r="F122" s="26" t="s">
        <v>27</v>
      </c>
      <c r="G122" s="4">
        <v>43247</v>
      </c>
      <c r="H122" s="4">
        <v>43248</v>
      </c>
      <c r="I122" s="28">
        <v>0.44305555555555554</v>
      </c>
      <c r="J122" s="28">
        <v>0.34930555555555554</v>
      </c>
      <c r="K122" s="26">
        <v>23</v>
      </c>
      <c r="L122" s="46">
        <f t="shared" si="15"/>
        <v>9.375E-2</v>
      </c>
      <c r="M122" s="46">
        <f t="shared" si="16"/>
        <v>23.90625</v>
      </c>
      <c r="N122" s="26">
        <v>1305</v>
      </c>
      <c r="O122" s="33">
        <v>3</v>
      </c>
      <c r="P122" s="31">
        <v>0</v>
      </c>
      <c r="Q122" s="36">
        <v>1</v>
      </c>
      <c r="R122" s="36">
        <v>25</v>
      </c>
      <c r="S122" s="36">
        <v>0</v>
      </c>
      <c r="T122" s="36">
        <v>0</v>
      </c>
      <c r="U122" s="36">
        <v>0</v>
      </c>
      <c r="V122" s="31"/>
      <c r="W122" s="31">
        <v>56</v>
      </c>
      <c r="X122" s="31">
        <v>6</v>
      </c>
      <c r="Y122" s="31">
        <v>0.19</v>
      </c>
      <c r="Z122" s="31">
        <v>133</v>
      </c>
      <c r="AA122" s="31">
        <v>11</v>
      </c>
      <c r="AB122" s="31">
        <v>0.23</v>
      </c>
    </row>
    <row r="123" spans="1:28" x14ac:dyDescent="0.25">
      <c r="A123" s="26">
        <v>8</v>
      </c>
      <c r="B123" s="26">
        <v>6</v>
      </c>
      <c r="C123" s="22">
        <v>5</v>
      </c>
      <c r="D123" s="26">
        <v>5</v>
      </c>
      <c r="E123" s="26" t="s">
        <v>25</v>
      </c>
      <c r="F123" s="26" t="s">
        <v>27</v>
      </c>
      <c r="G123" s="4">
        <v>43247</v>
      </c>
      <c r="H123" s="4">
        <v>43248</v>
      </c>
      <c r="I123" s="28">
        <v>0.45</v>
      </c>
      <c r="J123" s="28">
        <v>0.375</v>
      </c>
      <c r="K123" s="26">
        <v>5</v>
      </c>
      <c r="L123" s="46">
        <f t="shared" si="15"/>
        <v>7.5000000000000011E-2</v>
      </c>
      <c r="M123" s="46">
        <f t="shared" si="16"/>
        <v>23.925000000000001</v>
      </c>
      <c r="N123" s="26">
        <v>1332</v>
      </c>
      <c r="O123" s="33">
        <v>2</v>
      </c>
      <c r="P123" s="31">
        <v>2</v>
      </c>
      <c r="Q123" s="36">
        <v>1</v>
      </c>
      <c r="R123" s="36">
        <v>14</v>
      </c>
      <c r="S123" s="36">
        <v>0</v>
      </c>
      <c r="T123" s="36">
        <v>0</v>
      </c>
      <c r="U123" s="36">
        <v>0</v>
      </c>
      <c r="V123" s="31"/>
      <c r="W123" s="31">
        <v>56</v>
      </c>
      <c r="X123" s="31">
        <v>5</v>
      </c>
      <c r="Y123" s="31">
        <v>2.83</v>
      </c>
      <c r="Z123" s="31">
        <v>133</v>
      </c>
      <c r="AA123" s="31">
        <v>11</v>
      </c>
      <c r="AB123" s="31">
        <v>4.26</v>
      </c>
    </row>
    <row r="124" spans="1:28" x14ac:dyDescent="0.25">
      <c r="A124" s="26">
        <v>8</v>
      </c>
      <c r="B124" s="26">
        <v>7</v>
      </c>
      <c r="C124" s="22">
        <v>5</v>
      </c>
      <c r="D124" t="s">
        <v>19</v>
      </c>
      <c r="E124" s="26" t="s">
        <v>26</v>
      </c>
      <c r="F124" s="26" t="s">
        <v>27</v>
      </c>
      <c r="G124" s="4">
        <v>43247</v>
      </c>
      <c r="H124" s="4">
        <v>43248</v>
      </c>
      <c r="I124" s="28">
        <v>0.47152777777777777</v>
      </c>
      <c r="J124" s="28">
        <v>0.35972222222222222</v>
      </c>
      <c r="K124" s="26">
        <v>10</v>
      </c>
      <c r="L124" s="46">
        <f t="shared" si="15"/>
        <v>0.11180555555555555</v>
      </c>
      <c r="M124" s="46">
        <f t="shared" si="16"/>
        <v>23.888194444444444</v>
      </c>
      <c r="N124" s="26">
        <v>1279</v>
      </c>
      <c r="O124" s="33">
        <v>3</v>
      </c>
      <c r="P124" s="31">
        <v>1</v>
      </c>
      <c r="Q124" s="36">
        <v>1</v>
      </c>
      <c r="R124" s="36">
        <v>12</v>
      </c>
      <c r="S124" s="36">
        <v>0</v>
      </c>
      <c r="T124" s="36">
        <v>0</v>
      </c>
      <c r="U124" s="36">
        <v>0</v>
      </c>
      <c r="V124" s="31"/>
      <c r="W124" s="31">
        <v>56</v>
      </c>
      <c r="X124" s="31">
        <v>5</v>
      </c>
      <c r="Y124" s="31">
        <v>2.48</v>
      </c>
      <c r="Z124" s="31">
        <v>133</v>
      </c>
      <c r="AA124" s="31">
        <v>11</v>
      </c>
      <c r="AB124" s="31">
        <v>5.36</v>
      </c>
    </row>
    <row r="125" spans="1:28" x14ac:dyDescent="0.25">
      <c r="A125" s="26">
        <v>8</v>
      </c>
      <c r="B125" s="26">
        <v>8</v>
      </c>
      <c r="C125" s="22">
        <v>5</v>
      </c>
      <c r="D125" s="26">
        <v>18</v>
      </c>
      <c r="E125" s="26" t="s">
        <v>25</v>
      </c>
      <c r="F125" s="26" t="s">
        <v>27</v>
      </c>
      <c r="G125" s="4">
        <v>43247</v>
      </c>
      <c r="H125" s="4">
        <v>43248</v>
      </c>
      <c r="I125" s="28">
        <v>0.47500000000000003</v>
      </c>
      <c r="J125" s="28">
        <v>0.36388888888888887</v>
      </c>
      <c r="K125" s="26">
        <v>18</v>
      </c>
      <c r="L125" s="46">
        <f t="shared" si="15"/>
        <v>0.11111111111111116</v>
      </c>
      <c r="M125" s="46">
        <f t="shared" si="16"/>
        <v>23.888888888888889</v>
      </c>
      <c r="N125" s="26">
        <v>1280</v>
      </c>
      <c r="O125" s="33">
        <v>1</v>
      </c>
      <c r="P125" s="31">
        <v>0</v>
      </c>
      <c r="Q125" s="36">
        <v>1</v>
      </c>
      <c r="R125" s="36">
        <v>2</v>
      </c>
      <c r="S125" s="36">
        <v>0</v>
      </c>
      <c r="T125" s="36">
        <v>0</v>
      </c>
      <c r="U125" s="36">
        <v>0</v>
      </c>
      <c r="V125" s="31"/>
      <c r="W125" s="31">
        <v>56</v>
      </c>
      <c r="X125" s="31">
        <v>5</v>
      </c>
      <c r="Y125" s="31">
        <v>2.66</v>
      </c>
      <c r="Z125" s="31">
        <v>133</v>
      </c>
      <c r="AA125" s="31">
        <v>11</v>
      </c>
      <c r="AB125" s="31">
        <v>5.05</v>
      </c>
    </row>
    <row r="126" spans="1:28" x14ac:dyDescent="0.25">
      <c r="A126" s="26">
        <v>8</v>
      </c>
      <c r="B126" s="26">
        <v>9</v>
      </c>
      <c r="C126" s="22">
        <v>5</v>
      </c>
      <c r="D126" t="s">
        <v>20</v>
      </c>
      <c r="E126" s="26" t="s">
        <v>26</v>
      </c>
      <c r="F126" s="26" t="s">
        <v>27</v>
      </c>
      <c r="G126" s="4">
        <v>43247</v>
      </c>
      <c r="H126" s="4">
        <v>43248</v>
      </c>
      <c r="I126" s="28">
        <v>0.47569444444444442</v>
      </c>
      <c r="J126" s="28">
        <v>0.3666666666666667</v>
      </c>
      <c r="K126" s="26">
        <v>12</v>
      </c>
      <c r="L126" s="46">
        <f t="shared" si="15"/>
        <v>0.10902777777777772</v>
      </c>
      <c r="M126" s="46">
        <f t="shared" si="16"/>
        <v>23.890972222222221</v>
      </c>
      <c r="N126" s="26">
        <v>1283</v>
      </c>
      <c r="O126" s="33">
        <v>10</v>
      </c>
      <c r="P126" s="31">
        <v>1</v>
      </c>
      <c r="Q126" s="36">
        <v>0</v>
      </c>
      <c r="R126" s="36">
        <v>15</v>
      </c>
      <c r="S126" s="36">
        <v>0</v>
      </c>
      <c r="T126" s="36">
        <v>0</v>
      </c>
      <c r="U126" s="36">
        <v>0</v>
      </c>
      <c r="V126" s="31"/>
      <c r="W126" s="31">
        <v>56</v>
      </c>
      <c r="X126" s="31">
        <v>5</v>
      </c>
      <c r="Y126" s="31">
        <v>2.82</v>
      </c>
      <c r="Z126" s="31">
        <v>133</v>
      </c>
      <c r="AA126" s="31">
        <v>11</v>
      </c>
      <c r="AB126" s="31">
        <v>4.6100000000000003</v>
      </c>
    </row>
    <row r="127" spans="1:28" x14ac:dyDescent="0.25">
      <c r="A127" s="26">
        <v>8</v>
      </c>
      <c r="B127" s="26">
        <v>10</v>
      </c>
      <c r="C127" s="22">
        <v>5</v>
      </c>
      <c r="D127" s="26">
        <v>16</v>
      </c>
      <c r="E127" s="26" t="s">
        <v>25</v>
      </c>
      <c r="F127" s="26" t="s">
        <v>27</v>
      </c>
      <c r="G127" s="4">
        <v>43247</v>
      </c>
      <c r="H127" s="4">
        <v>43248</v>
      </c>
      <c r="I127" s="28">
        <v>0.4777777777777778</v>
      </c>
      <c r="J127" s="28">
        <v>0.37916666666666665</v>
      </c>
      <c r="K127" s="26">
        <v>14</v>
      </c>
      <c r="L127" s="46">
        <f t="shared" si="15"/>
        <v>9.8611111111111149E-2</v>
      </c>
      <c r="M127" s="46">
        <f t="shared" si="16"/>
        <v>23.901388888888889</v>
      </c>
      <c r="N127" s="26">
        <v>1298</v>
      </c>
      <c r="O127" s="33">
        <v>1</v>
      </c>
      <c r="P127" s="31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1"/>
      <c r="W127" s="31">
        <v>56</v>
      </c>
      <c r="X127" s="31">
        <v>5</v>
      </c>
      <c r="Y127" s="31">
        <v>3.02</v>
      </c>
      <c r="Z127" s="31">
        <v>133</v>
      </c>
      <c r="AA127" s="31">
        <v>11</v>
      </c>
      <c r="AB127" s="31">
        <v>3.61</v>
      </c>
    </row>
    <row r="128" spans="1:28" x14ac:dyDescent="0.25">
      <c r="A128" s="26">
        <v>8</v>
      </c>
      <c r="B128" s="26">
        <v>11</v>
      </c>
      <c r="C128" s="22">
        <v>5</v>
      </c>
      <c r="D128" s="26">
        <v>12</v>
      </c>
      <c r="E128" s="26" t="s">
        <v>25</v>
      </c>
      <c r="F128" s="26" t="s">
        <v>27</v>
      </c>
      <c r="G128" s="4">
        <v>43247</v>
      </c>
      <c r="H128" s="4">
        <v>43248</v>
      </c>
      <c r="I128" s="28">
        <v>0.48194444444444445</v>
      </c>
      <c r="J128" s="28">
        <v>0.38194444444444442</v>
      </c>
      <c r="K128" s="26">
        <v>10</v>
      </c>
      <c r="L128" s="46">
        <f t="shared" si="15"/>
        <v>0.10000000000000003</v>
      </c>
      <c r="M128" s="46">
        <f t="shared" si="16"/>
        <v>23.9</v>
      </c>
      <c r="N128" s="26">
        <v>1296</v>
      </c>
      <c r="O128" s="33">
        <v>2</v>
      </c>
      <c r="P128" s="31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1"/>
      <c r="W128" s="31">
        <v>56</v>
      </c>
      <c r="X128" s="31">
        <v>5</v>
      </c>
      <c r="Y128" s="31">
        <v>2.92</v>
      </c>
      <c r="Z128" s="31">
        <v>133</v>
      </c>
      <c r="AA128" s="31">
        <v>11</v>
      </c>
      <c r="AB128" s="31">
        <v>3.03</v>
      </c>
    </row>
    <row r="129" spans="1:28" x14ac:dyDescent="0.25">
      <c r="A129" s="26">
        <v>8</v>
      </c>
      <c r="B129" s="26">
        <v>12</v>
      </c>
      <c r="C129" s="22">
        <v>5</v>
      </c>
      <c r="D129" s="26">
        <v>14</v>
      </c>
      <c r="E129" s="26" t="s">
        <v>25</v>
      </c>
      <c r="F129" s="26" t="s">
        <v>27</v>
      </c>
      <c r="G129" s="4">
        <v>43247</v>
      </c>
      <c r="H129" s="4">
        <v>43248</v>
      </c>
      <c r="I129" s="28">
        <v>0.48472222222222222</v>
      </c>
      <c r="J129" s="28">
        <v>0.35416666666666669</v>
      </c>
      <c r="K129" s="26">
        <v>24</v>
      </c>
      <c r="L129" s="46">
        <f t="shared" si="15"/>
        <v>0.13055555555555554</v>
      </c>
      <c r="M129" s="46">
        <f t="shared" si="16"/>
        <v>23.869444444444444</v>
      </c>
      <c r="N129" s="26">
        <v>1252</v>
      </c>
      <c r="O129" s="33">
        <v>0</v>
      </c>
      <c r="P129" s="31">
        <v>0</v>
      </c>
      <c r="Q129" s="36">
        <v>6</v>
      </c>
      <c r="R129" s="36">
        <v>1</v>
      </c>
      <c r="S129" s="36">
        <v>0</v>
      </c>
      <c r="T129" s="36">
        <v>0</v>
      </c>
      <c r="U129" s="36">
        <v>0</v>
      </c>
      <c r="V129" s="31"/>
      <c r="W129" s="31">
        <v>56</v>
      </c>
      <c r="X129" s="31">
        <v>5</v>
      </c>
      <c r="Y129" s="39">
        <v>1.1599999999999999</v>
      </c>
      <c r="Z129" s="31">
        <v>133</v>
      </c>
      <c r="AA129" s="22">
        <v>10</v>
      </c>
      <c r="AB129" s="39">
        <v>9.82</v>
      </c>
    </row>
    <row r="130" spans="1:28" x14ac:dyDescent="0.25">
      <c r="A130" s="26">
        <v>8</v>
      </c>
      <c r="B130" s="26">
        <v>13</v>
      </c>
      <c r="C130" s="22">
        <v>5</v>
      </c>
      <c r="D130" t="s">
        <v>23</v>
      </c>
      <c r="E130" t="s">
        <v>124</v>
      </c>
      <c r="F130" s="26">
        <v>2</v>
      </c>
      <c r="G130" s="4">
        <v>43247</v>
      </c>
      <c r="H130" s="4">
        <v>43247</v>
      </c>
      <c r="I130" s="28">
        <v>0.50694444444444442</v>
      </c>
      <c r="J130" s="28">
        <v>0.63194444444444442</v>
      </c>
      <c r="K130" t="s">
        <v>5</v>
      </c>
      <c r="L130" s="28">
        <f t="shared" ref="L130" si="17">F130*(J130-I130)</f>
        <v>0.25</v>
      </c>
      <c r="M130" s="28"/>
      <c r="N130" s="45">
        <v>360</v>
      </c>
      <c r="O130" s="33">
        <v>19</v>
      </c>
      <c r="P130" s="31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1"/>
      <c r="W130" s="22" t="s">
        <v>5</v>
      </c>
      <c r="X130" s="22" t="s">
        <v>5</v>
      </c>
      <c r="Y130" s="22" t="s">
        <v>5</v>
      </c>
      <c r="Z130" s="22" t="s">
        <v>5</v>
      </c>
      <c r="AA130" s="22" t="s">
        <v>5</v>
      </c>
      <c r="AB130" s="22" t="s">
        <v>5</v>
      </c>
    </row>
    <row r="131" spans="1:28" x14ac:dyDescent="0.25">
      <c r="A131" s="26">
        <v>9</v>
      </c>
      <c r="B131" s="26">
        <v>1</v>
      </c>
      <c r="C131" s="26">
        <v>9</v>
      </c>
      <c r="D131" s="26">
        <v>5</v>
      </c>
      <c r="E131" s="26" t="s">
        <v>25</v>
      </c>
      <c r="F131" s="26" t="s">
        <v>27</v>
      </c>
      <c r="G131" s="4">
        <v>43248</v>
      </c>
      <c r="H131" s="4">
        <v>43249</v>
      </c>
      <c r="I131" s="28">
        <v>0.41319444444444442</v>
      </c>
      <c r="J131" s="28">
        <v>0.33194444444444443</v>
      </c>
      <c r="K131" s="26">
        <v>3</v>
      </c>
      <c r="L131" s="46">
        <f t="shared" ref="L131:L139" si="18">I131-J131</f>
        <v>8.1249999999999989E-2</v>
      </c>
      <c r="M131" s="46">
        <f t="shared" ref="M131:M139" si="19">24-L131</f>
        <v>23.918749999999999</v>
      </c>
      <c r="N131" s="26">
        <v>1323</v>
      </c>
      <c r="O131" s="33">
        <v>4</v>
      </c>
      <c r="P131" s="31">
        <v>4</v>
      </c>
      <c r="Q131" s="36">
        <v>1</v>
      </c>
      <c r="R131" s="36">
        <v>0</v>
      </c>
      <c r="S131" s="36">
        <v>0</v>
      </c>
      <c r="T131" s="36">
        <v>0</v>
      </c>
      <c r="U131" s="36">
        <v>0</v>
      </c>
      <c r="W131" s="31">
        <v>56</v>
      </c>
      <c r="X131" s="31">
        <v>5</v>
      </c>
      <c r="Y131" s="31">
        <v>6.75</v>
      </c>
      <c r="Z131" s="31">
        <v>133</v>
      </c>
      <c r="AA131" s="31">
        <v>9</v>
      </c>
      <c r="AB131" s="31">
        <v>2.72</v>
      </c>
    </row>
    <row r="132" spans="1:28" x14ac:dyDescent="0.25">
      <c r="A132" s="26">
        <v>9</v>
      </c>
      <c r="B132" s="26">
        <v>2</v>
      </c>
      <c r="C132" s="26">
        <v>9</v>
      </c>
      <c r="D132" s="26">
        <v>12</v>
      </c>
      <c r="E132" s="26" t="s">
        <v>25</v>
      </c>
      <c r="F132" s="26" t="s">
        <v>27</v>
      </c>
      <c r="G132" s="4">
        <v>43248</v>
      </c>
      <c r="H132" s="4">
        <v>43249</v>
      </c>
      <c r="I132" s="28">
        <v>0.41666666666666669</v>
      </c>
      <c r="J132" s="28">
        <v>0.33749999999999997</v>
      </c>
      <c r="K132" s="26">
        <v>5</v>
      </c>
      <c r="L132" s="46">
        <f t="shared" si="18"/>
        <v>7.9166666666666718E-2</v>
      </c>
      <c r="M132" s="46">
        <f t="shared" si="19"/>
        <v>23.920833333333334</v>
      </c>
      <c r="N132" s="26">
        <v>1326</v>
      </c>
      <c r="O132" s="33">
        <v>1</v>
      </c>
      <c r="P132" s="31">
        <v>2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W132" s="31">
        <v>56</v>
      </c>
      <c r="X132" s="31">
        <v>5</v>
      </c>
      <c r="Y132" s="31">
        <v>6.08</v>
      </c>
      <c r="Z132" s="31">
        <v>133</v>
      </c>
      <c r="AA132" s="31">
        <v>9</v>
      </c>
      <c r="AB132" s="31">
        <v>2.21</v>
      </c>
    </row>
    <row r="133" spans="1:28" x14ac:dyDescent="0.25">
      <c r="A133" s="26">
        <v>9</v>
      </c>
      <c r="B133" s="26">
        <v>3</v>
      </c>
      <c r="C133" s="26">
        <v>9</v>
      </c>
      <c r="D133" t="s">
        <v>20</v>
      </c>
      <c r="E133" s="26" t="s">
        <v>26</v>
      </c>
      <c r="F133" s="26" t="s">
        <v>27</v>
      </c>
      <c r="G133" s="4">
        <v>43248</v>
      </c>
      <c r="H133" s="4">
        <v>43249</v>
      </c>
      <c r="I133" s="28">
        <v>0.41805555555555557</v>
      </c>
      <c r="J133" s="28">
        <v>0.34097222222222223</v>
      </c>
      <c r="K133" s="26">
        <v>15</v>
      </c>
      <c r="L133" s="46">
        <f t="shared" si="18"/>
        <v>7.7083333333333337E-2</v>
      </c>
      <c r="M133" s="46">
        <f t="shared" si="19"/>
        <v>23.922916666666666</v>
      </c>
      <c r="N133" s="26">
        <v>1329</v>
      </c>
      <c r="O133" s="33">
        <v>15</v>
      </c>
      <c r="P133" s="31">
        <v>2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W133" s="31">
        <v>56</v>
      </c>
      <c r="X133" s="31">
        <v>5</v>
      </c>
      <c r="Y133" s="31">
        <v>5.87</v>
      </c>
      <c r="Z133" s="31">
        <v>133</v>
      </c>
      <c r="AA133" s="31">
        <v>9</v>
      </c>
      <c r="AB133" s="31">
        <v>1.92</v>
      </c>
    </row>
    <row r="134" spans="1:28" x14ac:dyDescent="0.25">
      <c r="A134" s="26">
        <v>9</v>
      </c>
      <c r="B134" s="26">
        <v>4</v>
      </c>
      <c r="C134" s="26">
        <v>9</v>
      </c>
      <c r="D134" t="s">
        <v>19</v>
      </c>
      <c r="E134" s="26" t="s">
        <v>26</v>
      </c>
      <c r="F134" s="26" t="s">
        <v>27</v>
      </c>
      <c r="G134" s="4">
        <v>43248</v>
      </c>
      <c r="H134" s="4">
        <v>43249</v>
      </c>
      <c r="I134" s="28">
        <v>0.42222222222222222</v>
      </c>
      <c r="J134" s="28">
        <v>0.36388888888888887</v>
      </c>
      <c r="K134" s="26">
        <v>10</v>
      </c>
      <c r="L134" s="46">
        <f t="shared" si="18"/>
        <v>5.8333333333333348E-2</v>
      </c>
      <c r="M134" s="46">
        <f t="shared" si="19"/>
        <v>23.941666666666666</v>
      </c>
      <c r="N134" s="26">
        <v>1356</v>
      </c>
      <c r="O134" s="33">
        <v>2</v>
      </c>
      <c r="P134" s="31">
        <v>0</v>
      </c>
      <c r="Q134" s="36">
        <v>1</v>
      </c>
      <c r="R134" s="36">
        <v>0</v>
      </c>
      <c r="S134" s="36">
        <v>0</v>
      </c>
      <c r="T134" s="36">
        <v>0</v>
      </c>
      <c r="U134" s="36">
        <v>0</v>
      </c>
      <c r="W134" s="31">
        <v>56</v>
      </c>
      <c r="X134" s="31">
        <v>5</v>
      </c>
      <c r="Y134" s="40">
        <v>3.5</v>
      </c>
      <c r="Z134" s="31">
        <v>133</v>
      </c>
      <c r="AA134" s="31">
        <v>8</v>
      </c>
      <c r="AB134" s="40">
        <v>9.9</v>
      </c>
    </row>
    <row r="135" spans="1:28" x14ac:dyDescent="0.25">
      <c r="A135" s="26">
        <v>9</v>
      </c>
      <c r="B135" s="26">
        <v>5</v>
      </c>
      <c r="C135" s="26">
        <v>9</v>
      </c>
      <c r="D135" s="26">
        <v>18</v>
      </c>
      <c r="E135" s="26" t="s">
        <v>25</v>
      </c>
      <c r="F135" s="26" t="s">
        <v>27</v>
      </c>
      <c r="G135" s="4">
        <v>43248</v>
      </c>
      <c r="H135" s="4">
        <v>43249</v>
      </c>
      <c r="I135" s="28">
        <v>0.42499999999999999</v>
      </c>
      <c r="J135" s="28">
        <v>0.3666666666666667</v>
      </c>
      <c r="K135" s="26">
        <v>11</v>
      </c>
      <c r="L135" s="46">
        <f t="shared" si="18"/>
        <v>5.8333333333333293E-2</v>
      </c>
      <c r="M135" s="46">
        <f t="shared" si="19"/>
        <v>23.941666666666666</v>
      </c>
      <c r="N135" s="26">
        <v>1356</v>
      </c>
      <c r="O135" s="33">
        <v>0</v>
      </c>
      <c r="P135" s="31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W135" s="31">
        <v>56</v>
      </c>
      <c r="X135" s="31">
        <v>5</v>
      </c>
      <c r="Y135" s="31">
        <v>3.64</v>
      </c>
      <c r="Z135" s="31">
        <v>133</v>
      </c>
      <c r="AA135" s="31">
        <v>8</v>
      </c>
      <c r="AB135" s="31">
        <v>8.74</v>
      </c>
    </row>
    <row r="136" spans="1:28" x14ac:dyDescent="0.25">
      <c r="A136" s="26">
        <v>9</v>
      </c>
      <c r="B136" s="26">
        <v>6</v>
      </c>
      <c r="C136" s="26">
        <v>9</v>
      </c>
      <c r="D136" s="26">
        <v>9</v>
      </c>
      <c r="E136" s="26" t="s">
        <v>25</v>
      </c>
      <c r="F136" s="26" t="s">
        <v>27</v>
      </c>
      <c r="G136" s="4">
        <v>43248</v>
      </c>
      <c r="H136" s="4">
        <v>43249</v>
      </c>
      <c r="I136" s="28">
        <v>0.44444444444444442</v>
      </c>
      <c r="J136" s="28">
        <v>0.35486111111111113</v>
      </c>
      <c r="K136" s="26">
        <v>11</v>
      </c>
      <c r="L136" s="46">
        <f t="shared" si="18"/>
        <v>8.9583333333333293E-2</v>
      </c>
      <c r="M136" s="46">
        <f t="shared" si="19"/>
        <v>23.910416666666666</v>
      </c>
      <c r="N136" s="35">
        <v>1311</v>
      </c>
      <c r="O136" s="33">
        <v>3</v>
      </c>
      <c r="P136" s="31">
        <v>0</v>
      </c>
      <c r="Q136" s="36">
        <v>6</v>
      </c>
      <c r="R136" s="36">
        <v>0</v>
      </c>
      <c r="S136" s="36">
        <v>0</v>
      </c>
      <c r="T136" s="36">
        <v>0</v>
      </c>
      <c r="U136" s="36">
        <v>0</v>
      </c>
      <c r="W136" s="31">
        <v>56</v>
      </c>
      <c r="X136" s="31">
        <v>5</v>
      </c>
      <c r="Y136" s="31">
        <v>5.03</v>
      </c>
      <c r="Z136" s="31">
        <v>133</v>
      </c>
      <c r="AA136" s="31">
        <v>9</v>
      </c>
      <c r="AB136" s="40">
        <v>2.2999999999999998</v>
      </c>
    </row>
    <row r="137" spans="1:28" x14ac:dyDescent="0.25">
      <c r="A137" s="26">
        <v>9</v>
      </c>
      <c r="B137" s="26">
        <v>7</v>
      </c>
      <c r="C137" s="26">
        <v>9</v>
      </c>
      <c r="D137" s="26">
        <v>23</v>
      </c>
      <c r="E137" s="26" t="s">
        <v>25</v>
      </c>
      <c r="F137" s="26" t="s">
        <v>27</v>
      </c>
      <c r="G137" s="4">
        <v>43248</v>
      </c>
      <c r="H137" s="4">
        <v>43249</v>
      </c>
      <c r="I137" s="28">
        <v>0.44722222222222219</v>
      </c>
      <c r="J137" s="28">
        <v>0.36041666666666666</v>
      </c>
      <c r="K137" s="26">
        <v>12</v>
      </c>
      <c r="L137" s="46">
        <f t="shared" si="18"/>
        <v>8.6805555555555525E-2</v>
      </c>
      <c r="M137" s="46">
        <f t="shared" si="19"/>
        <v>23.913194444444443</v>
      </c>
      <c r="N137" s="35">
        <v>1315</v>
      </c>
      <c r="O137" s="33">
        <v>1</v>
      </c>
      <c r="P137" s="31">
        <v>0</v>
      </c>
      <c r="Q137" s="36">
        <v>1</v>
      </c>
      <c r="R137" s="36">
        <v>0</v>
      </c>
      <c r="S137" s="36">
        <v>1</v>
      </c>
      <c r="T137" s="36">
        <v>0</v>
      </c>
      <c r="U137" s="36">
        <v>0</v>
      </c>
      <c r="W137" s="31">
        <v>56</v>
      </c>
      <c r="X137" s="31">
        <v>5</v>
      </c>
      <c r="Y137" s="31">
        <v>4.53</v>
      </c>
      <c r="Z137" s="31">
        <v>133</v>
      </c>
      <c r="AA137" s="31">
        <v>9</v>
      </c>
      <c r="AB137" s="31">
        <v>1.94</v>
      </c>
    </row>
    <row r="138" spans="1:28" x14ac:dyDescent="0.25">
      <c r="A138" s="26">
        <v>9</v>
      </c>
      <c r="B138" s="26">
        <v>8</v>
      </c>
      <c r="C138" s="26">
        <v>9</v>
      </c>
      <c r="D138" s="26">
        <v>15</v>
      </c>
      <c r="E138" s="26" t="s">
        <v>25</v>
      </c>
      <c r="F138" s="26" t="s">
        <v>27</v>
      </c>
      <c r="G138" s="4">
        <v>43248</v>
      </c>
      <c r="H138" s="4">
        <v>43249</v>
      </c>
      <c r="I138" s="23">
        <v>0.45</v>
      </c>
      <c r="J138" s="23">
        <v>0.37222222222222223</v>
      </c>
      <c r="K138" s="26">
        <v>26</v>
      </c>
      <c r="L138" s="46">
        <f t="shared" si="18"/>
        <v>7.7777777777777779E-2</v>
      </c>
      <c r="M138" s="46">
        <f t="shared" si="19"/>
        <v>23.922222222222221</v>
      </c>
      <c r="N138" s="26">
        <v>1328</v>
      </c>
      <c r="O138" s="33">
        <v>0</v>
      </c>
      <c r="P138" s="31">
        <v>0</v>
      </c>
      <c r="Q138" s="36">
        <v>55</v>
      </c>
      <c r="R138" s="36">
        <v>0</v>
      </c>
      <c r="S138" s="36">
        <v>0</v>
      </c>
      <c r="T138" s="36">
        <v>0</v>
      </c>
      <c r="U138" s="36">
        <v>0</v>
      </c>
      <c r="W138" s="31">
        <v>56</v>
      </c>
      <c r="X138" s="31">
        <v>5</v>
      </c>
      <c r="Y138" s="39">
        <v>4.8099999999999996</v>
      </c>
      <c r="Z138" s="31">
        <v>133</v>
      </c>
      <c r="AA138" s="22">
        <v>8</v>
      </c>
      <c r="AB138" s="39">
        <v>9</v>
      </c>
    </row>
    <row r="139" spans="1:28" x14ac:dyDescent="0.25">
      <c r="A139" s="26">
        <v>9</v>
      </c>
      <c r="B139" s="26">
        <v>9</v>
      </c>
      <c r="C139" s="26">
        <v>9</v>
      </c>
      <c r="D139" s="26">
        <v>16</v>
      </c>
      <c r="E139" s="26" t="s">
        <v>25</v>
      </c>
      <c r="F139" s="26" t="s">
        <v>27</v>
      </c>
      <c r="G139" s="4">
        <v>43248</v>
      </c>
      <c r="H139" s="4">
        <v>43249</v>
      </c>
      <c r="I139" s="23">
        <v>0.4513888888888889</v>
      </c>
      <c r="J139" s="23">
        <v>0.36944444444444446</v>
      </c>
      <c r="K139" s="26">
        <v>14</v>
      </c>
      <c r="L139" s="46">
        <f t="shared" si="18"/>
        <v>8.1944444444444431E-2</v>
      </c>
      <c r="M139" s="46">
        <f t="shared" si="19"/>
        <v>23.918055555555554</v>
      </c>
      <c r="N139" s="26">
        <v>1322</v>
      </c>
      <c r="O139" s="33">
        <v>2</v>
      </c>
      <c r="P139" s="31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W139" s="31">
        <v>56</v>
      </c>
      <c r="X139" s="31">
        <v>5</v>
      </c>
      <c r="Y139" s="39">
        <v>4.53</v>
      </c>
      <c r="Z139" s="31">
        <v>133</v>
      </c>
      <c r="AA139" s="22">
        <v>8</v>
      </c>
      <c r="AB139" s="39">
        <v>7.8</v>
      </c>
    </row>
    <row r="140" spans="1:28" x14ac:dyDescent="0.25">
      <c r="A140" s="26">
        <v>9</v>
      </c>
      <c r="B140" s="26">
        <v>10</v>
      </c>
      <c r="C140" s="26">
        <v>9</v>
      </c>
      <c r="D140" t="s">
        <v>23</v>
      </c>
      <c r="E140" s="26" t="s">
        <v>124</v>
      </c>
      <c r="F140" s="26">
        <v>2</v>
      </c>
      <c r="G140" s="4">
        <v>43248</v>
      </c>
      <c r="H140" s="4">
        <v>43248</v>
      </c>
      <c r="I140" s="23">
        <v>0.4548611111111111</v>
      </c>
      <c r="J140" s="23">
        <v>0.54861111111111105</v>
      </c>
      <c r="K140" t="s">
        <v>5</v>
      </c>
      <c r="L140" s="28">
        <f t="shared" ref="L140" si="20">F140*(J140-I140)</f>
        <v>0.18749999999999989</v>
      </c>
      <c r="M140" s="28"/>
      <c r="N140" s="45">
        <v>270</v>
      </c>
      <c r="O140" s="33">
        <v>21</v>
      </c>
      <c r="P140" s="31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W140" s="31" t="s">
        <v>5</v>
      </c>
      <c r="X140" s="31" t="s">
        <v>5</v>
      </c>
      <c r="Y140" s="31" t="s">
        <v>5</v>
      </c>
      <c r="Z140" s="31" t="s">
        <v>5</v>
      </c>
      <c r="AA140" s="31" t="s">
        <v>5</v>
      </c>
      <c r="AB140" s="31" t="s">
        <v>5</v>
      </c>
    </row>
    <row r="141" spans="1:28" x14ac:dyDescent="0.25">
      <c r="A141" s="26">
        <v>10</v>
      </c>
      <c r="B141" s="26">
        <v>1</v>
      </c>
      <c r="C141" s="26">
        <v>8</v>
      </c>
      <c r="D141" s="26">
        <v>23</v>
      </c>
      <c r="E141" s="26" t="s">
        <v>25</v>
      </c>
      <c r="F141" s="26" t="s">
        <v>27</v>
      </c>
      <c r="G141" s="4">
        <v>43249</v>
      </c>
      <c r="H141" s="4">
        <v>43250</v>
      </c>
      <c r="I141" s="23">
        <v>0.40277777777777773</v>
      </c>
      <c r="J141" s="23">
        <v>0.4458333333333333</v>
      </c>
      <c r="K141" s="26">
        <v>5</v>
      </c>
      <c r="L141" s="46">
        <f t="shared" ref="L141:L160" si="21">I141-J141</f>
        <v>-4.3055555555555569E-2</v>
      </c>
      <c r="M141" s="46">
        <f t="shared" ref="M141:M160" si="22">24-L141</f>
        <v>24.043055555555554</v>
      </c>
      <c r="N141" s="26">
        <v>1502</v>
      </c>
      <c r="O141" s="33">
        <v>5</v>
      </c>
      <c r="P141" s="31">
        <v>3</v>
      </c>
      <c r="Q141" s="36">
        <v>0</v>
      </c>
      <c r="R141" s="36">
        <v>1</v>
      </c>
      <c r="S141" s="36">
        <v>0</v>
      </c>
      <c r="T141" s="36">
        <v>0</v>
      </c>
      <c r="U141" s="36">
        <v>0</v>
      </c>
      <c r="W141" s="31">
        <v>56</v>
      </c>
      <c r="X141" s="31">
        <v>6</v>
      </c>
      <c r="Y141" s="31">
        <v>1.55</v>
      </c>
      <c r="Z141" s="31">
        <v>133</v>
      </c>
      <c r="AA141" s="31">
        <v>9</v>
      </c>
      <c r="AB141" s="31">
        <v>3.59</v>
      </c>
    </row>
    <row r="142" spans="1:28" x14ac:dyDescent="0.25">
      <c r="A142" s="26">
        <v>10</v>
      </c>
      <c r="B142" s="26">
        <v>2</v>
      </c>
      <c r="C142" s="26">
        <v>8</v>
      </c>
      <c r="D142" t="s">
        <v>20</v>
      </c>
      <c r="E142" s="26" t="s">
        <v>26</v>
      </c>
      <c r="F142" s="26" t="s">
        <v>27</v>
      </c>
      <c r="G142" s="4">
        <v>43249</v>
      </c>
      <c r="H142" s="4">
        <v>43250</v>
      </c>
      <c r="I142" s="23">
        <v>0.4069444444444445</v>
      </c>
      <c r="J142" s="23">
        <v>0.43402777777777773</v>
      </c>
      <c r="K142" s="26">
        <v>10</v>
      </c>
      <c r="L142" s="46">
        <f t="shared" si="21"/>
        <v>-2.7083333333333237E-2</v>
      </c>
      <c r="M142" s="46">
        <f t="shared" si="22"/>
        <v>24.027083333333334</v>
      </c>
      <c r="N142" s="26">
        <v>1479</v>
      </c>
      <c r="O142" s="33">
        <v>20</v>
      </c>
      <c r="P142" s="31">
        <v>2</v>
      </c>
      <c r="Q142" s="36">
        <v>3</v>
      </c>
      <c r="R142" s="36">
        <v>0</v>
      </c>
      <c r="S142" s="36">
        <v>0</v>
      </c>
      <c r="T142" s="36">
        <v>0</v>
      </c>
      <c r="U142" s="36">
        <v>0</v>
      </c>
      <c r="W142" s="31">
        <v>56</v>
      </c>
      <c r="X142" s="31">
        <v>6</v>
      </c>
      <c r="Y142" s="31">
        <v>1.53</v>
      </c>
      <c r="Z142" s="31">
        <v>133</v>
      </c>
      <c r="AA142" s="31">
        <v>9</v>
      </c>
      <c r="AB142" s="31">
        <v>2.0099999999999998</v>
      </c>
    </row>
    <row r="143" spans="1:28" x14ac:dyDescent="0.25">
      <c r="A143" s="26">
        <v>10</v>
      </c>
      <c r="B143" s="26">
        <v>3</v>
      </c>
      <c r="C143" s="26">
        <v>8</v>
      </c>
      <c r="D143" s="26">
        <v>9</v>
      </c>
      <c r="E143" s="26" t="s">
        <v>25</v>
      </c>
      <c r="F143" s="26" t="s">
        <v>27</v>
      </c>
      <c r="G143" s="4">
        <v>43249</v>
      </c>
      <c r="H143" s="4">
        <v>43250</v>
      </c>
      <c r="I143" s="23">
        <v>0.40972222222222227</v>
      </c>
      <c r="J143" s="23">
        <v>0.4284722222222222</v>
      </c>
      <c r="K143" s="26">
        <v>12</v>
      </c>
      <c r="L143" s="46">
        <f t="shared" si="21"/>
        <v>-1.8749999999999933E-2</v>
      </c>
      <c r="M143" s="46">
        <f t="shared" si="22"/>
        <v>24.018750000000001</v>
      </c>
      <c r="N143" s="26">
        <v>1467</v>
      </c>
      <c r="O143" s="33">
        <v>2</v>
      </c>
      <c r="P143" s="31">
        <v>1</v>
      </c>
      <c r="Q143" s="36">
        <v>3</v>
      </c>
      <c r="R143" s="36">
        <v>0</v>
      </c>
      <c r="S143" s="36">
        <v>1</v>
      </c>
      <c r="T143" s="36">
        <v>1</v>
      </c>
      <c r="U143" s="36">
        <v>0</v>
      </c>
      <c r="W143" s="31">
        <v>56</v>
      </c>
      <c r="X143" s="31">
        <v>6</v>
      </c>
      <c r="Y143" s="31">
        <v>1.48</v>
      </c>
      <c r="Z143" s="31">
        <v>133</v>
      </c>
      <c r="AA143" s="31">
        <v>9</v>
      </c>
      <c r="AB143" s="40">
        <v>1.1000000000000001</v>
      </c>
    </row>
    <row r="144" spans="1:28" x14ac:dyDescent="0.25">
      <c r="A144" s="26">
        <v>10</v>
      </c>
      <c r="B144" s="26">
        <v>4</v>
      </c>
      <c r="C144" s="26">
        <v>8</v>
      </c>
      <c r="D144" s="26">
        <v>5</v>
      </c>
      <c r="E144" s="26" t="s">
        <v>25</v>
      </c>
      <c r="F144" s="26" t="s">
        <v>27</v>
      </c>
      <c r="G144" s="4">
        <v>43249</v>
      </c>
      <c r="H144" s="4">
        <v>43250</v>
      </c>
      <c r="I144" s="23">
        <v>0.41250000000000003</v>
      </c>
      <c r="J144" s="23">
        <v>0.42152777777777778</v>
      </c>
      <c r="K144" s="26">
        <v>5</v>
      </c>
      <c r="L144" s="46">
        <f t="shared" si="21"/>
        <v>-9.0277777777777457E-3</v>
      </c>
      <c r="M144" s="46">
        <f t="shared" si="22"/>
        <v>24.009027777777778</v>
      </c>
      <c r="N144" s="26">
        <v>1453</v>
      </c>
      <c r="O144" s="33">
        <v>6</v>
      </c>
      <c r="P144" s="31">
        <v>5</v>
      </c>
      <c r="Q144" s="36">
        <v>3</v>
      </c>
      <c r="R144" s="36">
        <v>4</v>
      </c>
      <c r="S144" s="36">
        <v>1</v>
      </c>
      <c r="T144" s="36">
        <v>0</v>
      </c>
      <c r="U144" s="36">
        <v>0</v>
      </c>
      <c r="W144" s="31">
        <v>56</v>
      </c>
      <c r="X144" s="31">
        <v>6</v>
      </c>
      <c r="Y144" s="31">
        <v>1.0900000000000001</v>
      </c>
      <c r="Z144" s="31">
        <v>133</v>
      </c>
      <c r="AA144" s="31">
        <v>9</v>
      </c>
      <c r="AB144" s="31">
        <v>0.46</v>
      </c>
    </row>
    <row r="145" spans="1:28" x14ac:dyDescent="0.25">
      <c r="A145" s="26">
        <v>10</v>
      </c>
      <c r="B145" s="26">
        <v>5</v>
      </c>
      <c r="C145" s="26">
        <v>8</v>
      </c>
      <c r="D145" s="26">
        <v>15</v>
      </c>
      <c r="E145" s="26" t="s">
        <v>25</v>
      </c>
      <c r="F145" s="26" t="s">
        <v>27</v>
      </c>
      <c r="G145" s="4">
        <v>43249</v>
      </c>
      <c r="H145" s="4">
        <v>43250</v>
      </c>
      <c r="I145" s="23">
        <v>0.4152777777777778</v>
      </c>
      <c r="J145" s="23">
        <v>0.4152777777777778</v>
      </c>
      <c r="K145" s="26">
        <v>21</v>
      </c>
      <c r="L145" s="46">
        <f t="shared" si="21"/>
        <v>0</v>
      </c>
      <c r="M145" s="46">
        <f t="shared" si="22"/>
        <v>24</v>
      </c>
      <c r="N145" s="26">
        <v>1440</v>
      </c>
      <c r="O145" s="33">
        <v>2</v>
      </c>
      <c r="P145" s="31">
        <v>0</v>
      </c>
      <c r="Q145" s="36">
        <v>83</v>
      </c>
      <c r="R145" s="36">
        <v>0</v>
      </c>
      <c r="S145" s="36">
        <v>0</v>
      </c>
      <c r="T145" s="36">
        <v>0</v>
      </c>
      <c r="U145" s="36">
        <v>0</v>
      </c>
      <c r="W145" s="31">
        <v>56</v>
      </c>
      <c r="X145" s="31">
        <v>6</v>
      </c>
      <c r="Y145" s="31">
        <v>0.25</v>
      </c>
      <c r="Z145" s="31">
        <v>133</v>
      </c>
      <c r="AA145" s="31">
        <v>9</v>
      </c>
      <c r="AB145" s="31">
        <v>0.04</v>
      </c>
    </row>
    <row r="146" spans="1:28" x14ac:dyDescent="0.25">
      <c r="A146" s="26">
        <v>10</v>
      </c>
      <c r="B146" s="26">
        <v>6</v>
      </c>
      <c r="C146" s="26">
        <v>8</v>
      </c>
      <c r="D146" s="41" t="s">
        <v>37</v>
      </c>
      <c r="E146" s="26" t="s">
        <v>25</v>
      </c>
      <c r="F146" s="26" t="s">
        <v>27</v>
      </c>
      <c r="G146" s="4">
        <v>43249</v>
      </c>
      <c r="H146" s="4">
        <v>43250</v>
      </c>
      <c r="I146" s="23">
        <v>0.42777777777777781</v>
      </c>
      <c r="J146" s="23">
        <v>0.3576388888888889</v>
      </c>
      <c r="K146" s="26">
        <v>4</v>
      </c>
      <c r="L146" s="46">
        <f t="shared" si="21"/>
        <v>7.0138888888888917E-2</v>
      </c>
      <c r="M146" s="46">
        <f t="shared" si="22"/>
        <v>23.929861111111112</v>
      </c>
      <c r="N146" s="26">
        <v>1339</v>
      </c>
      <c r="O146" s="33">
        <v>0</v>
      </c>
      <c r="P146" s="31">
        <v>0</v>
      </c>
      <c r="Q146" s="36">
        <v>0</v>
      </c>
      <c r="R146" s="36">
        <v>1</v>
      </c>
      <c r="S146" s="36">
        <v>0</v>
      </c>
      <c r="T146" s="36">
        <v>0</v>
      </c>
      <c r="U146" s="36">
        <v>0</v>
      </c>
      <c r="W146" s="31">
        <v>56</v>
      </c>
      <c r="X146" s="31">
        <v>5</v>
      </c>
      <c r="Y146" s="31">
        <v>7.19</v>
      </c>
      <c r="Z146" s="31">
        <v>133</v>
      </c>
      <c r="AA146" s="31">
        <v>9</v>
      </c>
      <c r="AB146" s="31">
        <v>3.72</v>
      </c>
    </row>
    <row r="147" spans="1:28" x14ac:dyDescent="0.25">
      <c r="A147" s="26">
        <v>10</v>
      </c>
      <c r="B147" s="26">
        <v>7</v>
      </c>
      <c r="C147" s="26">
        <v>8</v>
      </c>
      <c r="D147" s="26">
        <v>18</v>
      </c>
      <c r="E147" s="26" t="s">
        <v>25</v>
      </c>
      <c r="F147" s="26" t="s">
        <v>27</v>
      </c>
      <c r="G147" s="4">
        <v>43249</v>
      </c>
      <c r="H147" s="4">
        <v>43250</v>
      </c>
      <c r="I147" s="23">
        <v>0.43472222222222223</v>
      </c>
      <c r="J147" s="23">
        <v>0.35138888888888892</v>
      </c>
      <c r="K147" s="26">
        <v>15</v>
      </c>
      <c r="L147" s="46">
        <f t="shared" si="21"/>
        <v>8.3333333333333315E-2</v>
      </c>
      <c r="M147" s="46">
        <f t="shared" si="22"/>
        <v>23.916666666666668</v>
      </c>
      <c r="N147" s="26">
        <v>1320</v>
      </c>
      <c r="O147" s="33">
        <v>1</v>
      </c>
      <c r="P147" s="31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W147" s="31">
        <v>56</v>
      </c>
      <c r="X147" s="31">
        <v>5</v>
      </c>
      <c r="Y147" s="31">
        <v>7.29</v>
      </c>
      <c r="Z147" s="31">
        <v>133</v>
      </c>
      <c r="AA147" s="31">
        <v>9</v>
      </c>
      <c r="AB147" s="31">
        <v>4.3899999999999997</v>
      </c>
    </row>
    <row r="148" spans="1:28" x14ac:dyDescent="0.25">
      <c r="A148" s="26">
        <v>10</v>
      </c>
      <c r="B148" s="26">
        <v>8</v>
      </c>
      <c r="C148" s="26">
        <v>8</v>
      </c>
      <c r="D148" s="26" t="s">
        <v>19</v>
      </c>
      <c r="E148" s="26" t="s">
        <v>26</v>
      </c>
      <c r="F148" s="26" t="s">
        <v>27</v>
      </c>
      <c r="G148" s="4">
        <v>43249</v>
      </c>
      <c r="H148" s="4">
        <v>43250</v>
      </c>
      <c r="I148" s="23">
        <v>0.43611111111111112</v>
      </c>
      <c r="J148" s="23">
        <v>0.36458333333333331</v>
      </c>
      <c r="K148" s="26">
        <v>11</v>
      </c>
      <c r="L148" s="46">
        <f t="shared" si="21"/>
        <v>7.1527777777777801E-2</v>
      </c>
      <c r="M148" s="46">
        <f t="shared" si="22"/>
        <v>23.928472222222222</v>
      </c>
      <c r="N148" s="26">
        <v>1337</v>
      </c>
      <c r="O148" s="33">
        <v>3</v>
      </c>
      <c r="P148" s="31">
        <v>0</v>
      </c>
      <c r="Q148" s="36">
        <v>1</v>
      </c>
      <c r="R148" s="36">
        <v>1</v>
      </c>
      <c r="S148" s="36">
        <v>0</v>
      </c>
      <c r="T148" s="36">
        <v>0</v>
      </c>
      <c r="U148" s="36">
        <v>0</v>
      </c>
      <c r="W148" s="31">
        <v>56</v>
      </c>
      <c r="X148" s="31">
        <v>5</v>
      </c>
      <c r="Y148" s="31">
        <v>7.01</v>
      </c>
      <c r="Z148" s="31">
        <v>133</v>
      </c>
      <c r="AA148" s="31">
        <v>9</v>
      </c>
      <c r="AB148" s="31">
        <v>5.15</v>
      </c>
    </row>
    <row r="149" spans="1:28" x14ac:dyDescent="0.25">
      <c r="A149" s="26">
        <v>10</v>
      </c>
      <c r="B149" s="26">
        <v>9</v>
      </c>
      <c r="C149" s="26">
        <v>8</v>
      </c>
      <c r="D149" s="26">
        <v>12</v>
      </c>
      <c r="E149" s="26" t="s">
        <v>25</v>
      </c>
      <c r="F149" s="26" t="s">
        <v>27</v>
      </c>
      <c r="G149" s="4">
        <v>43249</v>
      </c>
      <c r="H149" s="4">
        <v>43250</v>
      </c>
      <c r="I149" s="23">
        <v>0.4381944444444445</v>
      </c>
      <c r="J149" s="23">
        <v>0.375</v>
      </c>
      <c r="K149" s="26">
        <v>13</v>
      </c>
      <c r="L149" s="46">
        <f t="shared" si="21"/>
        <v>6.3194444444444497E-2</v>
      </c>
      <c r="M149" s="46">
        <f t="shared" si="22"/>
        <v>23.936805555555555</v>
      </c>
      <c r="N149" s="26">
        <v>1349</v>
      </c>
      <c r="O149" s="33">
        <v>0</v>
      </c>
      <c r="P149" s="31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W149" s="31">
        <v>56</v>
      </c>
      <c r="X149" s="31">
        <v>5</v>
      </c>
      <c r="Y149" s="31">
        <v>6.93</v>
      </c>
      <c r="Z149" s="31">
        <v>133</v>
      </c>
      <c r="AA149" s="31">
        <v>9</v>
      </c>
      <c r="AB149" s="31">
        <v>5.59</v>
      </c>
    </row>
    <row r="150" spans="1:28" x14ac:dyDescent="0.25">
      <c r="A150" s="26">
        <v>10</v>
      </c>
      <c r="B150" s="26">
        <v>10</v>
      </c>
      <c r="C150" s="26">
        <v>8</v>
      </c>
      <c r="D150" s="26">
        <v>16</v>
      </c>
      <c r="E150" s="26" t="s">
        <v>25</v>
      </c>
      <c r="F150" s="26" t="s">
        <v>27</v>
      </c>
      <c r="G150" s="4">
        <v>43249</v>
      </c>
      <c r="H150" s="4">
        <v>43250</v>
      </c>
      <c r="I150" s="23">
        <v>0.44027777777777777</v>
      </c>
      <c r="J150" s="23">
        <v>0.38541666666666669</v>
      </c>
      <c r="K150" s="26">
        <v>12</v>
      </c>
      <c r="L150" s="46">
        <f t="shared" si="21"/>
        <v>5.4861111111111083E-2</v>
      </c>
      <c r="M150" s="46">
        <f t="shared" si="22"/>
        <v>23.945138888888888</v>
      </c>
      <c r="N150" s="26">
        <v>1361</v>
      </c>
      <c r="O150" s="33">
        <v>4</v>
      </c>
      <c r="P150" s="31">
        <v>2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W150" s="31">
        <v>56</v>
      </c>
      <c r="X150" s="31">
        <v>5</v>
      </c>
      <c r="Y150" s="31">
        <v>7.42</v>
      </c>
      <c r="Z150" s="31">
        <v>133</v>
      </c>
      <c r="AA150" s="31">
        <v>9</v>
      </c>
      <c r="AB150" s="31">
        <v>6.83</v>
      </c>
    </row>
    <row r="151" spans="1:28" x14ac:dyDescent="0.25">
      <c r="A151" s="26">
        <v>10</v>
      </c>
      <c r="B151" s="26">
        <v>11</v>
      </c>
      <c r="C151" s="26">
        <v>8</v>
      </c>
      <c r="D151" s="26">
        <v>22</v>
      </c>
      <c r="E151" s="26" t="s">
        <v>25</v>
      </c>
      <c r="F151" s="26" t="s">
        <v>27</v>
      </c>
      <c r="G151" s="4">
        <v>43249</v>
      </c>
      <c r="H151" s="4">
        <v>43250</v>
      </c>
      <c r="I151" s="23">
        <v>0.46527777777777773</v>
      </c>
      <c r="J151" s="23">
        <v>0.39583333333333331</v>
      </c>
      <c r="K151" s="26">
        <v>12</v>
      </c>
      <c r="L151" s="46">
        <f t="shared" si="21"/>
        <v>6.944444444444442E-2</v>
      </c>
      <c r="M151" s="46">
        <f t="shared" si="22"/>
        <v>23.930555555555557</v>
      </c>
      <c r="N151" s="26">
        <v>1340</v>
      </c>
      <c r="O151" s="33">
        <v>0</v>
      </c>
      <c r="P151" s="31">
        <v>0</v>
      </c>
      <c r="Q151" s="36">
        <v>0</v>
      </c>
      <c r="R151" s="36">
        <v>0</v>
      </c>
      <c r="S151" s="36">
        <v>2</v>
      </c>
      <c r="T151" s="36">
        <v>0</v>
      </c>
      <c r="U151" s="36">
        <v>0</v>
      </c>
      <c r="W151" s="31">
        <v>56</v>
      </c>
      <c r="X151" s="31">
        <v>5</v>
      </c>
      <c r="Y151" s="31">
        <v>7.77</v>
      </c>
      <c r="Z151" s="31">
        <v>133</v>
      </c>
      <c r="AA151" s="31">
        <v>9</v>
      </c>
      <c r="AB151" s="31">
        <v>4.08</v>
      </c>
    </row>
    <row r="152" spans="1:28" x14ac:dyDescent="0.25">
      <c r="A152" s="26">
        <v>10</v>
      </c>
      <c r="B152" s="26">
        <v>12</v>
      </c>
      <c r="C152" s="26">
        <v>8</v>
      </c>
      <c r="D152" s="26">
        <v>8</v>
      </c>
      <c r="E152" s="26" t="s">
        <v>25</v>
      </c>
      <c r="F152" s="26" t="s">
        <v>27</v>
      </c>
      <c r="G152" s="4">
        <v>43249</v>
      </c>
      <c r="H152" s="4">
        <v>43250</v>
      </c>
      <c r="I152" s="23">
        <v>0.46666666666666662</v>
      </c>
      <c r="J152" s="23">
        <v>0.40277777777777773</v>
      </c>
      <c r="K152" s="26">
        <v>13</v>
      </c>
      <c r="L152" s="46">
        <f t="shared" si="21"/>
        <v>6.3888888888888884E-2</v>
      </c>
      <c r="M152" s="46">
        <f t="shared" si="22"/>
        <v>23.93611111111111</v>
      </c>
      <c r="N152" s="26">
        <v>1348</v>
      </c>
      <c r="O152" s="33">
        <v>0</v>
      </c>
      <c r="P152" s="31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W152" s="31">
        <v>56</v>
      </c>
      <c r="X152" s="31">
        <v>5</v>
      </c>
      <c r="Y152" s="31">
        <v>8.0399999999999991</v>
      </c>
      <c r="Z152" s="31">
        <v>133</v>
      </c>
      <c r="AA152" s="31">
        <v>9</v>
      </c>
      <c r="AB152" s="31">
        <v>4.25</v>
      </c>
    </row>
    <row r="153" spans="1:28" x14ac:dyDescent="0.25">
      <c r="A153" s="26">
        <v>10</v>
      </c>
      <c r="B153" s="26">
        <v>13</v>
      </c>
      <c r="C153" s="26">
        <v>8</v>
      </c>
      <c r="D153" s="26">
        <v>21</v>
      </c>
      <c r="E153" s="26" t="s">
        <v>25</v>
      </c>
      <c r="F153" s="26" t="s">
        <v>27</v>
      </c>
      <c r="G153" s="4">
        <v>43249</v>
      </c>
      <c r="H153" s="4">
        <v>43250</v>
      </c>
      <c r="I153" s="23">
        <v>0.47083333333333338</v>
      </c>
      <c r="J153" s="23">
        <v>0.47152777777777777</v>
      </c>
      <c r="K153" s="26">
        <v>23</v>
      </c>
      <c r="L153" s="46">
        <f t="shared" si="21"/>
        <v>-6.9444444444438647E-4</v>
      </c>
      <c r="M153" s="46">
        <f t="shared" si="22"/>
        <v>24.000694444444445</v>
      </c>
      <c r="N153" s="26">
        <v>1441</v>
      </c>
      <c r="O153" s="33">
        <v>1</v>
      </c>
      <c r="P153" s="31">
        <v>0</v>
      </c>
      <c r="Q153" s="36">
        <v>5</v>
      </c>
      <c r="R153" s="36">
        <v>0</v>
      </c>
      <c r="S153" s="36">
        <v>0</v>
      </c>
      <c r="T153" s="36">
        <v>0</v>
      </c>
      <c r="U153" s="36">
        <v>0</v>
      </c>
      <c r="W153" s="31">
        <v>56</v>
      </c>
      <c r="X153" s="31">
        <v>5</v>
      </c>
      <c r="Y153" s="31">
        <v>9.07</v>
      </c>
      <c r="Z153" s="31">
        <v>133</v>
      </c>
      <c r="AA153" s="31">
        <v>9</v>
      </c>
      <c r="AB153" s="40">
        <v>5.4</v>
      </c>
    </row>
    <row r="154" spans="1:28" x14ac:dyDescent="0.25">
      <c r="A154" s="26">
        <v>10</v>
      </c>
      <c r="B154" s="26">
        <v>14</v>
      </c>
      <c r="C154" s="26">
        <v>8</v>
      </c>
      <c r="D154" s="26">
        <v>20</v>
      </c>
      <c r="E154" s="26" t="s">
        <v>25</v>
      </c>
      <c r="F154" s="26" t="s">
        <v>27</v>
      </c>
      <c r="G154" s="4">
        <v>43249</v>
      </c>
      <c r="H154" s="4">
        <v>43250</v>
      </c>
      <c r="I154" s="23">
        <v>0.47361111111111115</v>
      </c>
      <c r="J154" s="23">
        <v>0.4694444444444445</v>
      </c>
      <c r="K154" s="26">
        <v>19</v>
      </c>
      <c r="L154" s="46">
        <f t="shared" si="21"/>
        <v>4.1666666666666519E-3</v>
      </c>
      <c r="M154" s="46">
        <f t="shared" si="22"/>
        <v>23.995833333333334</v>
      </c>
      <c r="N154" s="26">
        <v>1434</v>
      </c>
      <c r="O154" s="33">
        <v>0</v>
      </c>
      <c r="P154" s="31">
        <v>0</v>
      </c>
      <c r="Q154" s="36">
        <v>2</v>
      </c>
      <c r="R154" s="36">
        <v>0</v>
      </c>
      <c r="S154" s="36">
        <v>0</v>
      </c>
      <c r="T154" s="36">
        <v>0</v>
      </c>
      <c r="U154" s="36">
        <v>0</v>
      </c>
      <c r="W154" s="31">
        <v>56</v>
      </c>
      <c r="X154" s="31">
        <v>5</v>
      </c>
      <c r="Y154" s="31">
        <v>9.64</v>
      </c>
      <c r="Z154" s="31">
        <v>133</v>
      </c>
      <c r="AA154" s="31">
        <v>9</v>
      </c>
      <c r="AB154" s="31">
        <v>5.15</v>
      </c>
    </row>
    <row r="155" spans="1:28" x14ac:dyDescent="0.25">
      <c r="A155" s="26">
        <v>10</v>
      </c>
      <c r="B155" s="26">
        <v>15</v>
      </c>
      <c r="C155" s="26">
        <v>8</v>
      </c>
      <c r="D155" s="26">
        <v>14</v>
      </c>
      <c r="E155" s="26" t="s">
        <v>25</v>
      </c>
      <c r="F155" s="26" t="s">
        <v>27</v>
      </c>
      <c r="G155" s="4">
        <v>43249</v>
      </c>
      <c r="H155" s="4">
        <v>43250</v>
      </c>
      <c r="I155" s="23">
        <v>0.47569444444444442</v>
      </c>
      <c r="J155" s="23">
        <v>0.46736111111111112</v>
      </c>
      <c r="K155" s="26">
        <v>23</v>
      </c>
      <c r="L155" s="46">
        <f t="shared" si="21"/>
        <v>8.3333333333333037E-3</v>
      </c>
      <c r="M155" s="46">
        <f t="shared" si="22"/>
        <v>23.991666666666667</v>
      </c>
      <c r="N155" s="26">
        <v>1428</v>
      </c>
      <c r="O155" s="33">
        <v>0</v>
      </c>
      <c r="P155" s="31">
        <v>0</v>
      </c>
      <c r="Q155" s="36">
        <v>2</v>
      </c>
      <c r="R155" s="36">
        <v>0</v>
      </c>
      <c r="S155" s="36">
        <v>0</v>
      </c>
      <c r="T155" s="36">
        <v>0</v>
      </c>
      <c r="U155" s="36">
        <v>0</v>
      </c>
      <c r="W155" s="31">
        <v>56</v>
      </c>
      <c r="X155" s="31">
        <v>5</v>
      </c>
      <c r="Y155" s="31">
        <v>0.41</v>
      </c>
      <c r="Z155" s="31">
        <v>133</v>
      </c>
      <c r="AA155" s="31">
        <v>9</v>
      </c>
      <c r="AB155" s="31">
        <v>5.37</v>
      </c>
    </row>
    <row r="156" spans="1:28" x14ac:dyDescent="0.25">
      <c r="A156" s="26">
        <v>10</v>
      </c>
      <c r="B156" s="26">
        <v>16</v>
      </c>
      <c r="C156" s="26">
        <v>8</v>
      </c>
      <c r="D156" s="26">
        <v>0</v>
      </c>
      <c r="E156" s="26" t="s">
        <v>25</v>
      </c>
      <c r="F156" s="26" t="s">
        <v>27</v>
      </c>
      <c r="G156" s="4">
        <v>43249</v>
      </c>
      <c r="H156" s="4">
        <v>43250</v>
      </c>
      <c r="I156" s="23">
        <v>0.47916666666666669</v>
      </c>
      <c r="J156" s="23">
        <v>0.45069444444444445</v>
      </c>
      <c r="K156" s="26">
        <v>6</v>
      </c>
      <c r="L156" s="46">
        <f t="shared" si="21"/>
        <v>2.8472222222222232E-2</v>
      </c>
      <c r="M156" s="46">
        <f t="shared" si="22"/>
        <v>23.971527777777776</v>
      </c>
      <c r="N156" s="26">
        <v>1399</v>
      </c>
      <c r="O156" s="33">
        <v>17</v>
      </c>
      <c r="P156" s="31">
        <v>5</v>
      </c>
      <c r="Q156" s="36">
        <v>0</v>
      </c>
      <c r="R156" s="36">
        <v>5</v>
      </c>
      <c r="S156" s="36">
        <v>0</v>
      </c>
      <c r="T156" s="36">
        <v>0</v>
      </c>
      <c r="U156" s="36">
        <v>0</v>
      </c>
      <c r="W156" s="31">
        <v>56</v>
      </c>
      <c r="X156" s="31">
        <v>5</v>
      </c>
      <c r="Y156" s="31">
        <v>1.08</v>
      </c>
      <c r="Z156" s="31">
        <v>133</v>
      </c>
      <c r="AA156" s="31">
        <v>9</v>
      </c>
      <c r="AB156" s="31">
        <v>4.8899999999999997</v>
      </c>
    </row>
    <row r="157" spans="1:28" x14ac:dyDescent="0.25">
      <c r="A157" s="26">
        <v>10</v>
      </c>
      <c r="B157" s="26">
        <v>17</v>
      </c>
      <c r="C157" s="26">
        <v>8</v>
      </c>
      <c r="D157" t="s">
        <v>17</v>
      </c>
      <c r="E157" s="26" t="s">
        <v>26</v>
      </c>
      <c r="F157" s="26" t="s">
        <v>27</v>
      </c>
      <c r="G157" s="4">
        <v>43249</v>
      </c>
      <c r="H157" s="4">
        <v>43250</v>
      </c>
      <c r="I157" s="23">
        <v>0.48194444444444445</v>
      </c>
      <c r="J157" s="23">
        <v>0.40972222222222227</v>
      </c>
      <c r="K157" s="26">
        <v>6</v>
      </c>
      <c r="L157" s="46">
        <f t="shared" si="21"/>
        <v>7.2222222222222188E-2</v>
      </c>
      <c r="M157" s="46">
        <f t="shared" si="22"/>
        <v>23.927777777777777</v>
      </c>
      <c r="N157" s="26">
        <v>1336</v>
      </c>
      <c r="O157" s="33">
        <v>5</v>
      </c>
      <c r="P157" s="31">
        <v>4</v>
      </c>
      <c r="Q157" s="36">
        <v>1</v>
      </c>
      <c r="R157" s="36">
        <v>3</v>
      </c>
      <c r="S157" s="36">
        <v>2</v>
      </c>
      <c r="T157" s="36">
        <v>0</v>
      </c>
      <c r="U157" s="36">
        <v>0</v>
      </c>
      <c r="W157" s="31">
        <v>56</v>
      </c>
      <c r="X157" s="31">
        <v>5</v>
      </c>
      <c r="Y157" s="40">
        <v>8.6</v>
      </c>
      <c r="Z157" s="31">
        <v>133</v>
      </c>
      <c r="AA157" s="31">
        <v>9</v>
      </c>
      <c r="AB157" s="31">
        <v>8.4600000000000009</v>
      </c>
    </row>
    <row r="158" spans="1:28" x14ac:dyDescent="0.25">
      <c r="A158" s="26">
        <v>10</v>
      </c>
      <c r="B158" s="26">
        <v>18</v>
      </c>
      <c r="C158" s="26">
        <v>8</v>
      </c>
      <c r="D158" s="26">
        <v>1</v>
      </c>
      <c r="E158" s="26" t="s">
        <v>25</v>
      </c>
      <c r="F158" s="26" t="s">
        <v>27</v>
      </c>
      <c r="G158" s="4">
        <v>43249</v>
      </c>
      <c r="H158" s="4">
        <v>43250</v>
      </c>
      <c r="I158" s="23">
        <v>0.48472222222222222</v>
      </c>
      <c r="J158" s="23">
        <v>0.47569444444444442</v>
      </c>
      <c r="K158" s="26">
        <v>15</v>
      </c>
      <c r="L158" s="46">
        <f t="shared" si="21"/>
        <v>9.0277777777778012E-3</v>
      </c>
      <c r="M158" s="46">
        <f t="shared" si="22"/>
        <v>23.990972222222222</v>
      </c>
      <c r="N158" s="26">
        <v>1427</v>
      </c>
      <c r="O158" s="33">
        <v>1</v>
      </c>
      <c r="P158" s="31">
        <v>0</v>
      </c>
      <c r="Q158" s="36">
        <v>2</v>
      </c>
      <c r="R158" s="36">
        <v>0</v>
      </c>
      <c r="S158" s="36">
        <v>0</v>
      </c>
      <c r="T158" s="36">
        <v>0</v>
      </c>
      <c r="U158" s="36">
        <v>0</v>
      </c>
      <c r="W158" s="31">
        <v>56</v>
      </c>
      <c r="X158" s="31">
        <v>5</v>
      </c>
      <c r="Y158" s="31">
        <v>8.4499999999999993</v>
      </c>
      <c r="Z158" s="31">
        <v>133</v>
      </c>
      <c r="AA158" s="31">
        <v>9</v>
      </c>
      <c r="AB158" s="31">
        <v>8.19</v>
      </c>
    </row>
    <row r="159" spans="1:28" x14ac:dyDescent="0.25">
      <c r="A159" s="26">
        <v>10</v>
      </c>
      <c r="B159" s="26">
        <v>19</v>
      </c>
      <c r="C159" s="26">
        <v>8</v>
      </c>
      <c r="D159" s="26">
        <v>11</v>
      </c>
      <c r="E159" s="26" t="s">
        <v>25</v>
      </c>
      <c r="F159" s="26" t="s">
        <v>27</v>
      </c>
      <c r="G159" s="4">
        <v>43249</v>
      </c>
      <c r="H159" s="4">
        <v>43250</v>
      </c>
      <c r="I159" s="23">
        <v>0.4861111111111111</v>
      </c>
      <c r="J159" s="23">
        <v>0.4826388888888889</v>
      </c>
      <c r="K159" s="26">
        <v>27</v>
      </c>
      <c r="L159" s="46">
        <f t="shared" si="21"/>
        <v>3.4722222222222099E-3</v>
      </c>
      <c r="M159" s="46">
        <f t="shared" si="22"/>
        <v>23.996527777777779</v>
      </c>
      <c r="N159" s="26">
        <v>1435</v>
      </c>
      <c r="O159" s="33">
        <v>2</v>
      </c>
      <c r="P159" s="31">
        <v>0</v>
      </c>
      <c r="Q159" s="36">
        <v>3</v>
      </c>
      <c r="R159" s="36">
        <v>0</v>
      </c>
      <c r="S159" s="36">
        <v>0</v>
      </c>
      <c r="T159" s="36">
        <v>0</v>
      </c>
      <c r="U159" s="36">
        <v>0</v>
      </c>
      <c r="W159" s="31">
        <v>56</v>
      </c>
      <c r="X159" s="31">
        <v>5</v>
      </c>
      <c r="Y159" s="31">
        <v>8.2200000000000006</v>
      </c>
      <c r="Z159" s="31">
        <v>133</v>
      </c>
      <c r="AA159" s="31">
        <v>9</v>
      </c>
      <c r="AB159" s="40">
        <v>7.6</v>
      </c>
    </row>
    <row r="160" spans="1:28" x14ac:dyDescent="0.25">
      <c r="A160" s="26">
        <v>10</v>
      </c>
      <c r="B160" s="26">
        <v>20</v>
      </c>
      <c r="C160" s="26">
        <v>8</v>
      </c>
      <c r="D160" t="s">
        <v>18</v>
      </c>
      <c r="E160" s="26" t="s">
        <v>26</v>
      </c>
      <c r="F160" s="26" t="s">
        <v>27</v>
      </c>
      <c r="G160" s="4">
        <v>43249</v>
      </c>
      <c r="H160" s="4">
        <v>43250</v>
      </c>
      <c r="I160" s="23">
        <v>0.48958333333333331</v>
      </c>
      <c r="J160" s="23">
        <v>0.48958333333333331</v>
      </c>
      <c r="K160" s="26">
        <v>4</v>
      </c>
      <c r="L160" s="46">
        <f t="shared" si="21"/>
        <v>0</v>
      </c>
      <c r="M160" s="46">
        <f t="shared" si="22"/>
        <v>24</v>
      </c>
      <c r="N160" s="26">
        <v>1440</v>
      </c>
      <c r="O160" s="33">
        <v>3</v>
      </c>
      <c r="P160" s="31">
        <v>1</v>
      </c>
      <c r="Q160" s="36">
        <v>4</v>
      </c>
      <c r="R160" s="36">
        <v>10</v>
      </c>
      <c r="S160" s="36">
        <v>2</v>
      </c>
      <c r="T160" s="36">
        <v>0</v>
      </c>
      <c r="U160" s="36">
        <v>0</v>
      </c>
      <c r="W160" s="31">
        <v>56</v>
      </c>
      <c r="X160" s="31">
        <v>5</v>
      </c>
      <c r="Y160" s="31">
        <v>6.99</v>
      </c>
      <c r="Z160" s="31">
        <v>133</v>
      </c>
      <c r="AA160" s="31">
        <v>9</v>
      </c>
      <c r="AB160" s="31">
        <v>6.05</v>
      </c>
    </row>
    <row r="161" spans="1:28" x14ac:dyDescent="0.25">
      <c r="A161" s="26">
        <v>10</v>
      </c>
      <c r="B161" s="26">
        <v>21</v>
      </c>
      <c r="C161" s="26">
        <v>8</v>
      </c>
      <c r="D161" t="s">
        <v>23</v>
      </c>
      <c r="E161" t="s">
        <v>124</v>
      </c>
      <c r="F161" s="26">
        <v>2</v>
      </c>
      <c r="G161" s="4">
        <v>43249</v>
      </c>
      <c r="H161" s="4">
        <v>43249</v>
      </c>
      <c r="I161" s="23">
        <v>0.51041666666666663</v>
      </c>
      <c r="J161" s="23">
        <v>0.64583333333333337</v>
      </c>
      <c r="K161" t="s">
        <v>5</v>
      </c>
      <c r="L161" s="28">
        <f t="shared" ref="L161:L162" si="23">F161*(J161-I161)</f>
        <v>0.27083333333333348</v>
      </c>
      <c r="M161" s="28"/>
      <c r="N161" s="45">
        <v>390</v>
      </c>
      <c r="O161" s="33">
        <v>10</v>
      </c>
      <c r="P161" s="31">
        <v>1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W161" t="s">
        <v>5</v>
      </c>
      <c r="X161" s="31" t="s">
        <v>5</v>
      </c>
      <c r="Y161" s="31" t="s">
        <v>5</v>
      </c>
      <c r="Z161" s="31" t="s">
        <v>5</v>
      </c>
      <c r="AA161" s="31" t="s">
        <v>5</v>
      </c>
      <c r="AB161" s="31" t="s">
        <v>5</v>
      </c>
    </row>
    <row r="162" spans="1:28" x14ac:dyDescent="0.25">
      <c r="A162" s="26">
        <v>10</v>
      </c>
      <c r="B162" s="26">
        <v>22</v>
      </c>
      <c r="C162" s="26">
        <v>8</v>
      </c>
      <c r="D162" t="s">
        <v>24</v>
      </c>
      <c r="E162" t="s">
        <v>90</v>
      </c>
      <c r="F162" s="26">
        <v>1</v>
      </c>
      <c r="G162" s="4">
        <v>43249</v>
      </c>
      <c r="H162" s="4">
        <v>43249</v>
      </c>
      <c r="I162" s="28">
        <v>0.5625</v>
      </c>
      <c r="J162" s="23">
        <v>0.71875</v>
      </c>
      <c r="K162" t="s">
        <v>5</v>
      </c>
      <c r="L162" s="28">
        <f t="shared" si="23"/>
        <v>0.15625</v>
      </c>
      <c r="M162" s="28"/>
      <c r="N162" s="45">
        <v>225</v>
      </c>
      <c r="O162" s="33">
        <v>30</v>
      </c>
      <c r="P162" s="31">
        <v>1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W162" s="31" t="s">
        <v>5</v>
      </c>
      <c r="X162" s="31" t="s">
        <v>5</v>
      </c>
      <c r="Y162" s="31" t="s">
        <v>5</v>
      </c>
      <c r="Z162" s="31" t="s">
        <v>5</v>
      </c>
      <c r="AA162" s="31" t="s">
        <v>5</v>
      </c>
      <c r="AB162" s="31" t="s">
        <v>5</v>
      </c>
    </row>
    <row r="163" spans="1:28" x14ac:dyDescent="0.25">
      <c r="A163" s="26">
        <v>11</v>
      </c>
      <c r="B163" s="26">
        <v>1</v>
      </c>
      <c r="C163" s="26">
        <v>6</v>
      </c>
      <c r="D163" s="26">
        <v>16</v>
      </c>
      <c r="E163" s="26" t="s">
        <v>25</v>
      </c>
      <c r="F163" s="26" t="s">
        <v>27</v>
      </c>
      <c r="G163" s="4">
        <v>43250</v>
      </c>
      <c r="H163" s="4">
        <v>43251</v>
      </c>
      <c r="I163" s="23">
        <v>0.4236111111111111</v>
      </c>
      <c r="J163" s="23">
        <v>0.44236111111111115</v>
      </c>
      <c r="K163" s="26">
        <v>6</v>
      </c>
      <c r="L163" s="46">
        <f t="shared" ref="L163:L180" si="24">I163-J163</f>
        <v>-1.8750000000000044E-2</v>
      </c>
      <c r="M163" s="46">
        <f t="shared" ref="M163:M180" si="25">24-L163</f>
        <v>24.018750000000001</v>
      </c>
      <c r="N163" s="26">
        <v>1467</v>
      </c>
      <c r="O163" s="33">
        <v>0</v>
      </c>
      <c r="P163" s="31">
        <v>0</v>
      </c>
      <c r="Q163" s="36">
        <v>0</v>
      </c>
      <c r="R163" s="36">
        <v>0</v>
      </c>
      <c r="S163" s="36">
        <v>3</v>
      </c>
      <c r="T163" s="36">
        <v>0</v>
      </c>
      <c r="U163" s="36">
        <v>0</v>
      </c>
      <c r="W163" s="31">
        <v>56</v>
      </c>
      <c r="X163" s="31">
        <v>6</v>
      </c>
      <c r="Y163" s="40">
        <v>3.3</v>
      </c>
      <c r="Z163" s="31">
        <v>133</v>
      </c>
      <c r="AA163" s="31">
        <v>10</v>
      </c>
      <c r="AB163" s="31">
        <v>3.93</v>
      </c>
    </row>
    <row r="164" spans="1:28" x14ac:dyDescent="0.25">
      <c r="A164" s="26">
        <v>11</v>
      </c>
      <c r="B164" s="26">
        <v>2</v>
      </c>
      <c r="C164" s="26">
        <v>6</v>
      </c>
      <c r="D164" s="26">
        <v>1</v>
      </c>
      <c r="E164" s="26" t="s">
        <v>25</v>
      </c>
      <c r="F164" t="s">
        <v>27</v>
      </c>
      <c r="G164" s="4">
        <v>43250</v>
      </c>
      <c r="H164" s="4">
        <v>43251</v>
      </c>
      <c r="I164" s="23">
        <v>0.42708333333333331</v>
      </c>
      <c r="J164" s="23">
        <v>0.44027777777777777</v>
      </c>
      <c r="K164" s="26">
        <v>5</v>
      </c>
      <c r="L164" s="46">
        <f t="shared" si="24"/>
        <v>-1.3194444444444453E-2</v>
      </c>
      <c r="M164" s="46">
        <f t="shared" si="25"/>
        <v>24.013194444444444</v>
      </c>
      <c r="N164" s="26">
        <v>1459</v>
      </c>
      <c r="O164" s="33">
        <v>0</v>
      </c>
      <c r="P164" s="31">
        <v>0</v>
      </c>
      <c r="Q164" s="36">
        <v>1</v>
      </c>
      <c r="R164" s="36">
        <v>0</v>
      </c>
      <c r="S164" s="36">
        <v>1</v>
      </c>
      <c r="T164" s="36">
        <v>0</v>
      </c>
      <c r="U164" s="36">
        <v>0</v>
      </c>
      <c r="W164" s="31">
        <v>56</v>
      </c>
      <c r="X164" s="31">
        <v>6</v>
      </c>
      <c r="Y164" s="31">
        <v>3.69</v>
      </c>
      <c r="Z164" s="31">
        <v>133</v>
      </c>
      <c r="AA164" s="31">
        <v>10</v>
      </c>
      <c r="AB164" s="31">
        <v>4.3600000000000003</v>
      </c>
    </row>
    <row r="165" spans="1:28" x14ac:dyDescent="0.25">
      <c r="A165" s="26">
        <v>11</v>
      </c>
      <c r="B165" s="26">
        <v>3</v>
      </c>
      <c r="C165" s="26">
        <v>6</v>
      </c>
      <c r="D165" t="s">
        <v>17</v>
      </c>
      <c r="E165" s="26" t="s">
        <v>26</v>
      </c>
      <c r="F165" t="s">
        <v>27</v>
      </c>
      <c r="G165" s="4">
        <v>43250</v>
      </c>
      <c r="H165" s="4">
        <v>43251</v>
      </c>
      <c r="I165" s="23">
        <v>0.4284722222222222</v>
      </c>
      <c r="J165" s="23">
        <v>0.4201388888888889</v>
      </c>
      <c r="K165" s="26">
        <v>10</v>
      </c>
      <c r="L165" s="46">
        <f t="shared" si="24"/>
        <v>8.3333333333333037E-3</v>
      </c>
      <c r="M165" s="46">
        <f t="shared" si="25"/>
        <v>23.991666666666667</v>
      </c>
      <c r="N165" s="26">
        <v>1428</v>
      </c>
      <c r="O165" s="33">
        <v>4</v>
      </c>
      <c r="P165" s="31">
        <v>5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W165" s="31">
        <v>56</v>
      </c>
      <c r="X165" s="31">
        <v>6</v>
      </c>
      <c r="Y165" s="31">
        <v>3.36</v>
      </c>
      <c r="Z165" s="31">
        <v>133</v>
      </c>
      <c r="AA165" s="31">
        <v>10</v>
      </c>
      <c r="AB165" s="31">
        <v>5.17</v>
      </c>
    </row>
    <row r="166" spans="1:28" x14ac:dyDescent="0.25">
      <c r="A166" s="26">
        <v>11</v>
      </c>
      <c r="B166" s="26">
        <v>4</v>
      </c>
      <c r="C166" s="26">
        <v>6</v>
      </c>
      <c r="D166" s="26">
        <v>11</v>
      </c>
      <c r="E166" s="26" t="s">
        <v>25</v>
      </c>
      <c r="F166" t="s">
        <v>27</v>
      </c>
      <c r="G166" s="4">
        <v>43250</v>
      </c>
      <c r="H166" s="4">
        <v>43251</v>
      </c>
      <c r="I166" s="23">
        <v>0.43055555555555558</v>
      </c>
      <c r="J166" s="23">
        <v>0.4152777777777778</v>
      </c>
      <c r="K166" s="26">
        <v>24</v>
      </c>
      <c r="L166" s="46">
        <f t="shared" si="24"/>
        <v>1.5277777777777779E-2</v>
      </c>
      <c r="M166" s="46">
        <f t="shared" si="25"/>
        <v>23.984722222222221</v>
      </c>
      <c r="N166" s="26">
        <v>1418</v>
      </c>
      <c r="O166" s="33">
        <v>4</v>
      </c>
      <c r="P166">
        <v>0</v>
      </c>
      <c r="Q166" s="36">
        <v>5</v>
      </c>
      <c r="R166" s="36">
        <v>0</v>
      </c>
      <c r="S166" s="36">
        <v>1</v>
      </c>
      <c r="T166" s="36">
        <v>0</v>
      </c>
      <c r="U166" s="36">
        <v>0</v>
      </c>
      <c r="W166" s="31">
        <v>56</v>
      </c>
      <c r="X166" s="31">
        <v>6</v>
      </c>
      <c r="Y166" s="40">
        <v>3.6</v>
      </c>
      <c r="Z166" s="31">
        <v>133</v>
      </c>
      <c r="AA166" s="31">
        <v>10</v>
      </c>
      <c r="AB166" s="31">
        <v>5.73</v>
      </c>
    </row>
    <row r="167" spans="1:28" x14ac:dyDescent="0.25">
      <c r="A167" s="26">
        <v>11</v>
      </c>
      <c r="B167" s="26">
        <v>5</v>
      </c>
      <c r="C167" s="26">
        <v>6</v>
      </c>
      <c r="D167" s="26">
        <v>8</v>
      </c>
      <c r="E167" s="26" t="s">
        <v>25</v>
      </c>
      <c r="F167" t="s">
        <v>27</v>
      </c>
      <c r="G167" s="4">
        <v>43250</v>
      </c>
      <c r="H167" s="4">
        <v>43251</v>
      </c>
      <c r="I167" s="23">
        <v>0.43194444444444446</v>
      </c>
      <c r="J167" s="23">
        <v>0.44444444444444442</v>
      </c>
      <c r="K167" s="26">
        <v>5</v>
      </c>
      <c r="L167" s="46">
        <f t="shared" si="24"/>
        <v>-1.2499999999999956E-2</v>
      </c>
      <c r="M167" s="46">
        <f t="shared" si="25"/>
        <v>24.012499999999999</v>
      </c>
      <c r="N167" s="26">
        <v>1458</v>
      </c>
      <c r="O167" s="33">
        <v>24</v>
      </c>
      <c r="P167">
        <v>6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W167" s="31">
        <v>56</v>
      </c>
      <c r="X167" s="31">
        <v>6</v>
      </c>
      <c r="Y167" s="31">
        <v>2.25</v>
      </c>
      <c r="Z167" s="31">
        <v>133</v>
      </c>
      <c r="AA167" s="31">
        <v>10</v>
      </c>
      <c r="AB167" s="31">
        <v>6.18</v>
      </c>
    </row>
    <row r="168" spans="1:28" x14ac:dyDescent="0.25">
      <c r="A168" s="26">
        <v>11</v>
      </c>
      <c r="B168" s="26">
        <v>6</v>
      </c>
      <c r="C168" s="26">
        <v>6</v>
      </c>
      <c r="D168" t="s">
        <v>18</v>
      </c>
      <c r="E168" s="26" t="s">
        <v>26</v>
      </c>
      <c r="F168" t="s">
        <v>27</v>
      </c>
      <c r="G168" s="4">
        <v>43250</v>
      </c>
      <c r="H168" s="4">
        <v>43251</v>
      </c>
      <c r="I168" s="28">
        <v>0.4375</v>
      </c>
      <c r="J168" s="23">
        <v>0.39374999999999999</v>
      </c>
      <c r="K168" s="26">
        <v>5</v>
      </c>
      <c r="L168" s="46">
        <f t="shared" si="24"/>
        <v>4.3750000000000011E-2</v>
      </c>
      <c r="M168" s="46">
        <f t="shared" si="25"/>
        <v>23.956250000000001</v>
      </c>
      <c r="N168" s="26">
        <v>1377</v>
      </c>
      <c r="O168" s="33">
        <v>0</v>
      </c>
      <c r="P168">
        <v>1</v>
      </c>
      <c r="Q168" s="36">
        <v>1</v>
      </c>
      <c r="R168" s="36">
        <v>2</v>
      </c>
      <c r="S168" s="36">
        <v>0</v>
      </c>
      <c r="T168" s="36">
        <v>0</v>
      </c>
      <c r="U168" s="36">
        <v>0</v>
      </c>
      <c r="W168" s="31">
        <v>56</v>
      </c>
      <c r="X168" s="31">
        <v>6</v>
      </c>
      <c r="Y168" s="31">
        <v>3.23</v>
      </c>
      <c r="Z168" s="31">
        <v>133</v>
      </c>
      <c r="AA168" s="31">
        <v>11</v>
      </c>
      <c r="AB168" s="40">
        <v>2.1</v>
      </c>
    </row>
    <row r="169" spans="1:28" x14ac:dyDescent="0.25">
      <c r="A169" s="26">
        <v>11</v>
      </c>
      <c r="B169" s="26">
        <v>7</v>
      </c>
      <c r="C169" s="26">
        <v>6</v>
      </c>
      <c r="D169" t="s">
        <v>19</v>
      </c>
      <c r="E169" s="26" t="s">
        <v>26</v>
      </c>
      <c r="F169" t="s">
        <v>27</v>
      </c>
      <c r="G169" s="4">
        <v>43250</v>
      </c>
      <c r="H169" s="4">
        <v>43251</v>
      </c>
      <c r="I169" s="23">
        <v>0.44097222222222227</v>
      </c>
      <c r="J169" s="23">
        <v>0.3972222222222222</v>
      </c>
      <c r="K169" s="26">
        <v>6</v>
      </c>
      <c r="L169" s="46">
        <f t="shared" si="24"/>
        <v>4.3750000000000067E-2</v>
      </c>
      <c r="M169" s="46">
        <f t="shared" si="25"/>
        <v>23.956250000000001</v>
      </c>
      <c r="N169" s="26">
        <v>1377</v>
      </c>
      <c r="O169" s="33">
        <v>2</v>
      </c>
      <c r="P169">
        <v>2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W169" s="31">
        <v>56</v>
      </c>
      <c r="X169" s="31">
        <v>6</v>
      </c>
      <c r="Y169" s="31">
        <v>3.54</v>
      </c>
      <c r="Z169" s="31">
        <v>133</v>
      </c>
      <c r="AA169" s="31">
        <v>11</v>
      </c>
      <c r="AB169" s="31">
        <v>1.1599999999999999</v>
      </c>
    </row>
    <row r="170" spans="1:28" x14ac:dyDescent="0.25">
      <c r="A170" s="26">
        <v>11</v>
      </c>
      <c r="B170" s="26">
        <v>8</v>
      </c>
      <c r="C170" s="26">
        <v>6</v>
      </c>
      <c r="D170" s="26">
        <v>12</v>
      </c>
      <c r="E170" s="26" t="s">
        <v>25</v>
      </c>
      <c r="F170" t="s">
        <v>27</v>
      </c>
      <c r="G170" s="4">
        <v>43250</v>
      </c>
      <c r="H170" s="4">
        <v>43251</v>
      </c>
      <c r="I170" s="23">
        <v>0.44305555555555554</v>
      </c>
      <c r="J170" s="23">
        <v>0.40138888888888885</v>
      </c>
      <c r="K170" s="26">
        <v>8</v>
      </c>
      <c r="L170" s="46">
        <f t="shared" si="24"/>
        <v>4.1666666666666685E-2</v>
      </c>
      <c r="M170" s="46">
        <f t="shared" si="25"/>
        <v>23.958333333333332</v>
      </c>
      <c r="N170" s="26">
        <v>1380</v>
      </c>
      <c r="O170" s="33">
        <v>1</v>
      </c>
      <c r="P170">
        <v>1</v>
      </c>
      <c r="Q170" s="36">
        <v>3</v>
      </c>
      <c r="R170" s="36">
        <v>1</v>
      </c>
      <c r="S170" s="36">
        <v>0</v>
      </c>
      <c r="T170" s="36">
        <v>0</v>
      </c>
      <c r="U170" s="36">
        <v>0</v>
      </c>
      <c r="W170" s="31">
        <v>56</v>
      </c>
      <c r="X170" s="31">
        <v>6</v>
      </c>
      <c r="Y170" s="31">
        <v>3.78</v>
      </c>
      <c r="Z170" s="31">
        <v>133</v>
      </c>
      <c r="AA170" s="31">
        <v>11</v>
      </c>
      <c r="AB170" s="31">
        <v>0.17</v>
      </c>
    </row>
    <row r="171" spans="1:28" x14ac:dyDescent="0.25">
      <c r="A171" s="26">
        <v>11</v>
      </c>
      <c r="B171" s="26">
        <v>9</v>
      </c>
      <c r="C171" s="26">
        <v>6</v>
      </c>
      <c r="D171" t="s">
        <v>37</v>
      </c>
      <c r="E171" s="26" t="s">
        <v>25</v>
      </c>
      <c r="F171" t="s">
        <v>27</v>
      </c>
      <c r="G171" s="4">
        <v>43250</v>
      </c>
      <c r="H171" s="4">
        <v>43251</v>
      </c>
      <c r="I171" s="23">
        <v>0.44444444444444442</v>
      </c>
      <c r="J171" s="23">
        <v>0.38194444444444442</v>
      </c>
      <c r="K171" s="26">
        <v>6</v>
      </c>
      <c r="L171" s="46">
        <f t="shared" si="24"/>
        <v>6.25E-2</v>
      </c>
      <c r="M171" s="46">
        <f t="shared" si="25"/>
        <v>23.9375</v>
      </c>
      <c r="N171" s="26">
        <v>1350</v>
      </c>
      <c r="O171" s="33">
        <v>1</v>
      </c>
      <c r="P171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W171" s="31">
        <v>56</v>
      </c>
      <c r="X171" s="31">
        <v>6</v>
      </c>
      <c r="Y171" s="31">
        <v>4.1399999999999997</v>
      </c>
      <c r="Z171" s="31">
        <v>133</v>
      </c>
      <c r="AA171" s="31">
        <v>10</v>
      </c>
      <c r="AB171" s="31">
        <v>8.99</v>
      </c>
    </row>
    <row r="172" spans="1:28" x14ac:dyDescent="0.25">
      <c r="A172" s="26">
        <v>11</v>
      </c>
      <c r="B172" s="26">
        <v>10</v>
      </c>
      <c r="C172" s="26">
        <v>6</v>
      </c>
      <c r="D172" s="26">
        <v>18</v>
      </c>
      <c r="E172" s="26" t="s">
        <v>25</v>
      </c>
      <c r="F172" t="s">
        <v>27</v>
      </c>
      <c r="G172" s="4">
        <v>43250</v>
      </c>
      <c r="H172" s="4">
        <v>43251</v>
      </c>
      <c r="I172" s="23">
        <v>0.44722222222222219</v>
      </c>
      <c r="J172" s="23">
        <v>0.40763888888888888</v>
      </c>
      <c r="K172" s="26">
        <v>6</v>
      </c>
      <c r="L172" s="46">
        <f t="shared" si="24"/>
        <v>3.9583333333333304E-2</v>
      </c>
      <c r="M172" s="46">
        <f t="shared" si="25"/>
        <v>23.960416666666667</v>
      </c>
      <c r="N172" s="26">
        <v>1383</v>
      </c>
      <c r="O172" s="33">
        <v>0</v>
      </c>
      <c r="P172">
        <v>0</v>
      </c>
      <c r="Q172" s="36">
        <v>0</v>
      </c>
      <c r="R172" s="36">
        <v>1</v>
      </c>
      <c r="S172" s="36">
        <v>1</v>
      </c>
      <c r="T172" s="36">
        <v>0</v>
      </c>
      <c r="U172" s="36">
        <v>0</v>
      </c>
      <c r="W172" s="31">
        <v>56</v>
      </c>
      <c r="X172" s="31">
        <v>6</v>
      </c>
      <c r="Y172" s="31">
        <v>4.09</v>
      </c>
      <c r="Z172" s="31">
        <v>133</v>
      </c>
      <c r="AA172" s="31">
        <v>10</v>
      </c>
      <c r="AB172" s="31">
        <v>6.76</v>
      </c>
    </row>
    <row r="173" spans="1:28" x14ac:dyDescent="0.25">
      <c r="A173" s="26">
        <v>11</v>
      </c>
      <c r="B173" s="26">
        <v>11</v>
      </c>
      <c r="C173" s="26">
        <v>6</v>
      </c>
      <c r="D173" s="26">
        <v>22</v>
      </c>
      <c r="E173" s="26" t="s">
        <v>25</v>
      </c>
      <c r="F173" t="s">
        <v>27</v>
      </c>
      <c r="G173" s="4">
        <v>43250</v>
      </c>
      <c r="H173" s="4">
        <v>43251</v>
      </c>
      <c r="I173" s="23">
        <v>0.44861111111111113</v>
      </c>
      <c r="J173" s="23">
        <v>0.41041666666666665</v>
      </c>
      <c r="K173" s="26">
        <v>3</v>
      </c>
      <c r="L173" s="46">
        <f t="shared" si="24"/>
        <v>3.8194444444444475E-2</v>
      </c>
      <c r="M173" s="46">
        <f t="shared" si="25"/>
        <v>23.961805555555557</v>
      </c>
      <c r="N173" s="26">
        <v>1385</v>
      </c>
      <c r="O173" s="33">
        <v>4</v>
      </c>
      <c r="P173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W173" s="31">
        <v>56</v>
      </c>
      <c r="X173" s="31">
        <v>6</v>
      </c>
      <c r="Y173" s="31">
        <v>4.51</v>
      </c>
      <c r="Z173" s="31">
        <v>133</v>
      </c>
      <c r="AA173" s="31">
        <v>10</v>
      </c>
      <c r="AB173" s="40">
        <v>5.4</v>
      </c>
    </row>
    <row r="174" spans="1:28" x14ac:dyDescent="0.25">
      <c r="A174" s="26">
        <v>11</v>
      </c>
      <c r="B174" s="26">
        <v>12</v>
      </c>
      <c r="C174" s="26">
        <v>6</v>
      </c>
      <c r="D174" t="s">
        <v>20</v>
      </c>
      <c r="E174" s="26" t="s">
        <v>26</v>
      </c>
      <c r="F174" t="s">
        <v>27</v>
      </c>
      <c r="G174" s="4">
        <v>43250</v>
      </c>
      <c r="H174" s="4">
        <v>43251</v>
      </c>
      <c r="I174" s="23">
        <v>0.46527777777777773</v>
      </c>
      <c r="J174" s="23">
        <v>0.41805555555555557</v>
      </c>
      <c r="K174" s="26">
        <v>6</v>
      </c>
      <c r="L174" s="46">
        <f t="shared" si="24"/>
        <v>4.7222222222222165E-2</v>
      </c>
      <c r="M174" s="46">
        <f t="shared" si="25"/>
        <v>23.952777777777779</v>
      </c>
      <c r="N174" s="26">
        <v>1372</v>
      </c>
      <c r="O174" s="33">
        <v>9</v>
      </c>
      <c r="P174">
        <v>11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W174" s="31">
        <v>56</v>
      </c>
      <c r="X174" s="31">
        <v>6</v>
      </c>
      <c r="Y174" s="31">
        <v>3.93</v>
      </c>
      <c r="Z174" s="31">
        <v>133</v>
      </c>
      <c r="AA174" s="31">
        <v>10</v>
      </c>
      <c r="AB174" s="31">
        <v>2.61</v>
      </c>
    </row>
    <row r="175" spans="1:28" x14ac:dyDescent="0.25">
      <c r="A175" s="26">
        <v>11</v>
      </c>
      <c r="B175" s="26">
        <v>13</v>
      </c>
      <c r="C175" s="26">
        <v>6</v>
      </c>
      <c r="D175" s="26">
        <v>0</v>
      </c>
      <c r="E175" s="26" t="s">
        <v>25</v>
      </c>
      <c r="F175" t="s">
        <v>27</v>
      </c>
      <c r="G175" s="4">
        <v>43250</v>
      </c>
      <c r="H175" s="4">
        <v>43251</v>
      </c>
      <c r="I175" s="23">
        <v>0.46736111111111112</v>
      </c>
      <c r="J175" s="23">
        <v>0.3611111111111111</v>
      </c>
      <c r="K175" s="26">
        <v>5</v>
      </c>
      <c r="L175" s="46">
        <f t="shared" si="24"/>
        <v>0.10625000000000001</v>
      </c>
      <c r="M175" s="46">
        <f t="shared" si="25"/>
        <v>23.893750000000001</v>
      </c>
      <c r="N175" s="26">
        <v>1287</v>
      </c>
      <c r="O175" s="33">
        <v>5</v>
      </c>
      <c r="P175">
        <v>4</v>
      </c>
      <c r="Q175" s="36">
        <v>0</v>
      </c>
      <c r="R175" s="36">
        <v>23</v>
      </c>
      <c r="S175" s="36">
        <v>0</v>
      </c>
      <c r="T175" s="36">
        <v>0</v>
      </c>
      <c r="U175" s="36">
        <v>0</v>
      </c>
      <c r="W175" s="31">
        <v>56</v>
      </c>
      <c r="X175" s="31">
        <v>6</v>
      </c>
      <c r="Y175" s="31">
        <v>1.74</v>
      </c>
      <c r="Z175" s="31">
        <v>133</v>
      </c>
      <c r="AA175" s="31">
        <v>10</v>
      </c>
      <c r="AB175" s="31">
        <v>4.45</v>
      </c>
    </row>
    <row r="176" spans="1:28" x14ac:dyDescent="0.25">
      <c r="A176" s="26">
        <v>11</v>
      </c>
      <c r="B176" s="26">
        <v>14</v>
      </c>
      <c r="C176" s="26">
        <v>6</v>
      </c>
      <c r="D176" s="26">
        <v>23</v>
      </c>
      <c r="E176" s="26" t="s">
        <v>25</v>
      </c>
      <c r="F176" t="s">
        <v>27</v>
      </c>
      <c r="G176" s="4">
        <v>43250</v>
      </c>
      <c r="H176" s="4">
        <v>43251</v>
      </c>
      <c r="I176" s="23">
        <v>0.46875</v>
      </c>
      <c r="J176" s="23">
        <v>0.36805555555555558</v>
      </c>
      <c r="K176" s="26">
        <v>13</v>
      </c>
      <c r="L176" s="46">
        <f t="shared" si="24"/>
        <v>0.10069444444444442</v>
      </c>
      <c r="M176" s="46">
        <f t="shared" si="25"/>
        <v>23.899305555555557</v>
      </c>
      <c r="N176" s="26">
        <v>1295</v>
      </c>
      <c r="O176" s="33">
        <v>0</v>
      </c>
      <c r="P17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W176" s="31">
        <v>56</v>
      </c>
      <c r="X176" s="31">
        <v>6</v>
      </c>
      <c r="Y176" s="31">
        <v>1.28</v>
      </c>
      <c r="Z176" s="31">
        <v>133</v>
      </c>
      <c r="AA176" s="31">
        <v>10</v>
      </c>
      <c r="AB176" s="31">
        <v>4.75</v>
      </c>
    </row>
    <row r="177" spans="1:28" x14ac:dyDescent="0.25">
      <c r="A177" s="26">
        <v>11</v>
      </c>
      <c r="B177" s="26">
        <v>15</v>
      </c>
      <c r="C177" s="26">
        <v>6</v>
      </c>
      <c r="D177" s="26">
        <v>9</v>
      </c>
      <c r="E177" s="26" t="s">
        <v>25</v>
      </c>
      <c r="F177" t="s">
        <v>27</v>
      </c>
      <c r="G177" s="4">
        <v>43250</v>
      </c>
      <c r="H177" s="4">
        <v>43251</v>
      </c>
      <c r="I177" s="23">
        <v>0.47083333333333338</v>
      </c>
      <c r="J177" s="23">
        <v>0.36874999999999997</v>
      </c>
      <c r="K177" s="26">
        <v>8</v>
      </c>
      <c r="L177" s="46">
        <f t="shared" si="24"/>
        <v>0.10208333333333341</v>
      </c>
      <c r="M177" s="46">
        <f t="shared" si="25"/>
        <v>23.897916666666667</v>
      </c>
      <c r="N177" s="26">
        <v>1293</v>
      </c>
      <c r="O177" s="33">
        <v>3</v>
      </c>
      <c r="P177">
        <v>0</v>
      </c>
      <c r="Q177" s="36">
        <v>1</v>
      </c>
      <c r="R177" s="36">
        <v>1</v>
      </c>
      <c r="S177" s="36">
        <v>0</v>
      </c>
      <c r="T177" s="36">
        <v>0</v>
      </c>
      <c r="U177" s="36">
        <v>0</v>
      </c>
      <c r="W177" s="31">
        <v>56</v>
      </c>
      <c r="X177" s="31">
        <v>6</v>
      </c>
      <c r="Y177" s="40">
        <v>1</v>
      </c>
      <c r="Z177" s="31">
        <v>133</v>
      </c>
      <c r="AA177" s="31">
        <v>10</v>
      </c>
      <c r="AB177" s="31">
        <v>5.68</v>
      </c>
    </row>
    <row r="178" spans="1:28" x14ac:dyDescent="0.25">
      <c r="A178" s="26">
        <v>11</v>
      </c>
      <c r="B178" s="26">
        <v>16</v>
      </c>
      <c r="C178" s="26">
        <v>6</v>
      </c>
      <c r="D178" s="26">
        <v>15</v>
      </c>
      <c r="E178" s="26" t="s">
        <v>25</v>
      </c>
      <c r="F178" t="s">
        <v>27</v>
      </c>
      <c r="G178" s="4">
        <v>43250</v>
      </c>
      <c r="H178" s="4">
        <v>43251</v>
      </c>
      <c r="I178" s="23">
        <v>0.47222222222222227</v>
      </c>
      <c r="J178" s="23">
        <v>0.37777777777777777</v>
      </c>
      <c r="K178" s="26">
        <v>25</v>
      </c>
      <c r="L178" s="46">
        <f t="shared" si="24"/>
        <v>9.4444444444444497E-2</v>
      </c>
      <c r="M178" s="46">
        <f t="shared" si="25"/>
        <v>23.905555555555555</v>
      </c>
      <c r="N178" s="26">
        <v>1304</v>
      </c>
      <c r="O178" s="33">
        <v>3</v>
      </c>
      <c r="P178">
        <v>0</v>
      </c>
      <c r="Q178" s="36">
        <v>6</v>
      </c>
      <c r="R178" s="36">
        <v>2</v>
      </c>
      <c r="S178" s="36">
        <v>1</v>
      </c>
      <c r="T178" s="36">
        <v>0</v>
      </c>
      <c r="U178" s="36">
        <v>0</v>
      </c>
      <c r="W178" s="31">
        <v>56</v>
      </c>
      <c r="X178" s="31">
        <v>6</v>
      </c>
      <c r="Y178" s="39">
        <v>1.68</v>
      </c>
      <c r="Z178" s="31">
        <v>133</v>
      </c>
      <c r="AA178" s="31">
        <v>10</v>
      </c>
      <c r="AB178" s="39">
        <v>6.19</v>
      </c>
    </row>
    <row r="179" spans="1:28" x14ac:dyDescent="0.25">
      <c r="A179" s="26">
        <v>11</v>
      </c>
      <c r="B179" s="26">
        <v>17</v>
      </c>
      <c r="C179" s="26">
        <v>6</v>
      </c>
      <c r="D179" s="26">
        <v>5</v>
      </c>
      <c r="E179" s="26" t="s">
        <v>25</v>
      </c>
      <c r="F179" t="s">
        <v>27</v>
      </c>
      <c r="G179" s="4">
        <v>43250</v>
      </c>
      <c r="H179" s="4">
        <v>43251</v>
      </c>
      <c r="I179" s="23">
        <v>0.47500000000000003</v>
      </c>
      <c r="J179" s="23">
        <v>0.3840277777777778</v>
      </c>
      <c r="K179" s="26">
        <v>6</v>
      </c>
      <c r="L179" s="46">
        <f t="shared" si="24"/>
        <v>9.0972222222222232E-2</v>
      </c>
      <c r="M179" s="46">
        <f t="shared" si="25"/>
        <v>23.909027777777776</v>
      </c>
      <c r="N179" s="26">
        <v>1309</v>
      </c>
      <c r="O179" s="33">
        <v>1</v>
      </c>
      <c r="P179">
        <v>0</v>
      </c>
      <c r="Q179" s="36">
        <v>1</v>
      </c>
      <c r="R179" s="36">
        <v>0</v>
      </c>
      <c r="S179" s="36">
        <v>0</v>
      </c>
      <c r="T179" s="36">
        <v>0</v>
      </c>
      <c r="U179" s="36">
        <v>0</v>
      </c>
      <c r="W179" s="31">
        <v>56</v>
      </c>
      <c r="X179" s="31">
        <v>6</v>
      </c>
      <c r="Y179" s="39">
        <v>1.08</v>
      </c>
      <c r="Z179" s="31">
        <v>133</v>
      </c>
      <c r="AA179" s="31">
        <v>10</v>
      </c>
      <c r="AB179" s="39">
        <v>7.02</v>
      </c>
    </row>
    <row r="180" spans="1:28" x14ac:dyDescent="0.25">
      <c r="A180" s="26">
        <v>11</v>
      </c>
      <c r="B180" s="26">
        <v>18</v>
      </c>
      <c r="C180" s="26">
        <v>6</v>
      </c>
      <c r="D180" s="26">
        <v>21</v>
      </c>
      <c r="E180" s="26" t="s">
        <v>25</v>
      </c>
      <c r="F180" t="s">
        <v>27</v>
      </c>
      <c r="G180" s="4">
        <v>43250</v>
      </c>
      <c r="H180" s="4">
        <v>43251</v>
      </c>
      <c r="I180" s="23">
        <v>0.5</v>
      </c>
      <c r="J180" s="23">
        <v>0.38680555555555557</v>
      </c>
      <c r="K180" s="26">
        <v>7</v>
      </c>
      <c r="L180" s="46">
        <f t="shared" si="24"/>
        <v>0.11319444444444443</v>
      </c>
      <c r="M180" s="46">
        <f t="shared" si="25"/>
        <v>23.886805555555554</v>
      </c>
      <c r="N180" s="26">
        <v>1277</v>
      </c>
      <c r="O180" s="33">
        <v>4</v>
      </c>
      <c r="P180">
        <v>1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W180" s="31">
        <v>56</v>
      </c>
      <c r="X180" s="31">
        <v>6</v>
      </c>
      <c r="Y180" s="31">
        <v>0.89</v>
      </c>
      <c r="Z180" s="31">
        <v>133</v>
      </c>
      <c r="AA180" s="31">
        <v>10</v>
      </c>
      <c r="AB180" s="31">
        <v>8.48</v>
      </c>
    </row>
    <row r="181" spans="1:28" x14ac:dyDescent="0.25">
      <c r="A181" s="26">
        <v>11</v>
      </c>
      <c r="B181" s="26">
        <v>19</v>
      </c>
      <c r="C181" s="26">
        <v>6</v>
      </c>
      <c r="D181" t="s">
        <v>23</v>
      </c>
      <c r="E181" t="s">
        <v>89</v>
      </c>
      <c r="F181" s="26">
        <v>2</v>
      </c>
      <c r="G181" s="4">
        <v>43250</v>
      </c>
      <c r="H181" s="4">
        <v>43250</v>
      </c>
      <c r="I181" s="23">
        <v>0.51041666666666663</v>
      </c>
      <c r="J181" s="23">
        <v>0.63541666666666663</v>
      </c>
      <c r="K181" t="s">
        <v>5</v>
      </c>
      <c r="L181" s="28">
        <f t="shared" ref="L181:L182" si="26">F181*(J181-I181)</f>
        <v>0.25</v>
      </c>
      <c r="M181" s="28"/>
      <c r="N181" s="45">
        <v>360</v>
      </c>
      <c r="O181" s="33">
        <v>42</v>
      </c>
      <c r="P181">
        <v>2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W181" s="31" t="s">
        <v>5</v>
      </c>
      <c r="X181" s="31" t="s">
        <v>5</v>
      </c>
      <c r="Y181" s="31" t="s">
        <v>5</v>
      </c>
      <c r="Z181" s="31" t="s">
        <v>5</v>
      </c>
      <c r="AA181" s="31" t="s">
        <v>5</v>
      </c>
      <c r="AB181" s="31" t="s">
        <v>5</v>
      </c>
    </row>
    <row r="182" spans="1:28" x14ac:dyDescent="0.25">
      <c r="A182" s="26">
        <v>11</v>
      </c>
      <c r="B182" s="26">
        <v>20</v>
      </c>
      <c r="C182" s="26">
        <v>6</v>
      </c>
      <c r="D182" t="s">
        <v>24</v>
      </c>
      <c r="E182" t="s">
        <v>96</v>
      </c>
      <c r="F182" s="26">
        <v>1</v>
      </c>
      <c r="G182" s="4">
        <v>43250</v>
      </c>
      <c r="H182" s="4">
        <v>43250</v>
      </c>
      <c r="I182" s="23">
        <v>0.54166666666666663</v>
      </c>
      <c r="J182" s="23">
        <v>0.58333333333333337</v>
      </c>
      <c r="K182" t="s">
        <v>5</v>
      </c>
      <c r="L182" s="28">
        <f t="shared" si="26"/>
        <v>4.1666666666666741E-2</v>
      </c>
      <c r="M182" s="28"/>
      <c r="N182" s="45">
        <v>60</v>
      </c>
      <c r="O182" s="33">
        <v>10</v>
      </c>
      <c r="P182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W182" s="31" t="s">
        <v>5</v>
      </c>
      <c r="X182" s="31" t="s">
        <v>5</v>
      </c>
      <c r="Y182" s="31" t="s">
        <v>5</v>
      </c>
      <c r="Z182" s="31" t="s">
        <v>5</v>
      </c>
      <c r="AA182" s="31" t="s">
        <v>5</v>
      </c>
      <c r="AB182" s="31" t="s">
        <v>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CE37-45E2-4CD4-BC98-8B7265D93BF8}">
  <dimension ref="A3:AB185"/>
  <sheetViews>
    <sheetView workbookViewId="0">
      <pane ySplit="3" topLeftCell="A133" activePane="bottomLeft" state="frozen"/>
      <selection pane="bottomLeft" activeCell="A185" sqref="A185:XFD185"/>
    </sheetView>
  </sheetViews>
  <sheetFormatPr defaultRowHeight="15" x14ac:dyDescent="0.25"/>
  <cols>
    <col min="12" max="12" width="9.140625" customWidth="1"/>
    <col min="13" max="13" width="11.85546875" customWidth="1"/>
  </cols>
  <sheetData>
    <row r="3" spans="1:27" x14ac:dyDescent="0.25">
      <c r="A3" s="20" t="s">
        <v>64</v>
      </c>
      <c r="B3" s="20" t="s">
        <v>4</v>
      </c>
      <c r="C3" s="20" t="s">
        <v>0</v>
      </c>
      <c r="D3" s="20" t="s">
        <v>65</v>
      </c>
      <c r="E3" s="20" t="s">
        <v>1</v>
      </c>
      <c r="F3" s="20" t="s">
        <v>66</v>
      </c>
      <c r="G3" s="20" t="s">
        <v>67</v>
      </c>
      <c r="H3" s="20" t="s">
        <v>68</v>
      </c>
      <c r="I3" s="20" t="s">
        <v>69</v>
      </c>
      <c r="J3" s="20" t="s">
        <v>70</v>
      </c>
      <c r="K3" s="20" t="s">
        <v>71</v>
      </c>
      <c r="L3" s="20" t="s">
        <v>126</v>
      </c>
      <c r="M3" s="47" t="s">
        <v>127</v>
      </c>
      <c r="N3" s="21" t="s">
        <v>72</v>
      </c>
      <c r="O3" s="21" t="s">
        <v>73</v>
      </c>
      <c r="P3" s="20" t="s">
        <v>74</v>
      </c>
      <c r="Q3" s="20" t="s">
        <v>75</v>
      </c>
      <c r="R3" s="20" t="s">
        <v>76</v>
      </c>
      <c r="S3" s="20" t="s">
        <v>77</v>
      </c>
      <c r="T3" s="20" t="s">
        <v>78</v>
      </c>
      <c r="U3" s="20" t="s">
        <v>79</v>
      </c>
      <c r="V3" s="20" t="s">
        <v>80</v>
      </c>
      <c r="W3" s="20" t="s">
        <v>81</v>
      </c>
      <c r="X3" s="21" t="s">
        <v>82</v>
      </c>
      <c r="Y3" s="21" t="s">
        <v>83</v>
      </c>
      <c r="Z3" s="1" t="s">
        <v>84</v>
      </c>
      <c r="AA3" s="1" t="s">
        <v>85</v>
      </c>
    </row>
    <row r="4" spans="1:27" x14ac:dyDescent="0.25">
      <c r="A4" s="22">
        <v>1</v>
      </c>
      <c r="B4" s="22">
        <v>1</v>
      </c>
      <c r="C4" s="22">
        <v>4</v>
      </c>
      <c r="D4" s="22">
        <v>22</v>
      </c>
      <c r="E4" s="22" t="s">
        <v>25</v>
      </c>
      <c r="F4" s="22" t="s">
        <v>27</v>
      </c>
      <c r="G4" s="4">
        <v>43283</v>
      </c>
      <c r="H4" s="4">
        <v>43284</v>
      </c>
      <c r="I4" s="23">
        <v>0.36805555555555558</v>
      </c>
      <c r="J4" s="23">
        <v>0.3527777777777778</v>
      </c>
      <c r="K4" s="22">
        <v>7.1</v>
      </c>
      <c r="L4" s="43">
        <v>23.984722222222221</v>
      </c>
      <c r="M4" s="45">
        <v>1418</v>
      </c>
      <c r="N4" s="37">
        <v>0</v>
      </c>
      <c r="O4" s="34">
        <v>2</v>
      </c>
      <c r="P4" s="34">
        <v>4</v>
      </c>
      <c r="Q4" s="34">
        <v>0</v>
      </c>
      <c r="R4" s="34">
        <v>0</v>
      </c>
      <c r="S4" s="34">
        <v>0</v>
      </c>
      <c r="T4" s="34">
        <v>0</v>
      </c>
      <c r="U4" s="22"/>
      <c r="V4" s="22">
        <v>56</v>
      </c>
      <c r="W4" s="22">
        <v>6</v>
      </c>
      <c r="X4" s="25">
        <v>1.01</v>
      </c>
      <c r="Y4" s="24">
        <v>133</v>
      </c>
      <c r="Z4" s="26">
        <v>12</v>
      </c>
      <c r="AA4" s="25">
        <v>1.44</v>
      </c>
    </row>
    <row r="5" spans="1:27" x14ac:dyDescent="0.25">
      <c r="A5" s="22">
        <v>1</v>
      </c>
      <c r="B5" s="22">
        <v>2</v>
      </c>
      <c r="C5" s="22">
        <v>4</v>
      </c>
      <c r="D5" s="22" t="s">
        <v>20</v>
      </c>
      <c r="E5" s="22" t="s">
        <v>26</v>
      </c>
      <c r="F5" s="22" t="s">
        <v>27</v>
      </c>
      <c r="G5" s="4">
        <v>43283</v>
      </c>
      <c r="H5" s="4">
        <v>43284</v>
      </c>
      <c r="I5" s="23">
        <v>0.37083333333333335</v>
      </c>
      <c r="J5" s="23">
        <v>0.35416666666666669</v>
      </c>
      <c r="K5" s="22">
        <v>11</v>
      </c>
      <c r="L5" s="43">
        <v>23.983333333333334</v>
      </c>
      <c r="M5" s="45">
        <v>1416</v>
      </c>
      <c r="N5" s="37">
        <v>1</v>
      </c>
      <c r="O5" s="34">
        <v>0</v>
      </c>
      <c r="P5" s="34">
        <v>0</v>
      </c>
      <c r="Q5" s="34">
        <v>1</v>
      </c>
      <c r="R5" s="34">
        <v>0</v>
      </c>
      <c r="S5" s="34">
        <v>0</v>
      </c>
      <c r="T5" s="34">
        <v>0</v>
      </c>
      <c r="U5" s="22"/>
      <c r="V5" s="22">
        <v>56</v>
      </c>
      <c r="W5" s="22">
        <v>6</v>
      </c>
      <c r="X5" s="25">
        <v>1.24</v>
      </c>
      <c r="Y5" s="24">
        <v>133</v>
      </c>
      <c r="Z5" s="26">
        <v>12</v>
      </c>
      <c r="AA5" s="25">
        <v>1.31</v>
      </c>
    </row>
    <row r="6" spans="1:27" x14ac:dyDescent="0.25">
      <c r="A6" s="22">
        <v>1</v>
      </c>
      <c r="B6" s="22">
        <v>3</v>
      </c>
      <c r="C6" s="22">
        <v>4</v>
      </c>
      <c r="D6" s="22">
        <v>6</v>
      </c>
      <c r="E6" s="22" t="s">
        <v>25</v>
      </c>
      <c r="F6" s="22" t="s">
        <v>27</v>
      </c>
      <c r="G6" s="4">
        <v>43283</v>
      </c>
      <c r="H6" s="4">
        <v>43284</v>
      </c>
      <c r="I6" s="23">
        <v>0.37222222222222223</v>
      </c>
      <c r="J6" s="23">
        <v>0.3576388888888889</v>
      </c>
      <c r="K6" s="22">
        <v>66</v>
      </c>
      <c r="L6" s="43">
        <v>23.985416666666666</v>
      </c>
      <c r="M6" s="45">
        <v>1419</v>
      </c>
      <c r="N6" s="37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22"/>
      <c r="V6" s="22">
        <v>56</v>
      </c>
      <c r="W6" s="22">
        <v>6</v>
      </c>
      <c r="X6" s="25">
        <v>1.28</v>
      </c>
      <c r="Y6" s="24">
        <v>133</v>
      </c>
      <c r="Z6" s="26">
        <v>12</v>
      </c>
      <c r="AA6" s="25">
        <v>0.51</v>
      </c>
    </row>
    <row r="7" spans="1:27" x14ac:dyDescent="0.25">
      <c r="A7" s="22">
        <v>1</v>
      </c>
      <c r="B7" s="22">
        <v>4</v>
      </c>
      <c r="C7" s="22">
        <v>4</v>
      </c>
      <c r="D7" s="22">
        <v>3</v>
      </c>
      <c r="E7" s="22" t="s">
        <v>25</v>
      </c>
      <c r="F7" s="22" t="s">
        <v>27</v>
      </c>
      <c r="G7" s="4">
        <v>43283</v>
      </c>
      <c r="H7" s="4">
        <v>43284</v>
      </c>
      <c r="I7" s="23">
        <v>0.375</v>
      </c>
      <c r="J7" s="23">
        <v>0.35972222222222222</v>
      </c>
      <c r="K7" s="22">
        <v>40</v>
      </c>
      <c r="L7" s="43">
        <v>23.984722222222221</v>
      </c>
      <c r="M7" s="45">
        <v>1418</v>
      </c>
      <c r="N7" s="37">
        <v>8</v>
      </c>
      <c r="O7" s="34">
        <v>0</v>
      </c>
      <c r="P7" s="34">
        <v>27</v>
      </c>
      <c r="Q7" s="34">
        <v>0</v>
      </c>
      <c r="R7" s="34">
        <v>0</v>
      </c>
      <c r="S7" s="34">
        <v>3</v>
      </c>
      <c r="T7" s="34">
        <v>0</v>
      </c>
      <c r="U7" s="22"/>
      <c r="V7" s="22">
        <v>56</v>
      </c>
      <c r="W7" s="22">
        <v>6</v>
      </c>
      <c r="X7" s="25">
        <v>1.65</v>
      </c>
      <c r="Y7" s="24">
        <v>133</v>
      </c>
      <c r="Z7" s="26">
        <v>12</v>
      </c>
      <c r="AA7" s="25">
        <v>0.6</v>
      </c>
    </row>
    <row r="8" spans="1:27" x14ac:dyDescent="0.25">
      <c r="A8" s="22">
        <v>1</v>
      </c>
      <c r="B8" s="22">
        <v>5</v>
      </c>
      <c r="C8" s="22">
        <v>4</v>
      </c>
      <c r="D8" s="22">
        <v>14</v>
      </c>
      <c r="E8" s="22" t="s">
        <v>25</v>
      </c>
      <c r="F8" s="22" t="s">
        <v>27</v>
      </c>
      <c r="G8" s="4">
        <v>43283</v>
      </c>
      <c r="H8" s="4">
        <v>43284</v>
      </c>
      <c r="I8" s="23">
        <v>0.37777777777777777</v>
      </c>
      <c r="J8" s="23">
        <v>0.36458333333333331</v>
      </c>
      <c r="K8" s="22">
        <v>35</v>
      </c>
      <c r="L8" s="43">
        <v>23.986805555555556</v>
      </c>
      <c r="M8" s="45">
        <v>1421</v>
      </c>
      <c r="N8" s="37">
        <v>2</v>
      </c>
      <c r="O8" s="34">
        <v>0</v>
      </c>
      <c r="P8" s="34">
        <v>15</v>
      </c>
      <c r="Q8" s="34">
        <v>0</v>
      </c>
      <c r="R8" s="34">
        <v>0</v>
      </c>
      <c r="S8" s="34">
        <v>0</v>
      </c>
      <c r="T8" s="34">
        <v>0</v>
      </c>
      <c r="U8" s="22"/>
      <c r="V8" s="22">
        <v>56</v>
      </c>
      <c r="W8" s="22">
        <v>6</v>
      </c>
      <c r="X8" s="25">
        <v>1.83</v>
      </c>
      <c r="Y8" s="24">
        <v>133</v>
      </c>
      <c r="Z8" s="26">
        <v>12</v>
      </c>
      <c r="AA8" s="25">
        <v>0.21</v>
      </c>
    </row>
    <row r="9" spans="1:27" x14ac:dyDescent="0.25">
      <c r="A9" s="22">
        <v>1</v>
      </c>
      <c r="B9" s="22">
        <v>6</v>
      </c>
      <c r="C9" s="22">
        <v>4</v>
      </c>
      <c r="D9" s="22">
        <v>2</v>
      </c>
      <c r="E9" s="22" t="s">
        <v>25</v>
      </c>
      <c r="F9" s="22" t="s">
        <v>27</v>
      </c>
      <c r="G9" s="4">
        <v>43283</v>
      </c>
      <c r="H9" s="4">
        <v>43284</v>
      </c>
      <c r="I9" s="23">
        <v>0.37916666666666665</v>
      </c>
      <c r="J9" s="23">
        <v>0.3666666666666667</v>
      </c>
      <c r="K9" s="22">
        <v>45</v>
      </c>
      <c r="L9" s="43">
        <v>23.987500000000001</v>
      </c>
      <c r="M9" s="45">
        <v>1422</v>
      </c>
      <c r="N9" s="37">
        <v>0</v>
      </c>
      <c r="O9" s="34">
        <v>0</v>
      </c>
      <c r="P9" s="34">
        <v>53</v>
      </c>
      <c r="Q9" s="34">
        <v>0</v>
      </c>
      <c r="R9" s="34">
        <v>0</v>
      </c>
      <c r="S9" s="34">
        <v>0</v>
      </c>
      <c r="T9" s="34">
        <v>0</v>
      </c>
      <c r="U9" s="22"/>
      <c r="V9" s="22">
        <v>56</v>
      </c>
      <c r="W9" s="22">
        <v>6</v>
      </c>
      <c r="X9" s="25">
        <v>2.06</v>
      </c>
      <c r="Y9" s="24">
        <v>133</v>
      </c>
      <c r="Z9" s="26">
        <v>11</v>
      </c>
      <c r="AA9" s="25">
        <v>9.6199999999999992</v>
      </c>
    </row>
    <row r="10" spans="1:27" x14ac:dyDescent="0.25">
      <c r="A10" s="22">
        <v>1</v>
      </c>
      <c r="B10" s="22">
        <v>7</v>
      </c>
      <c r="C10" s="22">
        <v>4</v>
      </c>
      <c r="D10" s="22">
        <v>20</v>
      </c>
      <c r="E10" s="22" t="s">
        <v>25</v>
      </c>
      <c r="F10" s="22" t="s">
        <v>27</v>
      </c>
      <c r="G10" s="4">
        <v>43283</v>
      </c>
      <c r="H10" s="4">
        <v>43284</v>
      </c>
      <c r="I10" s="23">
        <v>0.38194444444444442</v>
      </c>
      <c r="J10" s="23">
        <v>0.37152777777777773</v>
      </c>
      <c r="K10" s="22">
        <v>30</v>
      </c>
      <c r="L10" s="43">
        <v>23.989583333333332</v>
      </c>
      <c r="M10" s="45">
        <v>1425</v>
      </c>
      <c r="N10" s="37">
        <v>7</v>
      </c>
      <c r="O10" s="34">
        <v>0</v>
      </c>
      <c r="P10" s="34">
        <v>17</v>
      </c>
      <c r="Q10" s="34">
        <v>0</v>
      </c>
      <c r="R10" s="34">
        <v>0</v>
      </c>
      <c r="S10" s="34">
        <v>0</v>
      </c>
      <c r="T10" s="34">
        <v>0</v>
      </c>
      <c r="U10" s="22"/>
      <c r="V10" s="22">
        <v>56</v>
      </c>
      <c r="W10" s="22">
        <v>6</v>
      </c>
      <c r="X10" s="25">
        <v>2.38</v>
      </c>
      <c r="Y10" s="24">
        <v>133</v>
      </c>
      <c r="Z10" s="26">
        <v>11</v>
      </c>
      <c r="AA10" s="25">
        <v>9.2899999999999991</v>
      </c>
    </row>
    <row r="11" spans="1:27" x14ac:dyDescent="0.25">
      <c r="A11" s="22">
        <v>1</v>
      </c>
      <c r="B11" s="22">
        <v>8</v>
      </c>
      <c r="C11" s="22">
        <v>4</v>
      </c>
      <c r="D11" s="22" t="s">
        <v>22</v>
      </c>
      <c r="E11" s="22" t="s">
        <v>26</v>
      </c>
      <c r="F11" s="22" t="s">
        <v>27</v>
      </c>
      <c r="G11" s="4">
        <v>43283</v>
      </c>
      <c r="H11" s="4">
        <v>43284</v>
      </c>
      <c r="I11" s="23">
        <v>0.38263888888888892</v>
      </c>
      <c r="J11" s="23">
        <v>0.3743055555555555</v>
      </c>
      <c r="K11" s="22">
        <v>12</v>
      </c>
      <c r="L11" s="43">
        <v>23.991666666666667</v>
      </c>
      <c r="M11" s="45">
        <v>1428</v>
      </c>
      <c r="N11" s="37">
        <v>5</v>
      </c>
      <c r="O11" s="34">
        <v>1</v>
      </c>
      <c r="P11" s="34">
        <v>0</v>
      </c>
      <c r="Q11" s="34">
        <v>1</v>
      </c>
      <c r="R11" s="34">
        <v>0</v>
      </c>
      <c r="S11" s="34">
        <v>1</v>
      </c>
      <c r="T11" s="34">
        <v>0</v>
      </c>
      <c r="U11" s="22"/>
      <c r="V11" s="22">
        <v>56</v>
      </c>
      <c r="W11" s="22">
        <v>6</v>
      </c>
      <c r="X11" s="25">
        <v>2.5499999999999998</v>
      </c>
      <c r="Y11" s="24">
        <v>133</v>
      </c>
      <c r="Z11" s="26">
        <v>11</v>
      </c>
      <c r="AA11" s="25">
        <v>9.16</v>
      </c>
    </row>
    <row r="12" spans="1:27" x14ac:dyDescent="0.25">
      <c r="A12" s="22">
        <v>1</v>
      </c>
      <c r="B12" s="22">
        <v>9</v>
      </c>
      <c r="C12" s="22">
        <v>4</v>
      </c>
      <c r="D12" s="22">
        <v>10</v>
      </c>
      <c r="E12" s="22" t="s">
        <v>25</v>
      </c>
      <c r="F12" s="22" t="s">
        <v>27</v>
      </c>
      <c r="G12" s="4">
        <v>43283</v>
      </c>
      <c r="H12" s="4">
        <v>43284</v>
      </c>
      <c r="I12" s="23">
        <v>0.38541666666666669</v>
      </c>
      <c r="J12" s="23">
        <v>0.37777777777777777</v>
      </c>
      <c r="K12" s="22">
        <v>10</v>
      </c>
      <c r="L12" s="43">
        <v>23.992361111111112</v>
      </c>
      <c r="M12" s="45">
        <v>1429</v>
      </c>
      <c r="N12" s="37">
        <v>1</v>
      </c>
      <c r="O12" s="34">
        <v>0</v>
      </c>
      <c r="P12" s="34">
        <v>1</v>
      </c>
      <c r="Q12" s="34">
        <v>0</v>
      </c>
      <c r="R12" s="34">
        <v>2</v>
      </c>
      <c r="S12" s="34">
        <v>0</v>
      </c>
      <c r="T12" s="34">
        <v>0</v>
      </c>
      <c r="U12" s="22"/>
      <c r="V12" s="22">
        <v>56</v>
      </c>
      <c r="W12" s="22">
        <v>6</v>
      </c>
      <c r="X12" s="25">
        <v>2.44</v>
      </c>
      <c r="Y12" s="24">
        <v>133</v>
      </c>
      <c r="Z12" s="26">
        <v>11</v>
      </c>
      <c r="AA12" s="25">
        <v>8.64</v>
      </c>
    </row>
    <row r="13" spans="1:27" x14ac:dyDescent="0.25">
      <c r="A13" s="22">
        <v>1</v>
      </c>
      <c r="B13" s="22">
        <v>10</v>
      </c>
      <c r="C13" s="22">
        <v>4</v>
      </c>
      <c r="D13" s="22">
        <v>19</v>
      </c>
      <c r="E13" s="22" t="s">
        <v>25</v>
      </c>
      <c r="F13" s="22" t="s">
        <v>27</v>
      </c>
      <c r="G13" s="4">
        <v>43283</v>
      </c>
      <c r="H13" s="4">
        <v>43284</v>
      </c>
      <c r="I13" s="23">
        <v>0.38680555555555557</v>
      </c>
      <c r="J13" s="23">
        <v>0.38125000000000003</v>
      </c>
      <c r="K13" s="22">
        <v>11</v>
      </c>
      <c r="L13" s="43">
        <v>23.994444444444444</v>
      </c>
      <c r="M13" s="45">
        <v>1432</v>
      </c>
      <c r="N13" s="37">
        <v>0</v>
      </c>
      <c r="O13" s="34">
        <v>0</v>
      </c>
      <c r="P13" s="34">
        <v>0</v>
      </c>
      <c r="Q13" s="34">
        <v>0</v>
      </c>
      <c r="R13" s="34">
        <v>1</v>
      </c>
      <c r="S13" s="34">
        <v>0</v>
      </c>
      <c r="T13" s="34">
        <v>0</v>
      </c>
      <c r="U13" s="22"/>
      <c r="V13" s="22">
        <v>56</v>
      </c>
      <c r="W13" s="22">
        <v>6</v>
      </c>
      <c r="X13" s="25">
        <v>2.3199999999999998</v>
      </c>
      <c r="Y13" s="24">
        <v>133</v>
      </c>
      <c r="Z13" s="26">
        <v>11</v>
      </c>
      <c r="AA13" s="25">
        <v>8.09</v>
      </c>
    </row>
    <row r="14" spans="1:27" x14ac:dyDescent="0.25">
      <c r="A14" s="22">
        <v>1</v>
      </c>
      <c r="B14" s="22">
        <v>11</v>
      </c>
      <c r="C14" s="22">
        <v>4</v>
      </c>
      <c r="D14" s="22">
        <v>21</v>
      </c>
      <c r="E14" s="22" t="s">
        <v>25</v>
      </c>
      <c r="F14" s="22" t="s">
        <v>27</v>
      </c>
      <c r="G14" s="4">
        <v>43283</v>
      </c>
      <c r="H14" s="4">
        <v>43284</v>
      </c>
      <c r="I14" s="23">
        <v>0.3888888888888889</v>
      </c>
      <c r="J14" s="23">
        <v>0.38472222222222219</v>
      </c>
      <c r="K14" s="22">
        <v>23</v>
      </c>
      <c r="L14" s="43">
        <v>23.995833333333334</v>
      </c>
      <c r="M14" s="45">
        <v>1434</v>
      </c>
      <c r="N14" s="37">
        <v>5</v>
      </c>
      <c r="O14" s="34">
        <v>0</v>
      </c>
      <c r="P14" s="34">
        <v>2</v>
      </c>
      <c r="Q14" s="34">
        <v>0</v>
      </c>
      <c r="R14" s="34">
        <v>0</v>
      </c>
      <c r="S14" s="34">
        <v>0</v>
      </c>
      <c r="T14" s="34">
        <v>0</v>
      </c>
      <c r="U14" s="22"/>
      <c r="V14" s="22">
        <v>56</v>
      </c>
      <c r="W14" s="22">
        <v>6</v>
      </c>
      <c r="X14" s="25">
        <v>2.19</v>
      </c>
      <c r="Y14" s="24">
        <v>133</v>
      </c>
      <c r="Z14" s="26">
        <v>11</v>
      </c>
      <c r="AA14" s="25">
        <v>7.91</v>
      </c>
    </row>
    <row r="15" spans="1:27" x14ac:dyDescent="0.25">
      <c r="A15" s="22">
        <v>1</v>
      </c>
      <c r="B15" s="22">
        <v>12</v>
      </c>
      <c r="C15" s="22">
        <v>4</v>
      </c>
      <c r="D15" s="22" t="s">
        <v>17</v>
      </c>
      <c r="E15" s="22" t="s">
        <v>26</v>
      </c>
      <c r="F15" s="22" t="s">
        <v>27</v>
      </c>
      <c r="G15" s="4">
        <v>43283</v>
      </c>
      <c r="H15" s="4">
        <v>43284</v>
      </c>
      <c r="I15" s="23">
        <v>0.39027777777777778</v>
      </c>
      <c r="J15" s="23">
        <v>0.3888888888888889</v>
      </c>
      <c r="K15" s="22">
        <v>10</v>
      </c>
      <c r="L15" s="43">
        <v>23.99861111111111</v>
      </c>
      <c r="M15" s="45">
        <v>1438</v>
      </c>
      <c r="N15" s="37">
        <v>2</v>
      </c>
      <c r="O15" s="34">
        <v>2</v>
      </c>
      <c r="P15" s="34">
        <v>0</v>
      </c>
      <c r="Q15" s="34">
        <v>4</v>
      </c>
      <c r="R15" s="34">
        <v>3</v>
      </c>
      <c r="S15" s="34">
        <v>0</v>
      </c>
      <c r="T15" s="34">
        <v>0</v>
      </c>
      <c r="U15" s="22"/>
      <c r="V15" s="22">
        <v>56</v>
      </c>
      <c r="W15" s="22">
        <v>6</v>
      </c>
      <c r="X15" s="25">
        <v>2.2599999999999998</v>
      </c>
      <c r="Y15" s="24">
        <v>133</v>
      </c>
      <c r="Z15" s="26">
        <v>11</v>
      </c>
      <c r="AA15" s="25">
        <v>7.7</v>
      </c>
    </row>
    <row r="16" spans="1:27" x14ac:dyDescent="0.25">
      <c r="A16" s="22">
        <v>1</v>
      </c>
      <c r="B16" s="22">
        <v>13</v>
      </c>
      <c r="C16" s="22">
        <v>4</v>
      </c>
      <c r="D16" s="22">
        <v>15</v>
      </c>
      <c r="E16" s="22" t="s">
        <v>25</v>
      </c>
      <c r="F16" s="22" t="s">
        <v>27</v>
      </c>
      <c r="G16" s="4">
        <v>43283</v>
      </c>
      <c r="H16" s="4">
        <v>43284</v>
      </c>
      <c r="I16" s="23">
        <v>0.39305555555555555</v>
      </c>
      <c r="J16" s="23">
        <v>0.39166666666666666</v>
      </c>
      <c r="K16" s="22">
        <v>35</v>
      </c>
      <c r="L16" s="43">
        <v>23.99861111111111</v>
      </c>
      <c r="M16" s="45">
        <v>1438</v>
      </c>
      <c r="N16" s="37">
        <v>1</v>
      </c>
      <c r="O16" s="34">
        <v>0</v>
      </c>
      <c r="P16" s="34">
        <v>22</v>
      </c>
      <c r="Q16" s="34">
        <v>0</v>
      </c>
      <c r="R16" s="34">
        <v>1</v>
      </c>
      <c r="S16" s="34">
        <v>0</v>
      </c>
      <c r="T16" s="34">
        <v>0</v>
      </c>
      <c r="U16" s="22"/>
      <c r="V16" s="22">
        <v>56</v>
      </c>
      <c r="W16" s="22">
        <v>6</v>
      </c>
      <c r="X16" s="25">
        <v>2.06</v>
      </c>
      <c r="Y16" s="24">
        <v>133</v>
      </c>
      <c r="Z16" s="26">
        <v>11</v>
      </c>
      <c r="AA16" s="25">
        <v>7.61</v>
      </c>
    </row>
    <row r="17" spans="1:27" x14ac:dyDescent="0.25">
      <c r="A17" s="22">
        <v>1</v>
      </c>
      <c r="B17" s="22">
        <v>14</v>
      </c>
      <c r="C17" s="22">
        <v>4</v>
      </c>
      <c r="D17" s="22">
        <v>17</v>
      </c>
      <c r="E17" s="22" t="s">
        <v>25</v>
      </c>
      <c r="F17" s="22" t="s">
        <v>27</v>
      </c>
      <c r="G17" s="4">
        <v>43283</v>
      </c>
      <c r="H17" s="4">
        <v>43284</v>
      </c>
      <c r="I17" s="23">
        <v>0.39444444444444443</v>
      </c>
      <c r="J17" s="23">
        <v>0.39444444444444443</v>
      </c>
      <c r="K17" s="22">
        <v>68</v>
      </c>
      <c r="L17" s="43">
        <v>24</v>
      </c>
      <c r="M17" s="45">
        <v>1440</v>
      </c>
      <c r="N17" s="37">
        <v>0</v>
      </c>
      <c r="O17" s="34">
        <v>0</v>
      </c>
      <c r="P17" s="34">
        <v>13</v>
      </c>
      <c r="Q17" s="34">
        <v>0</v>
      </c>
      <c r="R17" s="34">
        <v>4</v>
      </c>
      <c r="S17" s="34">
        <v>0</v>
      </c>
      <c r="T17" s="34">
        <v>0</v>
      </c>
      <c r="U17" s="22"/>
      <c r="V17" s="22">
        <v>56</v>
      </c>
      <c r="W17" s="22">
        <v>6</v>
      </c>
      <c r="X17" s="25">
        <v>1.86</v>
      </c>
      <c r="Y17" s="24">
        <v>133</v>
      </c>
      <c r="Z17" s="26">
        <v>11</v>
      </c>
      <c r="AA17" s="25">
        <v>7.37</v>
      </c>
    </row>
    <row r="18" spans="1:27" x14ac:dyDescent="0.25">
      <c r="A18" s="22">
        <v>1</v>
      </c>
      <c r="B18" s="22">
        <v>15</v>
      </c>
      <c r="C18" s="22">
        <v>4</v>
      </c>
      <c r="D18" s="22" t="s">
        <v>18</v>
      </c>
      <c r="E18" s="22" t="s">
        <v>26</v>
      </c>
      <c r="F18" s="22" t="s">
        <v>27</v>
      </c>
      <c r="G18" s="4">
        <v>43283</v>
      </c>
      <c r="H18" s="4">
        <v>43284</v>
      </c>
      <c r="I18" s="23">
        <v>0.39652777777777781</v>
      </c>
      <c r="J18" s="23">
        <v>0.39861111111111108</v>
      </c>
      <c r="K18" s="22">
        <v>13</v>
      </c>
      <c r="L18" s="43">
        <v>24.002083333333335</v>
      </c>
      <c r="M18" s="45">
        <v>1443</v>
      </c>
      <c r="N18" s="37">
        <v>2</v>
      </c>
      <c r="O18" s="34">
        <v>1</v>
      </c>
      <c r="P18" s="34">
        <v>1</v>
      </c>
      <c r="Q18" s="34">
        <v>2</v>
      </c>
      <c r="R18" s="34">
        <v>2</v>
      </c>
      <c r="S18" s="34">
        <v>0</v>
      </c>
      <c r="T18" s="34">
        <v>0</v>
      </c>
      <c r="U18" s="22"/>
      <c r="V18" s="22">
        <v>56</v>
      </c>
      <c r="W18" s="22">
        <v>6</v>
      </c>
      <c r="X18" s="25">
        <v>2.2799999999999998</v>
      </c>
      <c r="Y18" s="24">
        <v>133</v>
      </c>
      <c r="Z18" s="26">
        <v>11</v>
      </c>
      <c r="AA18" s="25">
        <v>7.26</v>
      </c>
    </row>
    <row r="19" spans="1:27" x14ac:dyDescent="0.25">
      <c r="A19" s="22">
        <v>1</v>
      </c>
      <c r="B19" s="22">
        <v>16</v>
      </c>
      <c r="C19" s="22">
        <v>4</v>
      </c>
      <c r="D19" s="22">
        <v>4</v>
      </c>
      <c r="E19" s="22" t="s">
        <v>25</v>
      </c>
      <c r="F19" s="22" t="s">
        <v>27</v>
      </c>
      <c r="G19" s="4">
        <v>43283</v>
      </c>
      <c r="H19" s="4">
        <v>43284</v>
      </c>
      <c r="I19" s="23">
        <v>0.39999999999999997</v>
      </c>
      <c r="J19" s="23">
        <v>0.40138888888888885</v>
      </c>
      <c r="K19" s="22">
        <v>10</v>
      </c>
      <c r="L19" s="43">
        <v>24.00138888888889</v>
      </c>
      <c r="M19" s="45">
        <v>1442</v>
      </c>
      <c r="N19" s="37">
        <v>27</v>
      </c>
      <c r="O19" s="34">
        <v>6</v>
      </c>
      <c r="P19" s="34">
        <v>0</v>
      </c>
      <c r="Q19" s="34">
        <v>0</v>
      </c>
      <c r="R19" s="34">
        <v>1</v>
      </c>
      <c r="S19" s="34">
        <v>0</v>
      </c>
      <c r="T19" s="34">
        <v>0</v>
      </c>
      <c r="U19" s="22"/>
      <c r="V19" s="22">
        <v>56</v>
      </c>
      <c r="W19" s="22">
        <v>6</v>
      </c>
      <c r="X19" s="25">
        <v>2.23</v>
      </c>
      <c r="Y19" s="24">
        <v>133</v>
      </c>
      <c r="Z19" s="26">
        <v>11</v>
      </c>
      <c r="AA19" s="25">
        <v>6.44</v>
      </c>
    </row>
    <row r="20" spans="1:27" x14ac:dyDescent="0.25">
      <c r="A20" s="22">
        <v>2</v>
      </c>
      <c r="B20" s="22">
        <v>1</v>
      </c>
      <c r="C20" s="22">
        <v>4</v>
      </c>
      <c r="D20" s="22">
        <v>7</v>
      </c>
      <c r="E20" s="22" t="s">
        <v>25</v>
      </c>
      <c r="F20" s="22" t="s">
        <v>27</v>
      </c>
      <c r="G20" s="4">
        <v>43283</v>
      </c>
      <c r="H20" s="4">
        <v>43284</v>
      </c>
      <c r="I20" s="23">
        <v>0.375</v>
      </c>
      <c r="J20" s="23">
        <v>0.4055555555555555</v>
      </c>
      <c r="K20" s="22">
        <v>85</v>
      </c>
      <c r="L20" s="43">
        <v>24.030555555555555</v>
      </c>
      <c r="M20" s="45">
        <v>1484</v>
      </c>
      <c r="N20" s="37">
        <v>0</v>
      </c>
      <c r="O20" s="34">
        <v>0</v>
      </c>
      <c r="P20" s="34">
        <v>2</v>
      </c>
      <c r="Q20" s="34">
        <v>0</v>
      </c>
      <c r="R20" s="34">
        <v>2</v>
      </c>
      <c r="S20" s="34">
        <v>0</v>
      </c>
      <c r="T20" s="34">
        <v>0</v>
      </c>
      <c r="U20" s="22"/>
      <c r="V20" s="22">
        <v>56</v>
      </c>
      <c r="W20" s="22">
        <v>5</v>
      </c>
      <c r="X20" s="25">
        <v>9.65</v>
      </c>
      <c r="Y20" s="24">
        <v>133</v>
      </c>
      <c r="Z20" s="26">
        <v>11</v>
      </c>
      <c r="AA20" s="27">
        <v>6.51</v>
      </c>
    </row>
    <row r="21" spans="1:27" x14ac:dyDescent="0.25">
      <c r="A21" s="22">
        <v>2</v>
      </c>
      <c r="B21" s="22">
        <v>2</v>
      </c>
      <c r="C21" s="22">
        <v>4</v>
      </c>
      <c r="D21" s="22">
        <v>11</v>
      </c>
      <c r="E21" s="22" t="s">
        <v>25</v>
      </c>
      <c r="F21" s="22" t="s">
        <v>27</v>
      </c>
      <c r="G21" s="4">
        <v>43283</v>
      </c>
      <c r="H21" s="4">
        <v>43284</v>
      </c>
      <c r="I21" s="23">
        <v>0.37638888888888888</v>
      </c>
      <c r="J21" s="23">
        <v>0.40833333333333338</v>
      </c>
      <c r="K21" s="22">
        <v>40</v>
      </c>
      <c r="L21" s="43">
        <v>24.031944444444445</v>
      </c>
      <c r="M21" s="45">
        <v>1486</v>
      </c>
      <c r="N21" s="37">
        <v>6</v>
      </c>
      <c r="O21" s="34">
        <v>0</v>
      </c>
      <c r="P21" s="34">
        <v>13</v>
      </c>
      <c r="Q21" s="34">
        <v>0</v>
      </c>
      <c r="R21" s="34">
        <v>0</v>
      </c>
      <c r="S21" s="34">
        <v>0</v>
      </c>
      <c r="T21" s="34">
        <v>0</v>
      </c>
      <c r="U21" s="22"/>
      <c r="V21" s="22">
        <v>56</v>
      </c>
      <c r="W21" s="22">
        <v>5</v>
      </c>
      <c r="X21" s="25">
        <v>8.41</v>
      </c>
      <c r="Y21" s="24">
        <v>133</v>
      </c>
      <c r="Z21" s="26">
        <v>11</v>
      </c>
      <c r="AA21" s="27">
        <v>7.55</v>
      </c>
    </row>
    <row r="22" spans="1:27" x14ac:dyDescent="0.25">
      <c r="A22" s="22">
        <v>2</v>
      </c>
      <c r="B22" s="22">
        <v>3</v>
      </c>
      <c r="C22" s="22">
        <v>4</v>
      </c>
      <c r="D22" s="22">
        <v>0</v>
      </c>
      <c r="E22" s="22" t="s">
        <v>25</v>
      </c>
      <c r="F22" s="22" t="s">
        <v>27</v>
      </c>
      <c r="G22" s="4">
        <v>43283</v>
      </c>
      <c r="H22" s="4">
        <v>43284</v>
      </c>
      <c r="I22" s="23">
        <v>0.37847222222222227</v>
      </c>
      <c r="J22" s="23">
        <v>0.41180555555555554</v>
      </c>
      <c r="K22" s="22">
        <v>10</v>
      </c>
      <c r="L22" s="43">
        <v>24.033333333333335</v>
      </c>
      <c r="M22" s="45">
        <v>1488</v>
      </c>
      <c r="N22" s="37">
        <v>3</v>
      </c>
      <c r="O22" s="34">
        <v>2</v>
      </c>
      <c r="P22" s="34">
        <v>4</v>
      </c>
      <c r="Q22" s="34">
        <v>0</v>
      </c>
      <c r="R22" s="34">
        <v>2</v>
      </c>
      <c r="S22" s="34">
        <v>0</v>
      </c>
      <c r="T22" s="34">
        <v>0</v>
      </c>
      <c r="U22" s="22"/>
      <c r="V22" s="22">
        <v>56</v>
      </c>
      <c r="W22" s="22">
        <v>5</v>
      </c>
      <c r="X22" s="25">
        <v>7.35</v>
      </c>
      <c r="Y22" s="24">
        <v>133</v>
      </c>
      <c r="Z22" s="26">
        <v>12</v>
      </c>
      <c r="AA22" s="27">
        <v>1.71</v>
      </c>
    </row>
    <row r="23" spans="1:27" x14ac:dyDescent="0.25">
      <c r="A23" s="22">
        <v>2</v>
      </c>
      <c r="B23" s="22">
        <v>4</v>
      </c>
      <c r="C23" s="22">
        <v>4</v>
      </c>
      <c r="D23" s="22">
        <v>1</v>
      </c>
      <c r="E23" s="22" t="s">
        <v>25</v>
      </c>
      <c r="F23" s="22" t="s">
        <v>27</v>
      </c>
      <c r="G23" s="4">
        <v>43283</v>
      </c>
      <c r="H23" s="4">
        <v>43284</v>
      </c>
      <c r="I23" s="23">
        <v>0.37986111111111115</v>
      </c>
      <c r="J23" s="23">
        <v>0.4152777777777778</v>
      </c>
      <c r="K23" s="22">
        <v>15</v>
      </c>
      <c r="L23" s="43">
        <v>24.035416666666666</v>
      </c>
      <c r="M23" s="45">
        <v>1491</v>
      </c>
      <c r="N23" s="37">
        <v>1</v>
      </c>
      <c r="O23" s="34">
        <v>1</v>
      </c>
      <c r="P23" s="34">
        <v>5</v>
      </c>
      <c r="Q23" s="34">
        <v>0</v>
      </c>
      <c r="R23" s="34">
        <v>0</v>
      </c>
      <c r="S23" s="34">
        <v>0</v>
      </c>
      <c r="T23" s="34">
        <v>0</v>
      </c>
      <c r="U23" s="22"/>
      <c r="V23" s="22">
        <v>56</v>
      </c>
      <c r="W23" s="22">
        <v>5</v>
      </c>
      <c r="X23" s="25">
        <v>7.2</v>
      </c>
      <c r="Y23" s="24">
        <v>133</v>
      </c>
      <c r="Z23" s="26">
        <v>12</v>
      </c>
      <c r="AA23" s="27">
        <v>0.47</v>
      </c>
    </row>
    <row r="24" spans="1:27" x14ac:dyDescent="0.25">
      <c r="A24" s="22">
        <v>2</v>
      </c>
      <c r="B24" s="22">
        <v>5</v>
      </c>
      <c r="C24" s="22">
        <v>4</v>
      </c>
      <c r="D24" s="22" t="s">
        <v>19</v>
      </c>
      <c r="E24" s="22" t="s">
        <v>26</v>
      </c>
      <c r="F24" s="22" t="s">
        <v>27</v>
      </c>
      <c r="G24" s="4">
        <v>43283</v>
      </c>
      <c r="H24" s="4">
        <v>43284</v>
      </c>
      <c r="I24" s="23">
        <v>0.38125000000000003</v>
      </c>
      <c r="J24" s="23">
        <v>0.41944444444444445</v>
      </c>
      <c r="K24" s="22">
        <v>11</v>
      </c>
      <c r="L24" s="43">
        <v>24.038194444444443</v>
      </c>
      <c r="M24" s="45">
        <v>1495</v>
      </c>
      <c r="N24" s="37">
        <v>11</v>
      </c>
      <c r="O24" s="34">
        <v>6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22"/>
      <c r="V24" s="22">
        <v>56</v>
      </c>
      <c r="W24" s="22">
        <v>5</v>
      </c>
      <c r="X24" s="25">
        <v>7.14</v>
      </c>
      <c r="Y24" s="24">
        <v>133</v>
      </c>
      <c r="Z24" s="26">
        <v>11</v>
      </c>
      <c r="AA24" s="27">
        <v>9.9600000000000009</v>
      </c>
    </row>
    <row r="25" spans="1:27" x14ac:dyDescent="0.25">
      <c r="A25" s="22">
        <v>2</v>
      </c>
      <c r="B25" s="22">
        <v>6</v>
      </c>
      <c r="C25" s="22">
        <v>4</v>
      </c>
      <c r="D25" s="22">
        <v>88</v>
      </c>
      <c r="E25" s="22" t="s">
        <v>25</v>
      </c>
      <c r="F25" s="22" t="s">
        <v>27</v>
      </c>
      <c r="G25" s="4">
        <v>43283</v>
      </c>
      <c r="H25" s="4">
        <v>43284</v>
      </c>
      <c r="I25" s="23">
        <v>0.38194444444444442</v>
      </c>
      <c r="J25" s="23">
        <v>0.4236111111111111</v>
      </c>
      <c r="K25" s="22">
        <v>12</v>
      </c>
      <c r="L25" s="43">
        <v>24.041666666666668</v>
      </c>
      <c r="M25" s="45">
        <v>1500</v>
      </c>
      <c r="N25" s="37">
        <v>19</v>
      </c>
      <c r="O25" s="34">
        <v>8</v>
      </c>
      <c r="P25" s="34">
        <v>1</v>
      </c>
      <c r="Q25" s="34">
        <v>1</v>
      </c>
      <c r="R25" s="34">
        <v>3</v>
      </c>
      <c r="S25" s="34">
        <v>0</v>
      </c>
      <c r="T25" s="34">
        <v>0</v>
      </c>
      <c r="U25" s="22"/>
      <c r="V25" s="22">
        <v>56</v>
      </c>
      <c r="W25" s="22">
        <v>5</v>
      </c>
      <c r="X25" s="25">
        <v>7.12</v>
      </c>
      <c r="Y25" s="24">
        <v>133</v>
      </c>
      <c r="Z25" s="26">
        <v>11</v>
      </c>
      <c r="AA25" s="27">
        <v>9.43</v>
      </c>
    </row>
    <row r="26" spans="1:27" x14ac:dyDescent="0.25">
      <c r="A26" s="22">
        <v>2</v>
      </c>
      <c r="B26" s="22">
        <v>7</v>
      </c>
      <c r="C26" s="22">
        <v>4</v>
      </c>
      <c r="D26" s="22">
        <v>18</v>
      </c>
      <c r="E26" s="22" t="s">
        <v>25</v>
      </c>
      <c r="F26" s="22" t="s">
        <v>27</v>
      </c>
      <c r="G26" s="4">
        <v>43283</v>
      </c>
      <c r="H26" s="4">
        <v>43284</v>
      </c>
      <c r="I26" s="23">
        <v>0.38541666666666669</v>
      </c>
      <c r="J26" s="23">
        <v>0.42708333333333331</v>
      </c>
      <c r="K26" s="22">
        <v>14</v>
      </c>
      <c r="L26" s="43">
        <v>24.041666666666668</v>
      </c>
      <c r="M26" s="45">
        <v>1500</v>
      </c>
      <c r="N26" s="37">
        <v>3</v>
      </c>
      <c r="O26" s="34">
        <v>1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22" t="s">
        <v>86</v>
      </c>
      <c r="V26" s="22">
        <v>56</v>
      </c>
      <c r="W26" s="22">
        <v>5</v>
      </c>
      <c r="X26" s="25">
        <v>7.3</v>
      </c>
      <c r="Y26" s="24">
        <v>133</v>
      </c>
      <c r="Z26" s="26">
        <v>11</v>
      </c>
      <c r="AA26" s="27">
        <v>8.6300000000000008</v>
      </c>
    </row>
    <row r="27" spans="1:27" x14ac:dyDescent="0.25">
      <c r="A27" s="22">
        <v>2</v>
      </c>
      <c r="B27" s="22">
        <v>8</v>
      </c>
      <c r="C27" s="22">
        <v>4</v>
      </c>
      <c r="D27" s="22">
        <v>5</v>
      </c>
      <c r="E27" s="22" t="s">
        <v>25</v>
      </c>
      <c r="F27" s="22" t="s">
        <v>27</v>
      </c>
      <c r="G27" s="4">
        <v>43283</v>
      </c>
      <c r="H27" s="4">
        <v>43284</v>
      </c>
      <c r="I27" s="23">
        <v>0.38680555555555557</v>
      </c>
      <c r="J27" s="23">
        <v>0.43055555555555558</v>
      </c>
      <c r="K27" s="22">
        <v>5</v>
      </c>
      <c r="L27" s="43">
        <v>24.043749999999999</v>
      </c>
      <c r="M27" s="45">
        <v>1503</v>
      </c>
      <c r="N27" s="37">
        <v>14</v>
      </c>
      <c r="O27" s="34">
        <v>4</v>
      </c>
      <c r="P27" s="34">
        <v>2</v>
      </c>
      <c r="Q27" s="34">
        <v>0</v>
      </c>
      <c r="R27" s="34">
        <v>1</v>
      </c>
      <c r="S27" s="34">
        <v>0</v>
      </c>
      <c r="T27" s="34">
        <v>0</v>
      </c>
      <c r="U27" s="22"/>
      <c r="V27" s="22">
        <v>56</v>
      </c>
      <c r="W27" s="22">
        <v>5</v>
      </c>
      <c r="X27" s="25">
        <v>7.52</v>
      </c>
      <c r="Y27" s="24">
        <v>133</v>
      </c>
      <c r="Z27" s="26">
        <v>11</v>
      </c>
      <c r="AA27" s="27">
        <v>7.72</v>
      </c>
    </row>
    <row r="28" spans="1:27" x14ac:dyDescent="0.25">
      <c r="A28" s="22">
        <v>2</v>
      </c>
      <c r="B28" s="22">
        <v>9</v>
      </c>
      <c r="C28" s="22">
        <v>4</v>
      </c>
      <c r="D28" s="22" t="s">
        <v>21</v>
      </c>
      <c r="E28" s="22" t="s">
        <v>26</v>
      </c>
      <c r="F28" s="22" t="s">
        <v>27</v>
      </c>
      <c r="G28" s="4">
        <v>43283</v>
      </c>
      <c r="H28" s="4">
        <v>43284</v>
      </c>
      <c r="I28" s="23">
        <v>0.38750000000000001</v>
      </c>
      <c r="J28" s="23">
        <v>0.43402777777777773</v>
      </c>
      <c r="K28" s="22">
        <v>15</v>
      </c>
      <c r="L28" s="43">
        <v>24.046527777777779</v>
      </c>
      <c r="M28" s="45">
        <v>1507</v>
      </c>
      <c r="N28" s="37">
        <v>10</v>
      </c>
      <c r="O28" s="34">
        <v>5</v>
      </c>
      <c r="P28" s="34">
        <v>13</v>
      </c>
      <c r="Q28" s="34">
        <v>0</v>
      </c>
      <c r="R28" s="34">
        <v>0</v>
      </c>
      <c r="S28" s="34">
        <v>0</v>
      </c>
      <c r="T28" s="34">
        <v>0</v>
      </c>
      <c r="U28" s="22"/>
      <c r="V28" s="22">
        <v>56</v>
      </c>
      <c r="W28" s="22">
        <v>5</v>
      </c>
      <c r="X28" s="25">
        <v>7.75</v>
      </c>
      <c r="Y28" s="24">
        <v>133</v>
      </c>
      <c r="Z28" s="26">
        <v>11</v>
      </c>
      <c r="AA28" s="27">
        <v>6.84</v>
      </c>
    </row>
    <row r="29" spans="1:27" x14ac:dyDescent="0.25">
      <c r="A29" s="22">
        <v>2</v>
      </c>
      <c r="B29" s="22">
        <v>10</v>
      </c>
      <c r="C29" s="22">
        <v>4</v>
      </c>
      <c r="D29" s="22">
        <v>12</v>
      </c>
      <c r="E29" s="22" t="s">
        <v>25</v>
      </c>
      <c r="F29" s="22" t="s">
        <v>27</v>
      </c>
      <c r="G29" s="4">
        <v>43283</v>
      </c>
      <c r="H29" s="4">
        <v>43284</v>
      </c>
      <c r="I29" s="23">
        <v>0.3888888888888889</v>
      </c>
      <c r="J29" s="23">
        <v>0.35138888888888892</v>
      </c>
      <c r="K29" s="22">
        <v>9</v>
      </c>
      <c r="L29" s="43">
        <v>23.962499999999999</v>
      </c>
      <c r="M29" s="45">
        <v>1386</v>
      </c>
      <c r="N29" s="37">
        <v>5</v>
      </c>
      <c r="O29" s="34">
        <v>5</v>
      </c>
      <c r="P29" s="34">
        <v>6</v>
      </c>
      <c r="Q29" s="34">
        <v>0</v>
      </c>
      <c r="R29" s="34">
        <v>0</v>
      </c>
      <c r="S29" s="34">
        <v>0</v>
      </c>
      <c r="T29" s="34">
        <v>0</v>
      </c>
      <c r="U29" s="22"/>
      <c r="V29" s="22">
        <v>56</v>
      </c>
      <c r="W29" s="22">
        <v>5</v>
      </c>
      <c r="X29" s="25">
        <v>8.07</v>
      </c>
      <c r="Y29" s="24">
        <v>133</v>
      </c>
      <c r="Z29" s="26">
        <v>11</v>
      </c>
      <c r="AA29" s="27">
        <v>6.08</v>
      </c>
    </row>
    <row r="30" spans="1:27" x14ac:dyDescent="0.25">
      <c r="A30" s="22">
        <v>2</v>
      </c>
      <c r="B30" s="22">
        <v>11</v>
      </c>
      <c r="C30" s="22">
        <v>4</v>
      </c>
      <c r="D30" s="22">
        <v>9</v>
      </c>
      <c r="E30" s="22" t="s">
        <v>25</v>
      </c>
      <c r="F30" s="22" t="s">
        <v>27</v>
      </c>
      <c r="G30" s="4">
        <v>43283</v>
      </c>
      <c r="H30" s="4">
        <v>43284</v>
      </c>
      <c r="I30" s="23">
        <v>0.3923611111111111</v>
      </c>
      <c r="J30" s="23">
        <v>0.33333333333333331</v>
      </c>
      <c r="K30" s="22">
        <v>20</v>
      </c>
      <c r="L30" s="43">
        <v>23.940972222222221</v>
      </c>
      <c r="M30" s="45">
        <v>1355</v>
      </c>
      <c r="N30" s="37">
        <v>11</v>
      </c>
      <c r="O30" s="34">
        <v>0</v>
      </c>
      <c r="P30" s="34">
        <v>0</v>
      </c>
      <c r="Q30" s="34">
        <v>1</v>
      </c>
      <c r="R30" s="34">
        <v>0</v>
      </c>
      <c r="S30" s="34">
        <v>0</v>
      </c>
      <c r="T30" s="34">
        <v>0</v>
      </c>
      <c r="U30" s="22" t="s">
        <v>87</v>
      </c>
      <c r="V30" s="22">
        <v>56</v>
      </c>
      <c r="W30" s="22">
        <v>5</v>
      </c>
      <c r="X30" s="25">
        <v>8.07</v>
      </c>
      <c r="Y30" s="24">
        <v>133</v>
      </c>
      <c r="Z30" s="26">
        <v>11</v>
      </c>
      <c r="AA30" s="27">
        <v>2.36</v>
      </c>
    </row>
    <row r="31" spans="1:27" x14ac:dyDescent="0.25">
      <c r="A31" s="22">
        <v>2</v>
      </c>
      <c r="B31" s="22">
        <v>12</v>
      </c>
      <c r="C31" s="22">
        <v>4</v>
      </c>
      <c r="D31" s="22">
        <v>16</v>
      </c>
      <c r="E31" s="22" t="s">
        <v>25</v>
      </c>
      <c r="F31" s="22" t="s">
        <v>27</v>
      </c>
      <c r="G31" s="4">
        <v>43283</v>
      </c>
      <c r="H31" s="4">
        <v>43284</v>
      </c>
      <c r="I31" s="23">
        <v>0.39444444444444443</v>
      </c>
      <c r="J31" s="23">
        <v>0.34236111111111112</v>
      </c>
      <c r="K31" s="22">
        <v>7</v>
      </c>
      <c r="L31" s="43">
        <v>23.947916666666668</v>
      </c>
      <c r="M31" s="45">
        <v>1365</v>
      </c>
      <c r="N31" s="37">
        <v>1</v>
      </c>
      <c r="O31" s="34">
        <v>0</v>
      </c>
      <c r="P31" s="34">
        <v>0</v>
      </c>
      <c r="Q31" s="34">
        <v>5</v>
      </c>
      <c r="R31" s="34">
        <v>1</v>
      </c>
      <c r="S31" s="34">
        <v>0</v>
      </c>
      <c r="T31" s="34">
        <v>0</v>
      </c>
      <c r="U31" s="22"/>
      <c r="V31" s="22">
        <v>56</v>
      </c>
      <c r="W31" s="22">
        <v>5</v>
      </c>
      <c r="X31" s="25">
        <v>8.01</v>
      </c>
      <c r="Y31" s="24">
        <v>133</v>
      </c>
      <c r="Z31" s="26">
        <v>11</v>
      </c>
      <c r="AA31" s="27">
        <v>3.03</v>
      </c>
    </row>
    <row r="32" spans="1:27" x14ac:dyDescent="0.25">
      <c r="A32" s="22">
        <v>2</v>
      </c>
      <c r="B32" s="22">
        <v>13</v>
      </c>
      <c r="C32" s="22">
        <v>4</v>
      </c>
      <c r="D32" s="22">
        <v>8</v>
      </c>
      <c r="E32" s="22" t="s">
        <v>25</v>
      </c>
      <c r="F32" s="22" t="s">
        <v>27</v>
      </c>
      <c r="G32" s="4">
        <v>43283</v>
      </c>
      <c r="H32" s="4">
        <v>43284</v>
      </c>
      <c r="I32" s="23">
        <v>0.39583333333333331</v>
      </c>
      <c r="J32" s="23">
        <v>0.34583333333333338</v>
      </c>
      <c r="K32" s="22">
        <v>12</v>
      </c>
      <c r="L32" s="43">
        <v>23.95</v>
      </c>
      <c r="M32" s="45">
        <v>1368</v>
      </c>
      <c r="N32" s="37">
        <v>1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22"/>
      <c r="V32" s="22">
        <v>56</v>
      </c>
      <c r="W32" s="22">
        <v>5</v>
      </c>
      <c r="X32" s="25">
        <v>7.87</v>
      </c>
      <c r="Y32" s="24">
        <v>133</v>
      </c>
      <c r="Z32" s="26">
        <v>11</v>
      </c>
      <c r="AA32" s="27">
        <v>3.79</v>
      </c>
    </row>
    <row r="33" spans="1:27" x14ac:dyDescent="0.25">
      <c r="A33" s="22">
        <v>2</v>
      </c>
      <c r="B33" s="22">
        <v>14</v>
      </c>
      <c r="C33" s="22">
        <v>4</v>
      </c>
      <c r="D33" s="22">
        <v>23</v>
      </c>
      <c r="E33" s="22" t="s">
        <v>25</v>
      </c>
      <c r="F33" s="22" t="s">
        <v>27</v>
      </c>
      <c r="G33" s="4">
        <v>43283</v>
      </c>
      <c r="H33" s="4">
        <v>43284</v>
      </c>
      <c r="I33" s="23">
        <v>0.39583333333333331</v>
      </c>
      <c r="J33" s="23">
        <v>0.34861111111111115</v>
      </c>
      <c r="K33" s="22">
        <v>7</v>
      </c>
      <c r="L33" s="43">
        <v>23.952777777777779</v>
      </c>
      <c r="M33" s="59">
        <v>1372</v>
      </c>
      <c r="N33" s="37">
        <v>0</v>
      </c>
      <c r="O33" s="34">
        <v>0</v>
      </c>
      <c r="P33" s="34">
        <v>0</v>
      </c>
      <c r="Q33" s="34">
        <v>0</v>
      </c>
      <c r="R33" s="34">
        <v>6</v>
      </c>
      <c r="S33" s="34">
        <v>0</v>
      </c>
      <c r="T33" s="34">
        <v>0</v>
      </c>
      <c r="U33" s="22"/>
      <c r="V33" s="22">
        <v>56</v>
      </c>
      <c r="W33" s="22">
        <v>5</v>
      </c>
      <c r="X33" s="25">
        <v>7.84</v>
      </c>
      <c r="Y33" s="24">
        <v>133</v>
      </c>
      <c r="Z33" s="26">
        <v>11</v>
      </c>
      <c r="AA33" s="27">
        <v>4.6100000000000003</v>
      </c>
    </row>
    <row r="34" spans="1:27" x14ac:dyDescent="0.25">
      <c r="A34" s="22">
        <v>2</v>
      </c>
      <c r="B34" s="22">
        <v>15</v>
      </c>
      <c r="C34" s="22">
        <v>4</v>
      </c>
      <c r="D34" s="22" t="s">
        <v>41</v>
      </c>
      <c r="E34" s="22" t="s">
        <v>88</v>
      </c>
      <c r="F34" s="22">
        <v>2</v>
      </c>
      <c r="G34" s="4">
        <v>43283</v>
      </c>
      <c r="H34" s="4">
        <v>43283</v>
      </c>
      <c r="I34" s="23">
        <v>0.41666666666666669</v>
      </c>
      <c r="J34" s="23">
        <v>0.59027777777777779</v>
      </c>
      <c r="K34" s="22" t="s">
        <v>5</v>
      </c>
      <c r="L34" s="28">
        <f t="shared" ref="L34:L36" si="0">F34*(J34-I34)</f>
        <v>0.34722222222222221</v>
      </c>
      <c r="M34" s="45">
        <v>500</v>
      </c>
      <c r="N34" s="37">
        <v>16</v>
      </c>
      <c r="O34" s="34">
        <v>0</v>
      </c>
      <c r="P34" s="34">
        <v>0</v>
      </c>
      <c r="Q34" s="34">
        <v>0</v>
      </c>
      <c r="R34" s="34">
        <v>0</v>
      </c>
      <c r="S34" s="34">
        <v>2</v>
      </c>
      <c r="T34" s="34">
        <v>0</v>
      </c>
      <c r="U34" s="22"/>
      <c r="V34" s="22" t="s">
        <v>5</v>
      </c>
      <c r="W34" s="22" t="s">
        <v>5</v>
      </c>
      <c r="X34" s="22" t="s">
        <v>5</v>
      </c>
      <c r="Y34" s="22" t="s">
        <v>5</v>
      </c>
      <c r="Z34" s="22" t="s">
        <v>5</v>
      </c>
      <c r="AA34" s="22" t="s">
        <v>5</v>
      </c>
    </row>
    <row r="35" spans="1:27" x14ac:dyDescent="0.25">
      <c r="A35" s="22">
        <v>2</v>
      </c>
      <c r="B35" s="22">
        <v>16</v>
      </c>
      <c r="C35" s="22">
        <v>4</v>
      </c>
      <c r="D35" s="22" t="s">
        <v>42</v>
      </c>
      <c r="E35" s="22" t="s">
        <v>89</v>
      </c>
      <c r="F35" s="22">
        <v>2</v>
      </c>
      <c r="G35" s="4">
        <v>43283</v>
      </c>
      <c r="H35" s="4">
        <v>43283</v>
      </c>
      <c r="I35" s="23">
        <v>0.4201388888888889</v>
      </c>
      <c r="J35" s="23">
        <v>0.59027777777777779</v>
      </c>
      <c r="K35" s="22" t="s">
        <v>5</v>
      </c>
      <c r="L35" s="28">
        <f t="shared" si="0"/>
        <v>0.34027777777777779</v>
      </c>
      <c r="M35" s="45">
        <v>490</v>
      </c>
      <c r="N35" s="37">
        <v>45</v>
      </c>
      <c r="O35" s="34">
        <v>6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22"/>
      <c r="V35" s="22" t="s">
        <v>5</v>
      </c>
      <c r="W35" s="22" t="s">
        <v>5</v>
      </c>
      <c r="X35" s="22" t="s">
        <v>5</v>
      </c>
      <c r="Y35" s="22" t="s">
        <v>5</v>
      </c>
      <c r="Z35" s="22" t="s">
        <v>5</v>
      </c>
      <c r="AA35" s="22" t="s">
        <v>5</v>
      </c>
    </row>
    <row r="36" spans="1:27" x14ac:dyDescent="0.25">
      <c r="A36" s="22">
        <v>2</v>
      </c>
      <c r="B36" s="22">
        <v>17</v>
      </c>
      <c r="C36" s="22">
        <v>4</v>
      </c>
      <c r="D36" s="22" t="s">
        <v>44</v>
      </c>
      <c r="E36" s="22" t="s">
        <v>90</v>
      </c>
      <c r="F36" s="22">
        <v>1</v>
      </c>
      <c r="G36" s="4">
        <v>43284</v>
      </c>
      <c r="H36" s="4">
        <v>43284</v>
      </c>
      <c r="I36" s="23">
        <v>0.75</v>
      </c>
      <c r="J36" s="23">
        <v>0.83333333333333337</v>
      </c>
      <c r="K36" s="22" t="s">
        <v>5</v>
      </c>
      <c r="L36" s="28">
        <f t="shared" si="0"/>
        <v>8.333333333333337E-2</v>
      </c>
      <c r="M36" s="45">
        <v>120</v>
      </c>
      <c r="N36" s="37">
        <v>25</v>
      </c>
      <c r="O36" s="34">
        <v>3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22"/>
      <c r="V36" s="22" t="s">
        <v>5</v>
      </c>
      <c r="W36" s="22" t="s">
        <v>5</v>
      </c>
      <c r="X36" s="22" t="s">
        <v>5</v>
      </c>
      <c r="Y36" s="22" t="s">
        <v>5</v>
      </c>
      <c r="Z36" s="22" t="s">
        <v>5</v>
      </c>
      <c r="AA36" s="22" t="s">
        <v>5</v>
      </c>
    </row>
    <row r="37" spans="1:27" x14ac:dyDescent="0.25">
      <c r="A37" s="22">
        <v>3</v>
      </c>
      <c r="B37" s="22">
        <v>1</v>
      </c>
      <c r="C37" s="22">
        <v>3</v>
      </c>
      <c r="D37" s="22">
        <v>9</v>
      </c>
      <c r="E37" s="22" t="s">
        <v>25</v>
      </c>
      <c r="F37" s="22" t="s">
        <v>27</v>
      </c>
      <c r="G37" s="4">
        <v>43284</v>
      </c>
      <c r="H37" s="4">
        <v>43285</v>
      </c>
      <c r="I37" s="23">
        <v>0.375</v>
      </c>
      <c r="J37" s="23">
        <v>0.34513888888888888</v>
      </c>
      <c r="K37" s="22">
        <v>16</v>
      </c>
      <c r="L37" s="43">
        <v>23.97013888888889</v>
      </c>
      <c r="M37" s="45">
        <v>1397</v>
      </c>
      <c r="N37" s="37">
        <v>5</v>
      </c>
      <c r="O37" s="34">
        <v>2</v>
      </c>
      <c r="P37" s="35">
        <v>3</v>
      </c>
      <c r="Q37" s="35">
        <v>0</v>
      </c>
      <c r="R37" s="35">
        <v>0</v>
      </c>
      <c r="S37" s="35">
        <v>0</v>
      </c>
      <c r="T37" s="35">
        <v>0</v>
      </c>
      <c r="U37" s="22"/>
      <c r="V37" s="22">
        <v>56</v>
      </c>
      <c r="W37" s="22">
        <v>5</v>
      </c>
      <c r="X37" s="25">
        <v>7.36</v>
      </c>
      <c r="Y37" s="8">
        <v>133</v>
      </c>
      <c r="Z37">
        <v>12</v>
      </c>
      <c r="AA37" s="27">
        <v>2.23</v>
      </c>
    </row>
    <row r="38" spans="1:27" x14ac:dyDescent="0.25">
      <c r="A38" s="22">
        <v>3</v>
      </c>
      <c r="B38" s="22">
        <v>2</v>
      </c>
      <c r="C38" s="22">
        <v>3</v>
      </c>
      <c r="D38" s="22">
        <v>23</v>
      </c>
      <c r="E38" s="22" t="s">
        <v>25</v>
      </c>
      <c r="F38" s="22" t="s">
        <v>27</v>
      </c>
      <c r="G38" s="4">
        <v>43284</v>
      </c>
      <c r="H38" s="4">
        <v>43285</v>
      </c>
      <c r="I38" s="23">
        <v>0.37638888888888888</v>
      </c>
      <c r="J38" s="23">
        <v>0.35000000000000003</v>
      </c>
      <c r="K38" s="22">
        <v>6</v>
      </c>
      <c r="L38" s="43">
        <v>23.973611111111111</v>
      </c>
      <c r="M38" s="45">
        <v>1402</v>
      </c>
      <c r="N38" s="37">
        <v>0</v>
      </c>
      <c r="O38" s="34">
        <v>0</v>
      </c>
      <c r="P38" s="35">
        <v>2</v>
      </c>
      <c r="Q38" s="35">
        <v>0</v>
      </c>
      <c r="R38" s="35">
        <v>0</v>
      </c>
      <c r="S38" s="35">
        <v>0</v>
      </c>
      <c r="T38" s="35">
        <v>0</v>
      </c>
      <c r="U38" s="22"/>
      <c r="V38" s="22">
        <v>56</v>
      </c>
      <c r="W38" s="22">
        <v>5</v>
      </c>
      <c r="X38" s="25">
        <v>7.3</v>
      </c>
      <c r="Y38" s="8">
        <v>133</v>
      </c>
      <c r="Z38">
        <v>12</v>
      </c>
      <c r="AA38" s="27">
        <v>2.68</v>
      </c>
    </row>
    <row r="39" spans="1:27" x14ac:dyDescent="0.25">
      <c r="A39" s="22">
        <v>3</v>
      </c>
      <c r="B39" s="22">
        <v>3</v>
      </c>
      <c r="C39" s="22">
        <v>3</v>
      </c>
      <c r="D39" s="22">
        <v>12</v>
      </c>
      <c r="E39" s="22" t="s">
        <v>25</v>
      </c>
      <c r="F39" s="22" t="s">
        <v>27</v>
      </c>
      <c r="G39" s="4">
        <v>43284</v>
      </c>
      <c r="H39" s="4">
        <v>43285</v>
      </c>
      <c r="I39" s="23">
        <v>0.38055555555555554</v>
      </c>
      <c r="J39" s="23">
        <v>0.35138888888888892</v>
      </c>
      <c r="K39" s="22">
        <v>7</v>
      </c>
      <c r="L39" s="43">
        <v>23.970833333333335</v>
      </c>
      <c r="M39" s="45">
        <v>1398</v>
      </c>
      <c r="N39" s="37">
        <v>0</v>
      </c>
      <c r="O39" s="34">
        <v>0</v>
      </c>
      <c r="P39" s="35">
        <v>0</v>
      </c>
      <c r="Q39" s="35">
        <v>11</v>
      </c>
      <c r="R39" s="35">
        <v>0</v>
      </c>
      <c r="S39" s="35">
        <v>0</v>
      </c>
      <c r="T39" s="35">
        <v>0</v>
      </c>
      <c r="U39" s="22"/>
      <c r="V39" s="22">
        <v>56</v>
      </c>
      <c r="W39" s="22">
        <v>5</v>
      </c>
      <c r="X39" s="25">
        <v>7.09</v>
      </c>
      <c r="Y39" s="8">
        <v>133</v>
      </c>
      <c r="Z39">
        <v>12</v>
      </c>
      <c r="AA39" s="27">
        <v>3.38</v>
      </c>
    </row>
    <row r="40" spans="1:27" x14ac:dyDescent="0.25">
      <c r="A40" s="22">
        <v>3</v>
      </c>
      <c r="B40" s="22">
        <v>4</v>
      </c>
      <c r="C40" s="22">
        <v>3</v>
      </c>
      <c r="D40" s="22">
        <v>16</v>
      </c>
      <c r="E40" s="22" t="s">
        <v>25</v>
      </c>
      <c r="F40" s="22" t="s">
        <v>27</v>
      </c>
      <c r="G40" s="4">
        <v>43284</v>
      </c>
      <c r="H40" s="4">
        <v>43285</v>
      </c>
      <c r="I40" s="23">
        <v>0.3833333333333333</v>
      </c>
      <c r="J40" s="28">
        <v>0.35347222222222219</v>
      </c>
      <c r="K40" s="22">
        <v>12</v>
      </c>
      <c r="L40" s="43">
        <v>23.97013888888889</v>
      </c>
      <c r="M40" s="45">
        <v>1397</v>
      </c>
      <c r="N40" s="37">
        <v>6</v>
      </c>
      <c r="O40" s="34">
        <v>0</v>
      </c>
      <c r="P40" s="35">
        <v>1</v>
      </c>
      <c r="Q40" s="35">
        <v>0</v>
      </c>
      <c r="R40" s="35">
        <v>1</v>
      </c>
      <c r="S40" s="35">
        <v>0</v>
      </c>
      <c r="T40" s="35">
        <v>0</v>
      </c>
      <c r="U40" s="22"/>
      <c r="V40" s="22">
        <v>56</v>
      </c>
      <c r="W40" s="22">
        <v>5</v>
      </c>
      <c r="X40" s="25">
        <v>6.94</v>
      </c>
      <c r="Y40" s="8">
        <v>133</v>
      </c>
      <c r="Z40">
        <v>12</v>
      </c>
      <c r="AA40" s="27">
        <v>3.96</v>
      </c>
    </row>
    <row r="41" spans="1:27" x14ac:dyDescent="0.25">
      <c r="A41" s="22">
        <v>3</v>
      </c>
      <c r="B41" s="22">
        <v>5</v>
      </c>
      <c r="C41" s="22">
        <v>3</v>
      </c>
      <c r="D41" s="22">
        <v>11</v>
      </c>
      <c r="E41" s="22" t="s">
        <v>25</v>
      </c>
      <c r="F41" s="22" t="s">
        <v>27</v>
      </c>
      <c r="G41" s="4">
        <v>43284</v>
      </c>
      <c r="H41" s="4">
        <v>43285</v>
      </c>
      <c r="I41" s="23">
        <v>0.39861111111111108</v>
      </c>
      <c r="J41" s="23">
        <v>0.36527777777777781</v>
      </c>
      <c r="K41" s="22">
        <v>44</v>
      </c>
      <c r="L41" s="43">
        <v>23.966666666666665</v>
      </c>
      <c r="M41" s="45">
        <v>1392</v>
      </c>
      <c r="N41" s="37">
        <v>4</v>
      </c>
      <c r="O41" s="34">
        <v>0</v>
      </c>
      <c r="P41" s="35">
        <v>15</v>
      </c>
      <c r="Q41" s="35">
        <v>0</v>
      </c>
      <c r="R41" s="35">
        <v>0</v>
      </c>
      <c r="S41" s="35">
        <v>0</v>
      </c>
      <c r="T41" s="35">
        <v>0</v>
      </c>
      <c r="U41" s="22"/>
      <c r="V41" s="22">
        <v>56</v>
      </c>
      <c r="W41" s="22">
        <v>5</v>
      </c>
      <c r="X41" s="25">
        <v>7.44</v>
      </c>
      <c r="Y41" s="8">
        <v>133</v>
      </c>
      <c r="Z41">
        <v>12</v>
      </c>
      <c r="AA41" s="27">
        <v>3.8</v>
      </c>
    </row>
    <row r="42" spans="1:27" x14ac:dyDescent="0.25">
      <c r="A42" s="22">
        <v>3</v>
      </c>
      <c r="B42" s="22">
        <v>6</v>
      </c>
      <c r="C42" s="22">
        <v>3</v>
      </c>
      <c r="D42" s="22">
        <v>18</v>
      </c>
      <c r="E42" s="22" t="s">
        <v>25</v>
      </c>
      <c r="F42" s="22" t="s">
        <v>27</v>
      </c>
      <c r="G42" s="4">
        <v>43284</v>
      </c>
      <c r="H42" s="4">
        <v>43285</v>
      </c>
      <c r="I42" s="23">
        <v>0.40416666666666662</v>
      </c>
      <c r="J42" s="23">
        <v>0.35833333333333334</v>
      </c>
      <c r="K42" s="22">
        <v>8</v>
      </c>
      <c r="L42" s="43">
        <v>23.954166666666666</v>
      </c>
      <c r="M42" s="45">
        <v>1374</v>
      </c>
      <c r="N42" s="37">
        <v>3</v>
      </c>
      <c r="O42" s="34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22"/>
      <c r="V42" s="22">
        <v>56</v>
      </c>
      <c r="W42" s="22">
        <v>5</v>
      </c>
      <c r="X42" s="25">
        <v>6.58</v>
      </c>
      <c r="Y42" s="8">
        <v>133</v>
      </c>
      <c r="Z42">
        <v>12</v>
      </c>
      <c r="AA42" s="27">
        <v>4.76</v>
      </c>
    </row>
    <row r="43" spans="1:27" x14ac:dyDescent="0.25">
      <c r="A43" s="22">
        <v>3</v>
      </c>
      <c r="B43" s="22">
        <v>7</v>
      </c>
      <c r="C43" s="22">
        <v>3</v>
      </c>
      <c r="D43" s="22" t="s">
        <v>21</v>
      </c>
      <c r="E43" s="22" t="s">
        <v>26</v>
      </c>
      <c r="F43" s="22" t="s">
        <v>27</v>
      </c>
      <c r="G43" s="4">
        <v>43284</v>
      </c>
      <c r="H43" s="4">
        <v>43285</v>
      </c>
      <c r="I43" s="23">
        <v>0.40625</v>
      </c>
      <c r="J43" s="23">
        <v>0.37013888888888885</v>
      </c>
      <c r="K43" s="22">
        <v>10</v>
      </c>
      <c r="L43" s="43">
        <v>23.963888888888889</v>
      </c>
      <c r="M43" s="45">
        <v>1388</v>
      </c>
      <c r="N43" s="37">
        <v>5</v>
      </c>
      <c r="O43" s="34">
        <v>1</v>
      </c>
      <c r="P43" s="35">
        <v>0</v>
      </c>
      <c r="Q43" s="35">
        <v>0</v>
      </c>
      <c r="R43" s="35">
        <v>1</v>
      </c>
      <c r="S43" s="35">
        <v>0</v>
      </c>
      <c r="T43" s="35">
        <v>0</v>
      </c>
      <c r="U43" s="22"/>
      <c r="V43" s="22">
        <v>56</v>
      </c>
      <c r="W43" s="22">
        <v>5</v>
      </c>
      <c r="X43" s="25">
        <v>6.68</v>
      </c>
      <c r="Y43" s="8">
        <v>133</v>
      </c>
      <c r="Z43">
        <v>12</v>
      </c>
      <c r="AA43" s="27">
        <v>5.43</v>
      </c>
    </row>
    <row r="44" spans="1:27" x14ac:dyDescent="0.25">
      <c r="A44" s="22">
        <v>3</v>
      </c>
      <c r="B44" s="22">
        <v>8</v>
      </c>
      <c r="C44" s="22">
        <v>3</v>
      </c>
      <c r="D44" s="22">
        <v>5</v>
      </c>
      <c r="E44" s="22" t="s">
        <v>25</v>
      </c>
      <c r="F44" s="22" t="s">
        <v>27</v>
      </c>
      <c r="G44" s="4">
        <v>43284</v>
      </c>
      <c r="H44" s="4">
        <v>43285</v>
      </c>
      <c r="I44" s="23">
        <v>0.40833333333333338</v>
      </c>
      <c r="J44" s="23">
        <v>0.3743055555555555</v>
      </c>
      <c r="K44" s="22">
        <v>6</v>
      </c>
      <c r="L44" s="43">
        <v>23.965972222222224</v>
      </c>
      <c r="M44" s="45">
        <v>1391</v>
      </c>
      <c r="N44" s="37">
        <v>1</v>
      </c>
      <c r="O44" s="34">
        <v>1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22"/>
      <c r="V44" s="22">
        <v>56</v>
      </c>
      <c r="W44" s="22">
        <v>5</v>
      </c>
      <c r="X44" s="25">
        <v>6.95</v>
      </c>
      <c r="Y44" s="8">
        <v>133</v>
      </c>
      <c r="Z44">
        <v>12</v>
      </c>
      <c r="AA44" s="27">
        <v>6.39</v>
      </c>
    </row>
    <row r="45" spans="1:27" x14ac:dyDescent="0.25">
      <c r="A45" s="22">
        <v>3</v>
      </c>
      <c r="B45" s="22">
        <v>9</v>
      </c>
      <c r="C45" s="22">
        <v>3</v>
      </c>
      <c r="D45" s="22" t="s">
        <v>19</v>
      </c>
      <c r="E45" s="22" t="s">
        <v>26</v>
      </c>
      <c r="F45" s="22" t="s">
        <v>27</v>
      </c>
      <c r="G45" s="4">
        <v>43284</v>
      </c>
      <c r="H45" s="4">
        <v>43285</v>
      </c>
      <c r="I45" s="23">
        <v>0.4291666666666667</v>
      </c>
      <c r="J45" s="23">
        <v>0.38055555555555554</v>
      </c>
      <c r="K45" s="22">
        <v>10</v>
      </c>
      <c r="L45" s="43">
        <v>23.951388888888889</v>
      </c>
      <c r="M45" s="45">
        <v>1370</v>
      </c>
      <c r="N45" s="37">
        <v>2</v>
      </c>
      <c r="O45" s="34">
        <v>0</v>
      </c>
      <c r="P45" s="35">
        <v>1</v>
      </c>
      <c r="Q45" s="35">
        <v>0</v>
      </c>
      <c r="R45" s="35">
        <v>3</v>
      </c>
      <c r="S45" s="35">
        <v>0</v>
      </c>
      <c r="T45" s="35">
        <v>0</v>
      </c>
      <c r="U45" s="22"/>
      <c r="V45" s="22">
        <v>56</v>
      </c>
      <c r="W45" s="22">
        <v>5</v>
      </c>
      <c r="X45" s="25">
        <v>9.4700000000000006</v>
      </c>
      <c r="Y45" s="8">
        <v>133</v>
      </c>
      <c r="Z45">
        <v>12</v>
      </c>
      <c r="AA45" s="27">
        <v>6.83</v>
      </c>
    </row>
    <row r="46" spans="1:27" x14ac:dyDescent="0.25">
      <c r="A46" s="22">
        <v>3</v>
      </c>
      <c r="B46" s="22">
        <v>10</v>
      </c>
      <c r="C46" s="22">
        <v>3</v>
      </c>
      <c r="D46" s="22">
        <v>1</v>
      </c>
      <c r="E46" s="22" t="s">
        <v>25</v>
      </c>
      <c r="F46" s="22" t="s">
        <v>27</v>
      </c>
      <c r="G46" s="4">
        <v>43284</v>
      </c>
      <c r="H46" s="4">
        <v>43285</v>
      </c>
      <c r="I46" s="23">
        <v>0.43194444444444446</v>
      </c>
      <c r="J46" s="23">
        <v>0.37916666666666665</v>
      </c>
      <c r="K46" s="22">
        <v>15</v>
      </c>
      <c r="L46" s="43">
        <v>23.947222222222223</v>
      </c>
      <c r="M46" s="45">
        <v>1364</v>
      </c>
      <c r="N46" s="37">
        <v>0</v>
      </c>
      <c r="O46" s="34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22"/>
      <c r="V46" s="22">
        <v>56</v>
      </c>
      <c r="W46" s="22">
        <v>5</v>
      </c>
      <c r="X46" s="25">
        <v>9.52</v>
      </c>
      <c r="Y46" s="8">
        <v>133</v>
      </c>
      <c r="Z46">
        <v>12</v>
      </c>
      <c r="AA46" s="27">
        <v>7.38</v>
      </c>
    </row>
    <row r="47" spans="1:27" x14ac:dyDescent="0.25">
      <c r="A47" s="22">
        <v>3</v>
      </c>
      <c r="B47" s="22">
        <v>11</v>
      </c>
      <c r="C47" s="22">
        <v>3</v>
      </c>
      <c r="D47" s="22">
        <v>0</v>
      </c>
      <c r="E47" s="22" t="s">
        <v>25</v>
      </c>
      <c r="F47" s="22" t="s">
        <v>27</v>
      </c>
      <c r="G47" s="4">
        <v>43284</v>
      </c>
      <c r="H47" s="4">
        <v>43285</v>
      </c>
      <c r="I47" s="23">
        <v>0.43611111111111112</v>
      </c>
      <c r="J47" s="23">
        <v>0.3833333333333333</v>
      </c>
      <c r="K47" s="22">
        <v>10</v>
      </c>
      <c r="L47" s="43">
        <v>23.947222222222223</v>
      </c>
      <c r="M47" s="45">
        <v>1364</v>
      </c>
      <c r="N47" s="37">
        <v>3</v>
      </c>
      <c r="O47" s="34">
        <v>1</v>
      </c>
      <c r="P47" s="35">
        <v>0</v>
      </c>
      <c r="Q47" s="35">
        <v>0</v>
      </c>
      <c r="R47" s="35">
        <v>7</v>
      </c>
      <c r="S47" s="35">
        <v>0</v>
      </c>
      <c r="T47" s="35">
        <v>0</v>
      </c>
      <c r="U47" s="22"/>
      <c r="V47" s="22">
        <v>56</v>
      </c>
      <c r="W47" s="22">
        <v>5</v>
      </c>
      <c r="X47" s="25">
        <v>9.34</v>
      </c>
      <c r="Y47" s="8">
        <v>133</v>
      </c>
      <c r="Z47">
        <v>12</v>
      </c>
      <c r="AA47" s="27">
        <v>6.08</v>
      </c>
    </row>
    <row r="48" spans="1:27" x14ac:dyDescent="0.25">
      <c r="A48" s="22">
        <v>3</v>
      </c>
      <c r="B48" s="22">
        <v>12</v>
      </c>
      <c r="C48" s="22">
        <v>3</v>
      </c>
      <c r="D48" s="22">
        <v>88</v>
      </c>
      <c r="E48" s="22" t="s">
        <v>25</v>
      </c>
      <c r="F48" s="22" t="s">
        <v>27</v>
      </c>
      <c r="G48" s="4">
        <v>43284</v>
      </c>
      <c r="H48" s="4">
        <v>43285</v>
      </c>
      <c r="I48" s="23">
        <v>0.43888888888888888</v>
      </c>
      <c r="J48" s="23">
        <v>0.38750000000000001</v>
      </c>
      <c r="K48" s="22">
        <v>8</v>
      </c>
      <c r="L48" s="43">
        <v>23.948611111111113</v>
      </c>
      <c r="M48" s="45">
        <v>1366</v>
      </c>
      <c r="N48" s="37">
        <v>0</v>
      </c>
      <c r="O48" s="34">
        <v>1</v>
      </c>
      <c r="P48" s="35">
        <v>1</v>
      </c>
      <c r="Q48" s="35">
        <v>0</v>
      </c>
      <c r="R48" s="35">
        <v>6</v>
      </c>
      <c r="S48" s="35">
        <v>0</v>
      </c>
      <c r="T48" s="35">
        <v>0</v>
      </c>
      <c r="U48" s="22"/>
      <c r="V48" s="22">
        <v>56</v>
      </c>
      <c r="W48" s="22">
        <v>5</v>
      </c>
      <c r="X48" s="25">
        <v>9.56</v>
      </c>
      <c r="Y48" s="8">
        <v>133</v>
      </c>
      <c r="Z48">
        <v>12</v>
      </c>
      <c r="AA48" s="27">
        <v>4.99</v>
      </c>
    </row>
    <row r="49" spans="1:27" x14ac:dyDescent="0.25">
      <c r="A49" s="22">
        <v>3</v>
      </c>
      <c r="B49" s="22">
        <v>13</v>
      </c>
      <c r="C49" s="22">
        <v>3</v>
      </c>
      <c r="D49" s="22">
        <v>20</v>
      </c>
      <c r="E49" s="22" t="s">
        <v>25</v>
      </c>
      <c r="F49" s="22" t="s">
        <v>27</v>
      </c>
      <c r="G49" s="4">
        <v>43284</v>
      </c>
      <c r="H49" s="4">
        <v>43285</v>
      </c>
      <c r="I49" s="23">
        <v>0.45347222222222222</v>
      </c>
      <c r="J49" s="23">
        <v>0.42152777777777778</v>
      </c>
      <c r="K49" s="22">
        <v>35</v>
      </c>
      <c r="L49" s="43">
        <v>23.968055555555555</v>
      </c>
      <c r="M49" s="45">
        <v>1394</v>
      </c>
      <c r="N49" s="37">
        <v>0</v>
      </c>
      <c r="O49" s="34">
        <v>0</v>
      </c>
      <c r="P49" s="35">
        <v>10</v>
      </c>
      <c r="Q49" s="35">
        <v>0</v>
      </c>
      <c r="R49" s="35">
        <v>0</v>
      </c>
      <c r="S49" s="35">
        <v>0</v>
      </c>
      <c r="T49" s="35">
        <v>0</v>
      </c>
      <c r="U49" s="22"/>
      <c r="V49" s="22">
        <v>56</v>
      </c>
      <c r="W49" s="22">
        <v>6</v>
      </c>
      <c r="X49" s="25">
        <v>0.56999999999999995</v>
      </c>
      <c r="Y49" s="8">
        <v>133</v>
      </c>
      <c r="Z49">
        <v>12</v>
      </c>
      <c r="AA49" s="27">
        <v>1.45</v>
      </c>
    </row>
    <row r="50" spans="1:27" x14ac:dyDescent="0.25">
      <c r="A50" s="22">
        <v>3</v>
      </c>
      <c r="B50" s="22">
        <v>14</v>
      </c>
      <c r="C50" s="22">
        <v>3</v>
      </c>
      <c r="D50" s="22">
        <v>22</v>
      </c>
      <c r="E50" s="22" t="s">
        <v>25</v>
      </c>
      <c r="F50" s="22" t="s">
        <v>27</v>
      </c>
      <c r="G50" s="4">
        <v>43284</v>
      </c>
      <c r="H50" s="4">
        <v>43285</v>
      </c>
      <c r="I50" s="23">
        <v>0.45555555555555555</v>
      </c>
      <c r="J50" s="23">
        <v>0.41875000000000001</v>
      </c>
      <c r="K50" s="22">
        <v>14</v>
      </c>
      <c r="L50" s="43">
        <v>23.963194444444444</v>
      </c>
      <c r="M50" s="45">
        <v>1387</v>
      </c>
      <c r="N50" s="37">
        <v>1</v>
      </c>
      <c r="O50" s="34">
        <v>0</v>
      </c>
      <c r="P50" s="35">
        <v>0</v>
      </c>
      <c r="Q50" s="35">
        <v>2</v>
      </c>
      <c r="R50" s="35">
        <v>1</v>
      </c>
      <c r="S50" s="35">
        <v>0</v>
      </c>
      <c r="T50" s="35">
        <v>0</v>
      </c>
      <c r="U50" s="22"/>
      <c r="V50" s="22">
        <v>56</v>
      </c>
      <c r="W50" s="22">
        <v>6</v>
      </c>
      <c r="X50" s="25">
        <v>0.34</v>
      </c>
      <c r="Y50" s="8">
        <v>133</v>
      </c>
      <c r="Z50">
        <v>12</v>
      </c>
      <c r="AA50" s="27">
        <v>1.88</v>
      </c>
    </row>
    <row r="51" spans="1:27" x14ac:dyDescent="0.25">
      <c r="A51" s="22">
        <v>3</v>
      </c>
      <c r="B51" s="22">
        <v>15</v>
      </c>
      <c r="C51" s="22">
        <v>3</v>
      </c>
      <c r="D51" s="22">
        <v>14</v>
      </c>
      <c r="E51" s="22" t="s">
        <v>25</v>
      </c>
      <c r="F51" s="22" t="s">
        <v>27</v>
      </c>
      <c r="G51" s="4">
        <v>43284</v>
      </c>
      <c r="H51" s="4">
        <v>43285</v>
      </c>
      <c r="I51" s="23">
        <v>0.45694444444444443</v>
      </c>
      <c r="J51" s="23">
        <v>0.41597222222222219</v>
      </c>
      <c r="K51" s="22">
        <v>35</v>
      </c>
      <c r="L51" s="43">
        <v>23.959027777777777</v>
      </c>
      <c r="M51" s="45">
        <v>1381</v>
      </c>
      <c r="N51" s="37">
        <v>2</v>
      </c>
      <c r="O51" s="34">
        <v>0</v>
      </c>
      <c r="P51" s="35">
        <v>16</v>
      </c>
      <c r="Q51" s="35">
        <v>0</v>
      </c>
      <c r="R51" s="35">
        <v>0</v>
      </c>
      <c r="S51" s="35">
        <v>1</v>
      </c>
      <c r="T51" s="35">
        <v>0</v>
      </c>
      <c r="U51" s="22"/>
      <c r="V51" s="22">
        <v>56</v>
      </c>
      <c r="W51" s="22">
        <v>6</v>
      </c>
      <c r="X51" s="25">
        <v>0.08</v>
      </c>
      <c r="Y51" s="8">
        <v>133</v>
      </c>
      <c r="Z51">
        <v>12</v>
      </c>
      <c r="AA51" s="27">
        <v>2.59</v>
      </c>
    </row>
    <row r="52" spans="1:27" x14ac:dyDescent="0.25">
      <c r="A52" s="22">
        <v>3</v>
      </c>
      <c r="B52" s="22">
        <v>16</v>
      </c>
      <c r="C52" s="22">
        <v>3</v>
      </c>
      <c r="D52" s="22">
        <v>6</v>
      </c>
      <c r="E52" s="22" t="s">
        <v>25</v>
      </c>
      <c r="F52" s="22" t="s">
        <v>27</v>
      </c>
      <c r="G52" s="4">
        <v>43284</v>
      </c>
      <c r="H52" s="4">
        <v>43285</v>
      </c>
      <c r="I52" s="23">
        <v>0.4597222222222222</v>
      </c>
      <c r="J52" s="23">
        <v>0.4069444444444445</v>
      </c>
      <c r="K52" s="22">
        <v>33</v>
      </c>
      <c r="L52" s="43">
        <v>23.947222222222223</v>
      </c>
      <c r="M52" s="45">
        <v>1364</v>
      </c>
      <c r="N52" s="37">
        <v>2</v>
      </c>
      <c r="O52" s="34">
        <v>0</v>
      </c>
      <c r="P52" s="35">
        <v>9</v>
      </c>
      <c r="Q52" s="35">
        <v>0</v>
      </c>
      <c r="R52" s="35">
        <v>0</v>
      </c>
      <c r="S52" s="35">
        <v>1</v>
      </c>
      <c r="T52" s="35">
        <v>0</v>
      </c>
      <c r="U52" s="22"/>
      <c r="V52" s="22">
        <v>56</v>
      </c>
      <c r="W52" s="22">
        <v>6</v>
      </c>
      <c r="X52" s="25">
        <v>0.09</v>
      </c>
      <c r="Y52" s="8">
        <v>133</v>
      </c>
      <c r="Z52">
        <v>12</v>
      </c>
      <c r="AA52" s="27">
        <v>3.51</v>
      </c>
    </row>
    <row r="53" spans="1:27" x14ac:dyDescent="0.25">
      <c r="A53" s="22">
        <v>3</v>
      </c>
      <c r="B53" s="22">
        <v>17</v>
      </c>
      <c r="C53" s="22">
        <v>3</v>
      </c>
      <c r="D53" s="22" t="s">
        <v>20</v>
      </c>
      <c r="E53" s="22" t="s">
        <v>26</v>
      </c>
      <c r="F53" s="22" t="s">
        <v>27</v>
      </c>
      <c r="G53" s="4">
        <v>43284</v>
      </c>
      <c r="H53" s="4">
        <v>43285</v>
      </c>
      <c r="I53" s="23">
        <v>0.46180555555555558</v>
      </c>
      <c r="J53" s="23">
        <v>0.40277777777777773</v>
      </c>
      <c r="K53" s="22">
        <v>8</v>
      </c>
      <c r="L53" s="43">
        <v>23.940972222222221</v>
      </c>
      <c r="M53" s="45">
        <v>1355</v>
      </c>
      <c r="N53" s="37">
        <v>0</v>
      </c>
      <c r="O53" s="34">
        <v>0</v>
      </c>
      <c r="P53" s="35">
        <v>0</v>
      </c>
      <c r="Q53" s="35">
        <v>0</v>
      </c>
      <c r="R53" s="35">
        <v>5</v>
      </c>
      <c r="S53" s="35">
        <v>0</v>
      </c>
      <c r="T53" s="35">
        <v>0</v>
      </c>
      <c r="U53" s="22"/>
      <c r="V53" s="22">
        <v>56</v>
      </c>
      <c r="W53" s="22">
        <v>6</v>
      </c>
      <c r="X53" s="25">
        <v>0.03</v>
      </c>
      <c r="Y53" s="8">
        <v>133</v>
      </c>
      <c r="Z53">
        <v>12</v>
      </c>
      <c r="AA53" s="27">
        <v>3.94</v>
      </c>
    </row>
    <row r="54" spans="1:27" x14ac:dyDescent="0.25">
      <c r="A54" s="22">
        <v>3</v>
      </c>
      <c r="B54" s="22">
        <v>18</v>
      </c>
      <c r="C54" s="22">
        <v>3</v>
      </c>
      <c r="D54" s="22">
        <v>2</v>
      </c>
      <c r="E54" s="22" t="s">
        <v>25</v>
      </c>
      <c r="F54" s="22" t="s">
        <v>27</v>
      </c>
      <c r="G54" s="4">
        <v>43284</v>
      </c>
      <c r="H54" s="4">
        <v>43285</v>
      </c>
      <c r="I54" s="23">
        <v>0.46597222222222223</v>
      </c>
      <c r="J54" s="23">
        <v>0.39444444444444443</v>
      </c>
      <c r="K54" s="22">
        <v>22</v>
      </c>
      <c r="L54" s="43">
        <v>23.928472222222222</v>
      </c>
      <c r="M54" s="45">
        <v>1337</v>
      </c>
      <c r="N54" s="37">
        <v>3</v>
      </c>
      <c r="O54" s="34">
        <v>1</v>
      </c>
      <c r="P54" s="35">
        <v>3</v>
      </c>
      <c r="Q54" s="35">
        <v>0</v>
      </c>
      <c r="R54" s="35">
        <v>0</v>
      </c>
      <c r="S54" s="35">
        <v>0</v>
      </c>
      <c r="T54" s="35">
        <v>0</v>
      </c>
      <c r="U54" s="22"/>
      <c r="V54" s="22">
        <v>56</v>
      </c>
      <c r="W54" s="22">
        <v>5</v>
      </c>
      <c r="X54" s="25">
        <v>9.7100000000000009</v>
      </c>
      <c r="Y54" s="8">
        <v>133</v>
      </c>
      <c r="Z54">
        <v>12</v>
      </c>
      <c r="AA54" s="27">
        <v>3.95</v>
      </c>
    </row>
    <row r="55" spans="1:27" x14ac:dyDescent="0.25">
      <c r="A55" s="22">
        <v>3</v>
      </c>
      <c r="B55" s="22">
        <v>19</v>
      </c>
      <c r="C55" s="22">
        <v>3</v>
      </c>
      <c r="D55" s="22">
        <v>21</v>
      </c>
      <c r="E55" s="22" t="s">
        <v>25</v>
      </c>
      <c r="F55" s="22" t="s">
        <v>27</v>
      </c>
      <c r="G55" s="4">
        <v>43284</v>
      </c>
      <c r="H55" s="4">
        <v>43285</v>
      </c>
      <c r="I55" s="23">
        <v>0.4777777777777778</v>
      </c>
      <c r="J55" s="23">
        <v>0.41041666666666665</v>
      </c>
      <c r="K55" s="22">
        <v>30</v>
      </c>
      <c r="L55" s="43">
        <v>23.932638888888889</v>
      </c>
      <c r="M55" s="45">
        <v>1343</v>
      </c>
      <c r="N55" s="37">
        <v>0</v>
      </c>
      <c r="O55" s="34">
        <v>0</v>
      </c>
      <c r="P55" s="35">
        <v>2</v>
      </c>
      <c r="Q55" s="35">
        <v>0</v>
      </c>
      <c r="R55" s="35">
        <v>0</v>
      </c>
      <c r="S55" s="35">
        <v>24</v>
      </c>
      <c r="T55" s="35">
        <v>0</v>
      </c>
      <c r="U55" s="22"/>
      <c r="V55" s="22">
        <v>56</v>
      </c>
      <c r="W55" s="22">
        <v>6</v>
      </c>
      <c r="X55" s="25">
        <v>0.28999999999999998</v>
      </c>
      <c r="Y55" s="8">
        <v>133</v>
      </c>
      <c r="Z55">
        <v>12</v>
      </c>
      <c r="AA55" s="27">
        <v>3.21</v>
      </c>
    </row>
    <row r="56" spans="1:27" x14ac:dyDescent="0.25">
      <c r="A56" s="22">
        <v>3</v>
      </c>
      <c r="B56" s="22">
        <v>20</v>
      </c>
      <c r="C56" s="22">
        <v>3</v>
      </c>
      <c r="D56" s="22" t="s">
        <v>22</v>
      </c>
      <c r="E56" s="22" t="s">
        <v>26</v>
      </c>
      <c r="F56" s="22" t="s">
        <v>27</v>
      </c>
      <c r="G56" s="4">
        <v>43284</v>
      </c>
      <c r="H56" s="4">
        <v>43285</v>
      </c>
      <c r="I56" s="23">
        <v>0.48055555555555557</v>
      </c>
      <c r="J56" s="23">
        <v>0.39027777777777778</v>
      </c>
      <c r="K56" s="22">
        <v>10</v>
      </c>
      <c r="L56" s="43">
        <v>23.909722222222221</v>
      </c>
      <c r="M56" s="45">
        <v>1310</v>
      </c>
      <c r="N56" s="37">
        <v>7</v>
      </c>
      <c r="O56" s="34">
        <v>2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22"/>
      <c r="V56" s="22">
        <v>56</v>
      </c>
      <c r="W56" s="22">
        <v>5</v>
      </c>
      <c r="X56" s="25">
        <v>9.81</v>
      </c>
      <c r="Y56" s="8">
        <v>133</v>
      </c>
      <c r="Z56">
        <v>12</v>
      </c>
      <c r="AA56" s="27">
        <v>4.3099999999999996</v>
      </c>
    </row>
    <row r="57" spans="1:27" x14ac:dyDescent="0.25">
      <c r="A57" s="22">
        <v>3</v>
      </c>
      <c r="B57" s="22">
        <v>21</v>
      </c>
      <c r="C57" s="22">
        <v>3</v>
      </c>
      <c r="D57" s="22" t="s">
        <v>46</v>
      </c>
      <c r="E57" s="22" t="s">
        <v>91</v>
      </c>
      <c r="F57" s="22">
        <v>2</v>
      </c>
      <c r="G57" s="4">
        <v>43284</v>
      </c>
      <c r="H57" s="4">
        <v>43284</v>
      </c>
      <c r="I57" s="23">
        <v>0.53611111111111109</v>
      </c>
      <c r="J57" s="23">
        <v>0.67361111111111116</v>
      </c>
      <c r="K57" s="22" t="s">
        <v>5</v>
      </c>
      <c r="L57" s="28">
        <f t="shared" ref="L57:L58" si="1">F57*(J57-I57)</f>
        <v>0.27500000000000013</v>
      </c>
      <c r="M57" s="45">
        <v>396</v>
      </c>
      <c r="N57" s="37">
        <v>23</v>
      </c>
      <c r="O57" s="34">
        <v>1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22" t="s">
        <v>92</v>
      </c>
      <c r="V57" s="22" t="s">
        <v>5</v>
      </c>
      <c r="W57" s="22" t="s">
        <v>5</v>
      </c>
      <c r="X57" s="22" t="s">
        <v>5</v>
      </c>
      <c r="Y57" s="22" t="s">
        <v>5</v>
      </c>
      <c r="Z57" s="22" t="s">
        <v>5</v>
      </c>
      <c r="AA57" s="22" t="s">
        <v>5</v>
      </c>
    </row>
    <row r="58" spans="1:27" x14ac:dyDescent="0.25">
      <c r="A58" s="22">
        <v>3</v>
      </c>
      <c r="B58" s="22">
        <v>22</v>
      </c>
      <c r="C58" s="22">
        <v>3</v>
      </c>
      <c r="D58" s="22" t="s">
        <v>47</v>
      </c>
      <c r="E58" s="22" t="s">
        <v>93</v>
      </c>
      <c r="F58" s="22">
        <v>1</v>
      </c>
      <c r="G58" s="4">
        <v>43284</v>
      </c>
      <c r="H58" s="4">
        <v>43284</v>
      </c>
      <c r="I58" s="23">
        <v>0.53472222222222221</v>
      </c>
      <c r="J58" s="23">
        <v>0.67361111111111116</v>
      </c>
      <c r="K58" s="22" t="s">
        <v>5</v>
      </c>
      <c r="L58" s="28">
        <f t="shared" si="1"/>
        <v>0.13888888888888895</v>
      </c>
      <c r="M58" s="45">
        <v>200</v>
      </c>
      <c r="N58" s="37">
        <v>7</v>
      </c>
      <c r="O58" s="34">
        <v>0</v>
      </c>
      <c r="P58" s="35">
        <v>0</v>
      </c>
      <c r="Q58" s="35">
        <v>0</v>
      </c>
      <c r="R58" s="35">
        <v>0</v>
      </c>
      <c r="S58" s="35">
        <v>1</v>
      </c>
      <c r="T58" s="35">
        <v>0</v>
      </c>
      <c r="U58" s="22" t="s">
        <v>94</v>
      </c>
      <c r="V58" s="22" t="s">
        <v>5</v>
      </c>
      <c r="W58" s="22" t="s">
        <v>5</v>
      </c>
      <c r="X58" s="22" t="s">
        <v>5</v>
      </c>
      <c r="Y58" s="22" t="s">
        <v>5</v>
      </c>
      <c r="Z58" s="22" t="s">
        <v>5</v>
      </c>
      <c r="AA58" s="22" t="s">
        <v>5</v>
      </c>
    </row>
    <row r="59" spans="1:27" x14ac:dyDescent="0.25">
      <c r="A59">
        <v>4</v>
      </c>
      <c r="B59" s="30">
        <v>1</v>
      </c>
      <c r="C59">
        <v>2</v>
      </c>
      <c r="D59">
        <v>23</v>
      </c>
      <c r="E59" t="s">
        <v>25</v>
      </c>
      <c r="F59" t="s">
        <v>27</v>
      </c>
      <c r="G59" s="4">
        <v>43285</v>
      </c>
      <c r="H59" s="4">
        <v>43286</v>
      </c>
      <c r="I59" s="23">
        <v>0.36874999999999997</v>
      </c>
      <c r="J59" s="23">
        <v>0.33958333333333335</v>
      </c>
      <c r="K59">
        <v>7</v>
      </c>
      <c r="L59" s="23">
        <v>23.970833333333335</v>
      </c>
      <c r="M59" s="45">
        <v>1398</v>
      </c>
      <c r="N59">
        <v>2</v>
      </c>
      <c r="O59" s="36">
        <v>1</v>
      </c>
      <c r="P59" s="36">
        <v>0</v>
      </c>
      <c r="Q59" s="36">
        <v>2</v>
      </c>
      <c r="R59" s="36">
        <v>2</v>
      </c>
      <c r="S59" s="36">
        <v>0</v>
      </c>
      <c r="T59" s="36">
        <v>0</v>
      </c>
      <c r="V59" s="22">
        <v>56</v>
      </c>
      <c r="W59" s="22">
        <v>5</v>
      </c>
      <c r="X59" s="25">
        <v>7.52</v>
      </c>
      <c r="Y59" s="22">
        <v>133</v>
      </c>
      <c r="Z59" s="22">
        <v>12</v>
      </c>
      <c r="AA59" s="25">
        <v>6.66</v>
      </c>
    </row>
    <row r="60" spans="1:27" x14ac:dyDescent="0.25">
      <c r="A60">
        <v>4</v>
      </c>
      <c r="B60" s="30">
        <v>2</v>
      </c>
      <c r="C60">
        <v>2</v>
      </c>
      <c r="D60">
        <v>18</v>
      </c>
      <c r="E60" t="s">
        <v>25</v>
      </c>
      <c r="F60" t="s">
        <v>27</v>
      </c>
      <c r="G60" s="4">
        <v>43285</v>
      </c>
      <c r="H60" s="4">
        <v>43286</v>
      </c>
      <c r="I60" s="23">
        <v>0.375</v>
      </c>
      <c r="J60" s="23">
        <v>0.3430555555555555</v>
      </c>
      <c r="K60">
        <v>9</v>
      </c>
      <c r="L60" s="23">
        <v>23.968055555555555</v>
      </c>
      <c r="M60" s="45">
        <v>1394</v>
      </c>
      <c r="N60">
        <v>0</v>
      </c>
      <c r="O60" s="36">
        <v>0</v>
      </c>
      <c r="P60" s="36">
        <v>0</v>
      </c>
      <c r="Q60" s="36">
        <v>0</v>
      </c>
      <c r="R60" s="36">
        <v>4</v>
      </c>
      <c r="S60" s="36">
        <v>0</v>
      </c>
      <c r="T60" s="36">
        <v>0</v>
      </c>
      <c r="V60" s="22">
        <v>56</v>
      </c>
      <c r="W60" s="22">
        <v>5</v>
      </c>
      <c r="X60" s="25">
        <v>7.69</v>
      </c>
      <c r="Y60" s="22">
        <v>133</v>
      </c>
      <c r="Z60" s="22">
        <v>12</v>
      </c>
      <c r="AA60" s="25">
        <v>7.25</v>
      </c>
    </row>
    <row r="61" spans="1:27" x14ac:dyDescent="0.25">
      <c r="A61">
        <v>4</v>
      </c>
      <c r="B61" s="30">
        <v>3</v>
      </c>
      <c r="C61">
        <v>2</v>
      </c>
      <c r="D61">
        <v>12</v>
      </c>
      <c r="E61" t="s">
        <v>25</v>
      </c>
      <c r="F61" t="s">
        <v>27</v>
      </c>
      <c r="G61" s="4">
        <v>43285</v>
      </c>
      <c r="H61" s="4">
        <v>43286</v>
      </c>
      <c r="I61" s="23">
        <v>0.37847222222222227</v>
      </c>
      <c r="J61" s="23">
        <v>0.34513888888888888</v>
      </c>
      <c r="K61">
        <v>16</v>
      </c>
      <c r="L61" s="23">
        <v>23.966666666666665</v>
      </c>
      <c r="M61" s="45">
        <v>1392</v>
      </c>
      <c r="N61">
        <v>6</v>
      </c>
      <c r="O61" s="36">
        <v>1</v>
      </c>
      <c r="P61" s="36">
        <v>1</v>
      </c>
      <c r="Q61" s="36">
        <v>0</v>
      </c>
      <c r="R61" s="36">
        <v>1</v>
      </c>
      <c r="S61" s="36">
        <v>0</v>
      </c>
      <c r="T61" s="36">
        <v>0</v>
      </c>
      <c r="V61" s="22">
        <v>56</v>
      </c>
      <c r="W61" s="22">
        <v>5</v>
      </c>
      <c r="X61" s="25">
        <v>7.91</v>
      </c>
      <c r="Y61" s="22">
        <v>133</v>
      </c>
      <c r="Z61" s="22">
        <v>12</v>
      </c>
      <c r="AA61" s="25">
        <v>8.3800000000000008</v>
      </c>
    </row>
    <row r="62" spans="1:27" x14ac:dyDescent="0.25">
      <c r="A62">
        <v>4</v>
      </c>
      <c r="B62" s="30">
        <v>4</v>
      </c>
      <c r="C62">
        <v>2</v>
      </c>
      <c r="D62">
        <v>16</v>
      </c>
      <c r="E62" t="s">
        <v>25</v>
      </c>
      <c r="F62" t="s">
        <v>27</v>
      </c>
      <c r="G62" s="4">
        <v>43285</v>
      </c>
      <c r="H62" s="4">
        <v>43286</v>
      </c>
      <c r="I62" s="23">
        <v>0.38125000000000003</v>
      </c>
      <c r="J62" s="23">
        <v>0.35069444444444442</v>
      </c>
      <c r="K62">
        <v>11</v>
      </c>
      <c r="L62" s="23">
        <v>23.969444444444445</v>
      </c>
      <c r="M62" s="45">
        <v>1396</v>
      </c>
      <c r="N62">
        <v>2</v>
      </c>
      <c r="O62" s="36">
        <v>0</v>
      </c>
      <c r="P62" s="36">
        <v>0</v>
      </c>
      <c r="Q62" s="36">
        <v>1</v>
      </c>
      <c r="R62" s="36">
        <v>3</v>
      </c>
      <c r="S62" s="36">
        <v>1</v>
      </c>
      <c r="T62" s="36">
        <v>0</v>
      </c>
      <c r="V62" s="22">
        <v>56</v>
      </c>
      <c r="W62" s="22">
        <v>5</v>
      </c>
      <c r="X62" s="25">
        <v>8.17</v>
      </c>
      <c r="Y62" s="22">
        <v>133</v>
      </c>
      <c r="Z62" s="22">
        <v>13</v>
      </c>
      <c r="AA62" s="25">
        <v>0.82</v>
      </c>
    </row>
    <row r="63" spans="1:27" x14ac:dyDescent="0.25">
      <c r="A63">
        <v>4</v>
      </c>
      <c r="B63" s="30">
        <v>5</v>
      </c>
      <c r="C63">
        <v>2</v>
      </c>
      <c r="D63">
        <v>9</v>
      </c>
      <c r="E63" t="s">
        <v>25</v>
      </c>
      <c r="F63" t="s">
        <v>27</v>
      </c>
      <c r="G63" s="4">
        <v>43285</v>
      </c>
      <c r="H63" s="4">
        <v>43286</v>
      </c>
      <c r="I63" s="23">
        <v>0.3833333333333333</v>
      </c>
      <c r="J63" s="23">
        <v>0.37847222222222227</v>
      </c>
      <c r="K63">
        <v>20</v>
      </c>
      <c r="L63" s="23">
        <v>23.995138888888889</v>
      </c>
      <c r="M63" s="45">
        <v>1433</v>
      </c>
      <c r="N63">
        <v>2</v>
      </c>
      <c r="O63" s="36">
        <v>1</v>
      </c>
      <c r="P63" s="36">
        <v>1</v>
      </c>
      <c r="Q63" s="36">
        <v>0</v>
      </c>
      <c r="R63" s="36">
        <v>0</v>
      </c>
      <c r="S63" s="36">
        <v>0</v>
      </c>
      <c r="T63" s="36">
        <v>0</v>
      </c>
      <c r="V63" s="22">
        <v>56</v>
      </c>
      <c r="W63" s="22">
        <v>5</v>
      </c>
      <c r="X63" s="25">
        <v>8.18</v>
      </c>
      <c r="Y63" s="22">
        <v>133</v>
      </c>
      <c r="Z63" s="22">
        <v>13</v>
      </c>
      <c r="AA63" s="25">
        <v>1.3</v>
      </c>
    </row>
    <row r="64" spans="1:27" x14ac:dyDescent="0.25">
      <c r="A64">
        <v>4</v>
      </c>
      <c r="B64" s="30">
        <v>6</v>
      </c>
      <c r="C64">
        <v>2</v>
      </c>
      <c r="D64" t="s">
        <v>21</v>
      </c>
      <c r="E64" t="s">
        <v>26</v>
      </c>
      <c r="F64" t="s">
        <v>27</v>
      </c>
      <c r="G64" s="4">
        <v>43285</v>
      </c>
      <c r="H64" s="4">
        <v>43286</v>
      </c>
      <c r="I64" s="23">
        <v>0.3888888888888889</v>
      </c>
      <c r="J64" s="23">
        <v>0.375</v>
      </c>
      <c r="K64">
        <v>6</v>
      </c>
      <c r="L64" s="23">
        <v>23.986111111111111</v>
      </c>
      <c r="M64" s="45">
        <v>1420</v>
      </c>
      <c r="N64">
        <v>2</v>
      </c>
      <c r="O64" s="36">
        <v>2</v>
      </c>
      <c r="P64" s="36">
        <v>0</v>
      </c>
      <c r="Q64" s="36">
        <v>0</v>
      </c>
      <c r="R64" s="36">
        <v>1</v>
      </c>
      <c r="S64" s="36">
        <v>0</v>
      </c>
      <c r="T64" s="36">
        <v>0</v>
      </c>
      <c r="V64" s="22">
        <v>56</v>
      </c>
      <c r="W64" s="22">
        <v>5</v>
      </c>
      <c r="X64" s="25">
        <v>7.98</v>
      </c>
      <c r="Y64" s="22">
        <v>133</v>
      </c>
      <c r="Z64" s="22">
        <v>13</v>
      </c>
      <c r="AA64" s="25">
        <v>1.9</v>
      </c>
    </row>
    <row r="65" spans="1:27" x14ac:dyDescent="0.25">
      <c r="A65">
        <v>4</v>
      </c>
      <c r="B65" s="30">
        <v>7</v>
      </c>
      <c r="C65">
        <v>2</v>
      </c>
      <c r="D65">
        <v>5</v>
      </c>
      <c r="E65" t="s">
        <v>25</v>
      </c>
      <c r="F65" t="s">
        <v>27</v>
      </c>
      <c r="G65" s="4">
        <v>43285</v>
      </c>
      <c r="H65" s="4">
        <v>43286</v>
      </c>
      <c r="I65" s="23">
        <v>0.39166666666666666</v>
      </c>
      <c r="J65" s="23">
        <v>0.36944444444444446</v>
      </c>
      <c r="K65">
        <v>7</v>
      </c>
      <c r="L65" s="23">
        <v>23.977777777777778</v>
      </c>
      <c r="M65" s="45">
        <v>1408</v>
      </c>
      <c r="N65">
        <v>0</v>
      </c>
      <c r="O65" s="36">
        <v>0</v>
      </c>
      <c r="P65" s="36">
        <v>0</v>
      </c>
      <c r="Q65" s="36">
        <v>7</v>
      </c>
      <c r="R65" s="36">
        <v>14</v>
      </c>
      <c r="S65" s="36">
        <v>0</v>
      </c>
      <c r="T65" s="36">
        <v>0</v>
      </c>
      <c r="V65" s="22">
        <v>56</v>
      </c>
      <c r="W65" s="22">
        <v>5</v>
      </c>
      <c r="X65" s="25">
        <v>7.57</v>
      </c>
      <c r="Y65" s="22">
        <v>133</v>
      </c>
      <c r="Z65" s="22">
        <v>13</v>
      </c>
      <c r="AA65" s="25">
        <v>2.63</v>
      </c>
    </row>
    <row r="66" spans="1:27" x14ac:dyDescent="0.25">
      <c r="A66">
        <v>4</v>
      </c>
      <c r="B66" s="30">
        <v>8</v>
      </c>
      <c r="C66">
        <v>2</v>
      </c>
      <c r="D66">
        <v>11</v>
      </c>
      <c r="E66" t="s">
        <v>25</v>
      </c>
      <c r="F66" t="s">
        <v>27</v>
      </c>
      <c r="G66" s="4">
        <v>43285</v>
      </c>
      <c r="H66" s="4">
        <v>43286</v>
      </c>
      <c r="I66" s="23">
        <v>0.39444444444444443</v>
      </c>
      <c r="J66" s="23">
        <v>0.35972222222222222</v>
      </c>
      <c r="K66">
        <v>22</v>
      </c>
      <c r="L66" s="23">
        <v>23.965277777777779</v>
      </c>
      <c r="M66" s="45">
        <v>1390</v>
      </c>
      <c r="N66">
        <v>7</v>
      </c>
      <c r="O66" s="36">
        <v>0</v>
      </c>
      <c r="P66" s="36">
        <v>1</v>
      </c>
      <c r="Q66" s="36">
        <v>0</v>
      </c>
      <c r="R66" s="36">
        <v>0</v>
      </c>
      <c r="S66" s="36">
        <v>0</v>
      </c>
      <c r="T66" s="36">
        <v>0</v>
      </c>
      <c r="V66" s="22">
        <v>56</v>
      </c>
      <c r="W66" s="22">
        <v>5</v>
      </c>
      <c r="X66" s="25">
        <v>8.23</v>
      </c>
      <c r="Y66" s="22">
        <v>133</v>
      </c>
      <c r="Z66" s="22">
        <v>13</v>
      </c>
      <c r="AA66" s="25">
        <v>2.6</v>
      </c>
    </row>
    <row r="67" spans="1:27" x14ac:dyDescent="0.25">
      <c r="A67">
        <v>4</v>
      </c>
      <c r="B67" s="30">
        <v>9</v>
      </c>
      <c r="C67">
        <v>2</v>
      </c>
      <c r="D67">
        <v>2</v>
      </c>
      <c r="E67" t="s">
        <v>25</v>
      </c>
      <c r="F67" t="s">
        <v>27</v>
      </c>
      <c r="G67" s="4">
        <v>43285</v>
      </c>
      <c r="H67" s="4">
        <v>43286</v>
      </c>
      <c r="I67" s="23">
        <v>0.41111111111111115</v>
      </c>
      <c r="J67" s="23">
        <v>0.35625000000000001</v>
      </c>
      <c r="K67">
        <v>30</v>
      </c>
      <c r="L67" s="23">
        <v>23.945138888888888</v>
      </c>
      <c r="M67" s="59">
        <v>1361</v>
      </c>
      <c r="N67">
        <v>2</v>
      </c>
      <c r="O67" s="36">
        <v>0</v>
      </c>
      <c r="P67" s="36">
        <v>11</v>
      </c>
      <c r="Q67" s="36">
        <v>0</v>
      </c>
      <c r="R67" s="36">
        <v>0</v>
      </c>
      <c r="S67" s="36">
        <v>1</v>
      </c>
      <c r="T67" s="36">
        <v>0</v>
      </c>
      <c r="V67" s="22">
        <v>56</v>
      </c>
      <c r="W67" s="22">
        <v>5</v>
      </c>
      <c r="X67" s="25">
        <v>9.26</v>
      </c>
      <c r="Y67" s="22">
        <v>133</v>
      </c>
      <c r="Z67" s="22">
        <v>13</v>
      </c>
      <c r="AA67" s="25">
        <v>2.78</v>
      </c>
    </row>
    <row r="68" spans="1:27" x14ac:dyDescent="0.25">
      <c r="A68">
        <v>4</v>
      </c>
      <c r="B68" s="30">
        <v>10</v>
      </c>
      <c r="C68">
        <v>2</v>
      </c>
      <c r="D68" t="s">
        <v>95</v>
      </c>
      <c r="E68" t="s">
        <v>25</v>
      </c>
      <c r="F68" t="s">
        <v>27</v>
      </c>
      <c r="G68" s="4">
        <v>43285</v>
      </c>
      <c r="H68" s="4">
        <v>43286</v>
      </c>
      <c r="I68" s="23">
        <v>0.41388888888888892</v>
      </c>
      <c r="J68" s="23">
        <v>0.38194444444444442</v>
      </c>
      <c r="K68">
        <v>10</v>
      </c>
      <c r="L68" s="23">
        <v>23.968055555555555</v>
      </c>
      <c r="M68" s="45">
        <v>1394</v>
      </c>
      <c r="N68">
        <v>0</v>
      </c>
      <c r="O68" s="36">
        <v>0</v>
      </c>
      <c r="P68" s="36">
        <v>1</v>
      </c>
      <c r="Q68" s="36">
        <v>0</v>
      </c>
      <c r="R68" s="36">
        <v>0</v>
      </c>
      <c r="S68" s="36">
        <v>0</v>
      </c>
      <c r="T68" s="36">
        <v>0</v>
      </c>
      <c r="V68" s="22">
        <v>56</v>
      </c>
      <c r="W68" s="22">
        <v>5</v>
      </c>
      <c r="X68" s="25">
        <v>9.42</v>
      </c>
      <c r="Y68" s="22">
        <v>133</v>
      </c>
      <c r="Z68" s="22">
        <v>13</v>
      </c>
      <c r="AA68" s="25">
        <v>2.08</v>
      </c>
    </row>
    <row r="69" spans="1:27" x14ac:dyDescent="0.25">
      <c r="A69">
        <v>4</v>
      </c>
      <c r="B69" s="30">
        <v>11</v>
      </c>
      <c r="C69">
        <v>2</v>
      </c>
      <c r="D69">
        <v>0</v>
      </c>
      <c r="E69" t="s">
        <v>25</v>
      </c>
      <c r="F69" t="s">
        <v>27</v>
      </c>
      <c r="G69" s="4">
        <v>43285</v>
      </c>
      <c r="H69" s="4">
        <v>43286</v>
      </c>
      <c r="I69" s="23">
        <v>0.41666666666666669</v>
      </c>
      <c r="J69" s="23">
        <v>0.3840277777777778</v>
      </c>
      <c r="K69">
        <v>14</v>
      </c>
      <c r="L69" s="23">
        <v>23.96736111111111</v>
      </c>
      <c r="M69" s="45">
        <v>1393</v>
      </c>
      <c r="N69">
        <v>4</v>
      </c>
      <c r="O69" s="36">
        <v>2</v>
      </c>
      <c r="P69" s="36">
        <v>2</v>
      </c>
      <c r="Q69" s="36">
        <v>0</v>
      </c>
      <c r="R69" s="36">
        <v>0</v>
      </c>
      <c r="S69" s="36">
        <v>0</v>
      </c>
      <c r="T69" s="36">
        <v>0</v>
      </c>
      <c r="V69" s="22">
        <v>56</v>
      </c>
      <c r="W69" s="22">
        <v>5</v>
      </c>
      <c r="X69" s="25">
        <v>9.5399999999999991</v>
      </c>
      <c r="Y69" s="22">
        <v>133</v>
      </c>
      <c r="Z69" s="22">
        <v>13</v>
      </c>
      <c r="AA69" s="25">
        <v>0.55000000000000004</v>
      </c>
    </row>
    <row r="70" spans="1:27" x14ac:dyDescent="0.25">
      <c r="A70">
        <v>4</v>
      </c>
      <c r="B70" s="30">
        <v>12</v>
      </c>
      <c r="C70">
        <v>2</v>
      </c>
      <c r="D70">
        <v>1</v>
      </c>
      <c r="E70" t="s">
        <v>25</v>
      </c>
      <c r="F70" t="s">
        <v>27</v>
      </c>
      <c r="G70" s="4">
        <v>43285</v>
      </c>
      <c r="H70" s="4">
        <v>43286</v>
      </c>
      <c r="I70" s="23">
        <v>0.41875000000000001</v>
      </c>
      <c r="J70" s="23">
        <v>0.4069444444444445</v>
      </c>
      <c r="K70">
        <v>16</v>
      </c>
      <c r="L70" s="23">
        <v>23.988194444444446</v>
      </c>
      <c r="M70" s="45">
        <v>1423</v>
      </c>
      <c r="N70">
        <v>0</v>
      </c>
      <c r="O70" s="36">
        <v>0</v>
      </c>
      <c r="P70" s="36">
        <v>1</v>
      </c>
      <c r="Q70" s="36">
        <v>0</v>
      </c>
      <c r="R70" s="36">
        <v>0</v>
      </c>
      <c r="S70" s="36">
        <v>0</v>
      </c>
      <c r="T70" s="36">
        <v>0</v>
      </c>
      <c r="V70" s="22">
        <v>56</v>
      </c>
      <c r="W70" s="22">
        <v>5</v>
      </c>
      <c r="X70" s="25">
        <v>9.75</v>
      </c>
      <c r="Y70" s="22">
        <v>133</v>
      </c>
      <c r="Z70" s="22">
        <v>12</v>
      </c>
      <c r="AA70" s="25">
        <v>9.44</v>
      </c>
    </row>
    <row r="71" spans="1:27" x14ac:dyDescent="0.25">
      <c r="A71">
        <v>4</v>
      </c>
      <c r="B71" s="30">
        <v>13</v>
      </c>
      <c r="C71">
        <v>2</v>
      </c>
      <c r="D71" t="s">
        <v>19</v>
      </c>
      <c r="E71" t="s">
        <v>26</v>
      </c>
      <c r="F71" t="s">
        <v>27</v>
      </c>
      <c r="G71" s="4">
        <v>43285</v>
      </c>
      <c r="H71" s="4">
        <v>43286</v>
      </c>
      <c r="I71" s="23">
        <v>0.42152777777777778</v>
      </c>
      <c r="J71" s="23">
        <v>0.40138888888888885</v>
      </c>
      <c r="K71">
        <v>14</v>
      </c>
      <c r="L71" s="23">
        <v>23.979861111111113</v>
      </c>
      <c r="M71" s="45">
        <v>1411</v>
      </c>
      <c r="N71">
        <v>8</v>
      </c>
      <c r="O71" s="36">
        <v>2</v>
      </c>
      <c r="P71" s="36">
        <v>1</v>
      </c>
      <c r="Q71" s="36">
        <v>0</v>
      </c>
      <c r="R71" s="36">
        <v>0</v>
      </c>
      <c r="S71" s="36">
        <v>0</v>
      </c>
      <c r="T71" s="36">
        <v>0</v>
      </c>
      <c r="V71" s="22">
        <v>56</v>
      </c>
      <c r="W71" s="22">
        <v>5</v>
      </c>
      <c r="X71" s="25">
        <v>9.85</v>
      </c>
      <c r="Y71" s="22">
        <v>133</v>
      </c>
      <c r="Z71" s="22">
        <v>12</v>
      </c>
      <c r="AA71" s="25">
        <v>9.8699999999999992</v>
      </c>
    </row>
    <row r="72" spans="1:27" x14ac:dyDescent="0.25">
      <c r="A72">
        <v>4</v>
      </c>
      <c r="B72" s="30">
        <v>14</v>
      </c>
      <c r="C72">
        <v>2</v>
      </c>
      <c r="D72" t="s">
        <v>22</v>
      </c>
      <c r="E72" t="s">
        <v>26</v>
      </c>
      <c r="F72" t="s">
        <v>27</v>
      </c>
      <c r="G72" s="4">
        <v>43285</v>
      </c>
      <c r="H72" s="4">
        <v>43286</v>
      </c>
      <c r="I72" s="23">
        <v>0.4236111111111111</v>
      </c>
      <c r="J72" s="23">
        <v>0.39444444444444443</v>
      </c>
      <c r="K72">
        <v>14</v>
      </c>
      <c r="L72" s="23">
        <v>23.970833333333335</v>
      </c>
      <c r="M72" s="45">
        <v>1398</v>
      </c>
      <c r="N72">
        <v>8</v>
      </c>
      <c r="O72" s="36">
        <v>4</v>
      </c>
      <c r="P72" s="36">
        <v>1</v>
      </c>
      <c r="Q72" s="36">
        <v>0</v>
      </c>
      <c r="R72" s="36">
        <v>0</v>
      </c>
      <c r="S72" s="36">
        <v>0</v>
      </c>
      <c r="T72" s="36">
        <v>0</v>
      </c>
      <c r="V72" s="22">
        <v>56</v>
      </c>
      <c r="W72" s="22">
        <v>5</v>
      </c>
      <c r="X72" s="25">
        <v>9.8800000000000008</v>
      </c>
      <c r="Y72" s="22">
        <v>133</v>
      </c>
      <c r="Z72" s="22">
        <v>13</v>
      </c>
      <c r="AA72" s="25">
        <v>0.27</v>
      </c>
    </row>
    <row r="73" spans="1:27" x14ac:dyDescent="0.25">
      <c r="A73">
        <v>4</v>
      </c>
      <c r="B73" s="30">
        <v>15</v>
      </c>
      <c r="C73">
        <v>2</v>
      </c>
      <c r="D73" t="s">
        <v>48</v>
      </c>
      <c r="E73" t="s">
        <v>96</v>
      </c>
      <c r="F73">
        <v>1</v>
      </c>
      <c r="G73" s="4">
        <v>43285</v>
      </c>
      <c r="H73" s="4">
        <v>43285</v>
      </c>
      <c r="I73" s="23">
        <v>0.4513888888888889</v>
      </c>
      <c r="J73" s="23">
        <v>0.54513888888888895</v>
      </c>
      <c r="K73" t="s">
        <v>5</v>
      </c>
      <c r="L73" s="28">
        <f t="shared" ref="L73:L74" si="2">F73*(J73-I73)</f>
        <v>9.3750000000000056E-2</v>
      </c>
      <c r="M73" s="59">
        <v>135</v>
      </c>
      <c r="N73">
        <v>19</v>
      </c>
      <c r="O73" s="36">
        <v>0</v>
      </c>
      <c r="P73" s="36">
        <v>0</v>
      </c>
      <c r="Q73" s="36">
        <v>0</v>
      </c>
      <c r="R73" s="36">
        <v>0</v>
      </c>
      <c r="S73" s="36">
        <v>1</v>
      </c>
      <c r="T73" s="36">
        <v>0</v>
      </c>
      <c r="U73" t="s">
        <v>97</v>
      </c>
      <c r="V73" s="22" t="s">
        <v>5</v>
      </c>
      <c r="W73" s="22" t="s">
        <v>5</v>
      </c>
      <c r="X73" s="22" t="s">
        <v>5</v>
      </c>
      <c r="Y73" s="22" t="s">
        <v>5</v>
      </c>
      <c r="Z73" s="22" t="s">
        <v>5</v>
      </c>
      <c r="AA73" s="22" t="s">
        <v>5</v>
      </c>
    </row>
    <row r="74" spans="1:27" x14ac:dyDescent="0.25">
      <c r="A74">
        <v>4</v>
      </c>
      <c r="B74" s="30">
        <v>16</v>
      </c>
      <c r="C74">
        <v>2</v>
      </c>
      <c r="D74" t="s">
        <v>49</v>
      </c>
      <c r="E74" t="s">
        <v>98</v>
      </c>
      <c r="F74">
        <v>2</v>
      </c>
      <c r="G74" s="4">
        <v>43285</v>
      </c>
      <c r="H74" s="4">
        <v>43285</v>
      </c>
      <c r="I74" s="23">
        <v>0.4513888888888889</v>
      </c>
      <c r="J74" s="23">
        <v>0.54513888888888895</v>
      </c>
      <c r="K74" t="s">
        <v>5</v>
      </c>
      <c r="L74" s="28">
        <f t="shared" si="2"/>
        <v>0.18750000000000011</v>
      </c>
      <c r="M74" s="45">
        <v>270</v>
      </c>
      <c r="N74">
        <v>10</v>
      </c>
      <c r="O74" s="36">
        <v>5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t="s">
        <v>99</v>
      </c>
      <c r="V74" s="22" t="s">
        <v>5</v>
      </c>
      <c r="W74" s="22" t="s">
        <v>5</v>
      </c>
      <c r="X74" s="22" t="s">
        <v>5</v>
      </c>
      <c r="Y74" s="22" t="s">
        <v>5</v>
      </c>
      <c r="Z74" s="22" t="s">
        <v>5</v>
      </c>
      <c r="AA74" s="22" t="s">
        <v>5</v>
      </c>
    </row>
    <row r="75" spans="1:27" x14ac:dyDescent="0.25">
      <c r="A75">
        <v>5</v>
      </c>
      <c r="B75" s="30">
        <v>1</v>
      </c>
      <c r="C75">
        <v>1</v>
      </c>
      <c r="D75">
        <v>22</v>
      </c>
      <c r="E75" t="s">
        <v>25</v>
      </c>
      <c r="F75" t="s">
        <v>27</v>
      </c>
      <c r="G75" s="4">
        <v>43286</v>
      </c>
      <c r="H75" s="4">
        <v>43287</v>
      </c>
      <c r="I75" s="23">
        <v>0.34930555555555554</v>
      </c>
      <c r="J75" s="23">
        <v>0.40347222222222223</v>
      </c>
      <c r="K75">
        <v>13</v>
      </c>
      <c r="L75" s="23">
        <v>24.054166666666667</v>
      </c>
      <c r="M75" s="45">
        <v>1518</v>
      </c>
      <c r="N75">
        <v>4</v>
      </c>
      <c r="O75" s="36">
        <v>1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22"/>
      <c r="V75" s="22">
        <v>56</v>
      </c>
      <c r="W75" s="22">
        <v>5</v>
      </c>
      <c r="X75" s="25">
        <v>9.1199999999999992</v>
      </c>
      <c r="Y75" s="22">
        <v>133</v>
      </c>
      <c r="Z75" s="22">
        <v>13</v>
      </c>
      <c r="AA75" s="25">
        <v>4.16</v>
      </c>
    </row>
    <row r="76" spans="1:27" x14ac:dyDescent="0.25">
      <c r="A76">
        <v>5</v>
      </c>
      <c r="B76" s="30">
        <v>2</v>
      </c>
      <c r="C76">
        <v>1</v>
      </c>
      <c r="D76">
        <v>20</v>
      </c>
      <c r="E76" t="s">
        <v>25</v>
      </c>
      <c r="F76" t="s">
        <v>27</v>
      </c>
      <c r="G76" s="4">
        <v>43286</v>
      </c>
      <c r="H76" s="4">
        <v>43287</v>
      </c>
      <c r="I76" s="23">
        <v>0.35138888888888892</v>
      </c>
      <c r="J76" s="23">
        <v>0.40069444444444446</v>
      </c>
      <c r="K76">
        <v>21</v>
      </c>
      <c r="L76" s="23">
        <v>1.007638888888889</v>
      </c>
      <c r="M76" s="59">
        <v>1511</v>
      </c>
      <c r="N76">
        <v>2</v>
      </c>
      <c r="O76" s="36">
        <v>0</v>
      </c>
      <c r="P76" s="36">
        <v>7</v>
      </c>
      <c r="Q76" s="36">
        <v>0</v>
      </c>
      <c r="R76" s="36">
        <v>0</v>
      </c>
      <c r="S76" s="36">
        <v>2</v>
      </c>
      <c r="T76" s="36">
        <v>0</v>
      </c>
      <c r="U76" s="22"/>
      <c r="V76" s="22">
        <v>56</v>
      </c>
      <c r="W76" s="22">
        <v>5</v>
      </c>
      <c r="X76" s="25">
        <v>8.74</v>
      </c>
      <c r="Y76" s="22">
        <v>133</v>
      </c>
      <c r="Z76" s="22">
        <v>13</v>
      </c>
      <c r="AA76" s="25">
        <v>4.34</v>
      </c>
    </row>
    <row r="77" spans="1:27" x14ac:dyDescent="0.25">
      <c r="A77">
        <v>5</v>
      </c>
      <c r="B77" s="30">
        <v>3</v>
      </c>
      <c r="C77">
        <v>1</v>
      </c>
      <c r="D77">
        <v>23</v>
      </c>
      <c r="E77" t="s">
        <v>25</v>
      </c>
      <c r="F77" t="s">
        <v>27</v>
      </c>
      <c r="G77" s="4">
        <v>43286</v>
      </c>
      <c r="H77" s="4">
        <v>43287</v>
      </c>
      <c r="I77" s="23">
        <v>0.36319444444444443</v>
      </c>
      <c r="J77" s="23">
        <v>0.3979166666666667</v>
      </c>
      <c r="K77">
        <v>12</v>
      </c>
      <c r="L77" s="23">
        <v>23.965277777777779</v>
      </c>
      <c r="M77" s="59">
        <v>1490</v>
      </c>
      <c r="N77">
        <v>3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22"/>
      <c r="V77" s="22">
        <v>56</v>
      </c>
      <c r="W77" s="22">
        <v>5</v>
      </c>
      <c r="X77" s="25">
        <v>8.27</v>
      </c>
      <c r="Y77" s="22">
        <v>133</v>
      </c>
      <c r="Z77" s="22">
        <v>13</v>
      </c>
      <c r="AA77" s="25">
        <v>4.66</v>
      </c>
    </row>
    <row r="78" spans="1:27" x14ac:dyDescent="0.25">
      <c r="A78">
        <v>5</v>
      </c>
      <c r="B78" s="30">
        <v>4</v>
      </c>
      <c r="C78">
        <v>1</v>
      </c>
      <c r="D78">
        <v>12</v>
      </c>
      <c r="E78" t="s">
        <v>25</v>
      </c>
      <c r="F78" t="s">
        <v>27</v>
      </c>
      <c r="G78" s="4">
        <v>43286</v>
      </c>
      <c r="H78" s="4">
        <v>43287</v>
      </c>
      <c r="I78" s="23">
        <v>0.36527777777777781</v>
      </c>
      <c r="J78" s="23">
        <v>0.3444444444444445</v>
      </c>
      <c r="K78">
        <v>14</v>
      </c>
      <c r="L78" s="23">
        <v>23.979166666666668</v>
      </c>
      <c r="M78" s="45">
        <v>1410</v>
      </c>
      <c r="N78">
        <v>2</v>
      </c>
      <c r="O78" s="36">
        <v>0</v>
      </c>
      <c r="P78" s="36">
        <v>3</v>
      </c>
      <c r="Q78" s="36">
        <v>0</v>
      </c>
      <c r="R78" s="36">
        <v>0</v>
      </c>
      <c r="S78" s="36">
        <v>1</v>
      </c>
      <c r="T78" s="36">
        <v>0</v>
      </c>
      <c r="U78" s="22"/>
      <c r="V78" s="22">
        <v>56</v>
      </c>
      <c r="W78" s="22">
        <v>5</v>
      </c>
      <c r="X78" s="25">
        <v>7.98</v>
      </c>
      <c r="Y78" s="22">
        <v>133</v>
      </c>
      <c r="Z78" s="22">
        <v>13</v>
      </c>
      <c r="AA78" s="25">
        <v>5.46</v>
      </c>
    </row>
    <row r="79" spans="1:27" x14ac:dyDescent="0.25">
      <c r="A79">
        <v>5</v>
      </c>
      <c r="B79" s="30">
        <v>5</v>
      </c>
      <c r="C79">
        <v>1</v>
      </c>
      <c r="D79">
        <v>16</v>
      </c>
      <c r="E79" t="s">
        <v>25</v>
      </c>
      <c r="F79" t="s">
        <v>27</v>
      </c>
      <c r="G79" s="4">
        <v>43286</v>
      </c>
      <c r="H79" s="4">
        <v>43287</v>
      </c>
      <c r="I79" s="23">
        <v>0.3666666666666667</v>
      </c>
      <c r="J79" s="23">
        <v>0.34722222222222227</v>
      </c>
      <c r="K79">
        <v>7</v>
      </c>
      <c r="L79" s="23">
        <v>23.980555555555554</v>
      </c>
      <c r="M79" s="45">
        <v>1412</v>
      </c>
      <c r="N79">
        <v>0</v>
      </c>
      <c r="O79" s="36">
        <v>0</v>
      </c>
      <c r="P79" s="36">
        <v>0</v>
      </c>
      <c r="Q79" s="36">
        <v>0</v>
      </c>
      <c r="R79" s="36">
        <v>10</v>
      </c>
      <c r="S79" s="36">
        <v>0</v>
      </c>
      <c r="T79" s="36">
        <v>0</v>
      </c>
      <c r="U79" s="22"/>
      <c r="V79" s="22">
        <v>56</v>
      </c>
      <c r="W79" s="22">
        <v>5</v>
      </c>
      <c r="X79" s="25">
        <v>7.86</v>
      </c>
      <c r="Y79" s="22">
        <v>133</v>
      </c>
      <c r="Z79" s="22">
        <v>13</v>
      </c>
      <c r="AA79" s="25">
        <v>6.18</v>
      </c>
    </row>
    <row r="80" spans="1:27" x14ac:dyDescent="0.25">
      <c r="A80">
        <v>5</v>
      </c>
      <c r="B80" s="30">
        <v>6</v>
      </c>
      <c r="C80">
        <v>1</v>
      </c>
      <c r="D80">
        <v>18</v>
      </c>
      <c r="E80" t="s">
        <v>25</v>
      </c>
      <c r="F80" t="s">
        <v>27</v>
      </c>
      <c r="G80" s="4">
        <v>43286</v>
      </c>
      <c r="H80" s="4">
        <v>43287</v>
      </c>
      <c r="I80" s="23">
        <v>0.36805555555555558</v>
      </c>
      <c r="J80" s="23">
        <v>0.34861111111111115</v>
      </c>
      <c r="K80">
        <v>15</v>
      </c>
      <c r="L80" s="23">
        <v>23.980555555555554</v>
      </c>
      <c r="M80" s="45">
        <v>1412</v>
      </c>
      <c r="N80">
        <v>3</v>
      </c>
      <c r="O80" s="36">
        <v>0</v>
      </c>
      <c r="P80" s="36">
        <v>0</v>
      </c>
      <c r="Q80" s="36">
        <v>0</v>
      </c>
      <c r="R80" s="36">
        <v>1</v>
      </c>
      <c r="S80" s="36">
        <v>0</v>
      </c>
      <c r="T80" s="36">
        <v>0</v>
      </c>
      <c r="U80" s="22"/>
      <c r="V80" s="22">
        <v>56</v>
      </c>
      <c r="W80" s="22">
        <v>5</v>
      </c>
      <c r="X80" s="25">
        <v>7.64</v>
      </c>
      <c r="Y80" s="22">
        <v>133</v>
      </c>
      <c r="Z80" s="22">
        <v>13</v>
      </c>
      <c r="AA80" s="25">
        <v>7.22</v>
      </c>
    </row>
    <row r="81" spans="1:27" x14ac:dyDescent="0.25">
      <c r="A81">
        <v>5</v>
      </c>
      <c r="B81" s="30">
        <v>7</v>
      </c>
      <c r="C81">
        <v>1</v>
      </c>
      <c r="D81">
        <v>11</v>
      </c>
      <c r="E81" t="s">
        <v>25</v>
      </c>
      <c r="F81" t="s">
        <v>27</v>
      </c>
      <c r="G81" s="4">
        <v>43286</v>
      </c>
      <c r="H81" s="4">
        <v>43287</v>
      </c>
      <c r="I81" s="23">
        <v>0.38055555555555554</v>
      </c>
      <c r="J81" s="23">
        <v>0.3888888888888889</v>
      </c>
      <c r="K81">
        <v>25</v>
      </c>
      <c r="L81" s="23">
        <v>23.991666666666667</v>
      </c>
      <c r="M81" s="59">
        <v>1452</v>
      </c>
      <c r="N81">
        <v>5</v>
      </c>
      <c r="O81" s="36">
        <v>0</v>
      </c>
      <c r="P81" s="36">
        <v>13</v>
      </c>
      <c r="Q81" s="36">
        <v>0</v>
      </c>
      <c r="R81" s="36">
        <v>0</v>
      </c>
      <c r="S81" s="36">
        <v>0</v>
      </c>
      <c r="T81" s="36">
        <v>0</v>
      </c>
      <c r="U81" s="22"/>
      <c r="V81" s="22">
        <v>56</v>
      </c>
      <c r="W81" s="22">
        <v>5</v>
      </c>
      <c r="X81" s="25">
        <v>8.4600000000000009</v>
      </c>
      <c r="Y81" s="22">
        <v>133</v>
      </c>
      <c r="Z81" s="22">
        <v>13</v>
      </c>
      <c r="AA81" s="25">
        <v>7.1</v>
      </c>
    </row>
    <row r="82" spans="1:27" x14ac:dyDescent="0.25">
      <c r="A82">
        <v>5</v>
      </c>
      <c r="B82" s="30">
        <v>8</v>
      </c>
      <c r="C82">
        <v>1</v>
      </c>
      <c r="D82">
        <v>2</v>
      </c>
      <c r="E82" t="s">
        <v>25</v>
      </c>
      <c r="F82" t="s">
        <v>27</v>
      </c>
      <c r="G82" s="4">
        <v>43286</v>
      </c>
      <c r="H82" s="4">
        <v>43287</v>
      </c>
      <c r="I82" s="23">
        <v>0.38263888888888892</v>
      </c>
      <c r="J82" s="23">
        <v>0.38541666666666669</v>
      </c>
      <c r="K82">
        <v>37</v>
      </c>
      <c r="L82" s="23">
        <v>23.997222222222224</v>
      </c>
      <c r="M82" s="59">
        <v>1444</v>
      </c>
      <c r="N82">
        <v>1</v>
      </c>
      <c r="O82" s="36">
        <v>0</v>
      </c>
      <c r="P82" s="36">
        <v>33</v>
      </c>
      <c r="Q82" s="36">
        <v>0</v>
      </c>
      <c r="R82" s="36">
        <v>0</v>
      </c>
      <c r="S82" s="36">
        <v>0</v>
      </c>
      <c r="T82" s="36">
        <v>0</v>
      </c>
      <c r="U82" s="22"/>
      <c r="V82" s="22">
        <v>56</v>
      </c>
      <c r="W82" s="22">
        <v>5</v>
      </c>
      <c r="X82" s="25">
        <v>8.58</v>
      </c>
      <c r="Y82" s="22">
        <v>133</v>
      </c>
      <c r="Z82" s="22">
        <v>13</v>
      </c>
      <c r="AA82" s="25">
        <v>8.02</v>
      </c>
    </row>
    <row r="83" spans="1:27" x14ac:dyDescent="0.25">
      <c r="A83">
        <v>5</v>
      </c>
      <c r="B83" s="30">
        <v>9</v>
      </c>
      <c r="C83">
        <v>1</v>
      </c>
      <c r="D83">
        <v>5</v>
      </c>
      <c r="E83" t="s">
        <v>25</v>
      </c>
      <c r="F83" t="s">
        <v>27</v>
      </c>
      <c r="G83" s="4">
        <v>43286</v>
      </c>
      <c r="H83" s="4">
        <v>43287</v>
      </c>
      <c r="I83" s="23">
        <v>0.38680555555555557</v>
      </c>
      <c r="J83" s="23">
        <v>0.38125000000000003</v>
      </c>
      <c r="K83">
        <v>9</v>
      </c>
      <c r="L83" s="23">
        <v>23.994444444444444</v>
      </c>
      <c r="M83" s="45">
        <v>1432</v>
      </c>
      <c r="N83">
        <v>4</v>
      </c>
      <c r="O83" s="36">
        <v>0</v>
      </c>
      <c r="P83" s="36">
        <v>0</v>
      </c>
      <c r="Q83" s="36">
        <v>1</v>
      </c>
      <c r="R83" s="36">
        <v>2</v>
      </c>
      <c r="S83" s="36">
        <v>0</v>
      </c>
      <c r="T83" s="36">
        <v>0</v>
      </c>
      <c r="U83" s="22"/>
      <c r="V83" s="22">
        <v>56</v>
      </c>
      <c r="W83" s="22">
        <v>5</v>
      </c>
      <c r="X83" s="25">
        <v>9.0299999999999994</v>
      </c>
      <c r="Y83" s="22">
        <v>133</v>
      </c>
      <c r="Z83" s="22">
        <v>13</v>
      </c>
      <c r="AA83" s="25">
        <v>6.46</v>
      </c>
    </row>
    <row r="84" spans="1:27" x14ac:dyDescent="0.25">
      <c r="A84">
        <v>5</v>
      </c>
      <c r="B84" s="30">
        <v>10</v>
      </c>
      <c r="C84">
        <v>1</v>
      </c>
      <c r="D84" t="s">
        <v>21</v>
      </c>
      <c r="E84" t="s">
        <v>26</v>
      </c>
      <c r="F84" t="s">
        <v>27</v>
      </c>
      <c r="G84" s="4">
        <v>43286</v>
      </c>
      <c r="H84" s="4">
        <v>43287</v>
      </c>
      <c r="I84" s="23">
        <v>0.40763888888888888</v>
      </c>
      <c r="J84" s="23">
        <v>0.39444444444444443</v>
      </c>
      <c r="K84">
        <v>7.5</v>
      </c>
      <c r="L84" s="23">
        <v>23.986805555555556</v>
      </c>
      <c r="M84" s="59">
        <v>1421</v>
      </c>
      <c r="N84">
        <v>0</v>
      </c>
      <c r="O84" s="36">
        <v>5</v>
      </c>
      <c r="P84" s="36">
        <v>0</v>
      </c>
      <c r="Q84" s="36">
        <v>3</v>
      </c>
      <c r="R84" s="36">
        <v>0</v>
      </c>
      <c r="S84" s="36">
        <v>0</v>
      </c>
      <c r="T84" s="36">
        <v>0</v>
      </c>
      <c r="U84" s="22"/>
      <c r="V84" s="22">
        <v>56</v>
      </c>
      <c r="W84" s="22">
        <v>5</v>
      </c>
      <c r="X84" s="25">
        <v>8.92</v>
      </c>
      <c r="Y84" s="22">
        <v>133</v>
      </c>
      <c r="Z84" s="22">
        <v>13</v>
      </c>
      <c r="AA84" s="25">
        <v>5.42</v>
      </c>
    </row>
    <row r="85" spans="1:27" x14ac:dyDescent="0.25">
      <c r="A85">
        <v>5</v>
      </c>
      <c r="B85" s="30">
        <v>11</v>
      </c>
      <c r="C85">
        <v>1</v>
      </c>
      <c r="D85">
        <v>9</v>
      </c>
      <c r="E85" t="s">
        <v>25</v>
      </c>
      <c r="F85" t="s">
        <v>27</v>
      </c>
      <c r="G85" s="4">
        <v>43286</v>
      </c>
      <c r="H85" s="4">
        <v>43287</v>
      </c>
      <c r="I85" s="23">
        <v>0.41250000000000003</v>
      </c>
      <c r="J85" s="23">
        <v>0.36874999999999997</v>
      </c>
      <c r="K85">
        <v>13</v>
      </c>
      <c r="L85" s="23">
        <v>23.956250000000001</v>
      </c>
      <c r="M85" s="45">
        <v>1377</v>
      </c>
      <c r="N85">
        <v>19</v>
      </c>
      <c r="O85" s="36">
        <v>2</v>
      </c>
      <c r="P85" s="36">
        <v>1</v>
      </c>
      <c r="Q85" s="36">
        <v>0</v>
      </c>
      <c r="R85" s="36">
        <v>2</v>
      </c>
      <c r="S85" s="36">
        <v>0</v>
      </c>
      <c r="T85" s="36">
        <v>0</v>
      </c>
      <c r="U85" s="22"/>
      <c r="V85" s="22">
        <v>56</v>
      </c>
      <c r="W85" s="22">
        <v>5</v>
      </c>
      <c r="X85" s="25">
        <v>9.26</v>
      </c>
      <c r="Y85" s="22">
        <v>133</v>
      </c>
      <c r="Z85" s="22">
        <v>13</v>
      </c>
      <c r="AA85" s="25">
        <v>6.7</v>
      </c>
    </row>
    <row r="86" spans="1:27" x14ac:dyDescent="0.25">
      <c r="A86">
        <v>5</v>
      </c>
      <c r="B86" s="30">
        <v>12</v>
      </c>
      <c r="C86">
        <v>1</v>
      </c>
      <c r="D86" s="32">
        <v>88</v>
      </c>
      <c r="E86" t="s">
        <v>25</v>
      </c>
      <c r="F86" t="s">
        <v>27</v>
      </c>
      <c r="G86" s="4">
        <v>43286</v>
      </c>
      <c r="H86" s="4">
        <v>43287</v>
      </c>
      <c r="I86" s="23">
        <v>0.4152777777777778</v>
      </c>
      <c r="J86" s="23">
        <v>0.36736111111111108</v>
      </c>
      <c r="K86">
        <v>13</v>
      </c>
      <c r="L86" s="23">
        <v>23.952083333333334</v>
      </c>
      <c r="M86" s="45">
        <v>1371</v>
      </c>
      <c r="N86">
        <v>0</v>
      </c>
      <c r="O86" s="36">
        <v>0</v>
      </c>
      <c r="P86" s="36">
        <v>1</v>
      </c>
      <c r="Q86" s="36">
        <v>1</v>
      </c>
      <c r="R86" s="36">
        <v>0</v>
      </c>
      <c r="S86" s="36">
        <v>0</v>
      </c>
      <c r="T86" s="36">
        <v>0</v>
      </c>
      <c r="U86" s="22"/>
      <c r="V86" s="22">
        <v>56</v>
      </c>
      <c r="W86" s="22">
        <v>5</v>
      </c>
      <c r="X86" s="25">
        <v>9.56</v>
      </c>
      <c r="Y86" s="22">
        <v>133</v>
      </c>
      <c r="Z86" s="22">
        <v>13</v>
      </c>
      <c r="AA86" s="25">
        <v>7.33</v>
      </c>
    </row>
    <row r="87" spans="1:27" x14ac:dyDescent="0.25">
      <c r="A87">
        <v>5</v>
      </c>
      <c r="B87" s="30">
        <v>13</v>
      </c>
      <c r="C87">
        <v>1</v>
      </c>
      <c r="D87" t="s">
        <v>19</v>
      </c>
      <c r="E87" t="s">
        <v>26</v>
      </c>
      <c r="F87" t="s">
        <v>27</v>
      </c>
      <c r="G87" s="4">
        <v>43286</v>
      </c>
      <c r="H87" s="4">
        <v>43287</v>
      </c>
      <c r="I87" s="23">
        <v>0.4201388888888889</v>
      </c>
      <c r="J87" s="23">
        <v>0.3611111111111111</v>
      </c>
      <c r="K87">
        <v>16</v>
      </c>
      <c r="L87" s="23">
        <v>23.940972222222221</v>
      </c>
      <c r="M87" s="45">
        <v>1355</v>
      </c>
      <c r="N87">
        <v>5</v>
      </c>
      <c r="O87" s="36">
        <v>6</v>
      </c>
      <c r="P87" s="36">
        <v>1</v>
      </c>
      <c r="Q87" s="36">
        <v>0</v>
      </c>
      <c r="R87" s="36">
        <v>0</v>
      </c>
      <c r="S87" s="36">
        <v>0</v>
      </c>
      <c r="T87" s="36">
        <v>0</v>
      </c>
      <c r="U87" s="22"/>
      <c r="V87" s="22">
        <v>56</v>
      </c>
      <c r="W87" s="22">
        <v>5</v>
      </c>
      <c r="X87" s="25">
        <v>9.4499999999999993</v>
      </c>
      <c r="Y87" s="22">
        <v>133</v>
      </c>
      <c r="Z87" s="22">
        <v>13</v>
      </c>
      <c r="AA87" s="25">
        <v>8.57</v>
      </c>
    </row>
    <row r="88" spans="1:27" x14ac:dyDescent="0.25">
      <c r="A88">
        <v>5</v>
      </c>
      <c r="B88" s="30">
        <v>14</v>
      </c>
      <c r="C88">
        <v>1</v>
      </c>
      <c r="D88" t="s">
        <v>22</v>
      </c>
      <c r="E88" t="s">
        <v>26</v>
      </c>
      <c r="F88" t="s">
        <v>27</v>
      </c>
      <c r="G88" s="4">
        <v>43286</v>
      </c>
      <c r="H88" s="4">
        <v>43287</v>
      </c>
      <c r="I88" s="23">
        <v>0.42569444444444443</v>
      </c>
      <c r="J88" s="23">
        <v>0.3576388888888889</v>
      </c>
      <c r="K88">
        <v>10</v>
      </c>
      <c r="L88" s="23">
        <v>23.931944444444444</v>
      </c>
      <c r="M88" s="45">
        <v>1342</v>
      </c>
      <c r="N88">
        <v>2</v>
      </c>
      <c r="O88" s="36">
        <v>1</v>
      </c>
      <c r="P88" s="36">
        <v>0</v>
      </c>
      <c r="Q88" s="36">
        <v>2</v>
      </c>
      <c r="R88" s="36">
        <v>13</v>
      </c>
      <c r="S88" s="36">
        <v>0</v>
      </c>
      <c r="T88" s="36">
        <v>0</v>
      </c>
      <c r="U88" s="22"/>
      <c r="V88" s="22">
        <v>56</v>
      </c>
      <c r="W88" s="22">
        <v>5</v>
      </c>
      <c r="X88" s="25">
        <v>9.1199999999999992</v>
      </c>
      <c r="Y88" s="22">
        <v>133</v>
      </c>
      <c r="Z88" s="22">
        <v>13</v>
      </c>
      <c r="AA88" s="25">
        <v>0.52</v>
      </c>
    </row>
    <row r="89" spans="1:27" x14ac:dyDescent="0.25">
      <c r="A89">
        <v>5</v>
      </c>
      <c r="B89" s="30">
        <v>15</v>
      </c>
      <c r="C89">
        <v>1</v>
      </c>
      <c r="D89">
        <v>0</v>
      </c>
      <c r="E89" t="s">
        <v>25</v>
      </c>
      <c r="F89" t="s">
        <v>27</v>
      </c>
      <c r="G89" s="4">
        <v>43286</v>
      </c>
      <c r="H89" s="4">
        <v>43287</v>
      </c>
      <c r="I89" s="23">
        <v>0.42708333333333331</v>
      </c>
      <c r="J89" s="23">
        <v>0.35555555555555557</v>
      </c>
      <c r="K89">
        <v>14</v>
      </c>
      <c r="L89" s="23">
        <v>23.928472222222222</v>
      </c>
      <c r="M89" s="45">
        <v>1337</v>
      </c>
      <c r="N89">
        <v>2</v>
      </c>
      <c r="O89" s="36">
        <v>1</v>
      </c>
      <c r="P89" s="36">
        <v>0</v>
      </c>
      <c r="Q89" s="36">
        <v>0</v>
      </c>
      <c r="R89" s="36">
        <v>1</v>
      </c>
      <c r="S89" s="36">
        <v>0</v>
      </c>
      <c r="T89" s="36">
        <v>0</v>
      </c>
      <c r="U89" s="22"/>
      <c r="V89" s="22">
        <v>56</v>
      </c>
      <c r="W89" s="22">
        <v>5</v>
      </c>
      <c r="X89" s="25">
        <v>8.5</v>
      </c>
      <c r="Y89" s="22">
        <v>133</v>
      </c>
      <c r="Z89" s="22">
        <v>14</v>
      </c>
      <c r="AA89" s="25">
        <v>0.19</v>
      </c>
    </row>
    <row r="90" spans="1:27" x14ac:dyDescent="0.25">
      <c r="A90">
        <v>5</v>
      </c>
      <c r="B90" s="30">
        <v>16</v>
      </c>
      <c r="C90">
        <v>1</v>
      </c>
      <c r="D90">
        <v>1</v>
      </c>
      <c r="E90" t="s">
        <v>25</v>
      </c>
      <c r="F90" t="s">
        <v>27</v>
      </c>
      <c r="G90" s="4">
        <v>43286</v>
      </c>
      <c r="H90" s="4">
        <v>43287</v>
      </c>
      <c r="I90" s="23">
        <v>0.43055555555555558</v>
      </c>
      <c r="J90" s="23">
        <v>0.3520833333333333</v>
      </c>
      <c r="K90">
        <v>8</v>
      </c>
      <c r="L90" s="23">
        <v>23.921527777777779</v>
      </c>
      <c r="M90" s="45">
        <v>1327</v>
      </c>
      <c r="N90">
        <v>2</v>
      </c>
      <c r="O90" s="36">
        <v>1</v>
      </c>
      <c r="P90" s="36">
        <v>3</v>
      </c>
      <c r="Q90" s="36">
        <v>2</v>
      </c>
      <c r="R90" s="36">
        <v>0</v>
      </c>
      <c r="S90" s="36">
        <v>0</v>
      </c>
      <c r="T90" s="36">
        <v>0</v>
      </c>
      <c r="U90" s="22"/>
      <c r="V90" s="22">
        <v>56</v>
      </c>
      <c r="W90" s="22">
        <v>5</v>
      </c>
      <c r="X90" s="25">
        <v>7.23</v>
      </c>
      <c r="Y90" s="22">
        <v>133</v>
      </c>
      <c r="Z90" s="22">
        <v>14</v>
      </c>
      <c r="AA90" s="25">
        <v>0.36</v>
      </c>
    </row>
    <row r="91" spans="1:27" x14ac:dyDescent="0.25">
      <c r="A91">
        <v>5</v>
      </c>
      <c r="B91" s="30">
        <v>17</v>
      </c>
      <c r="C91">
        <v>1</v>
      </c>
      <c r="D91" t="s">
        <v>50</v>
      </c>
      <c r="E91" t="s">
        <v>98</v>
      </c>
      <c r="F91">
        <v>2</v>
      </c>
      <c r="G91" s="4">
        <v>43286</v>
      </c>
      <c r="H91" s="4">
        <v>43286</v>
      </c>
      <c r="I91" s="23">
        <v>0.42708333333333331</v>
      </c>
      <c r="J91" s="23">
        <v>0.54236111111111118</v>
      </c>
      <c r="K91" t="s">
        <v>5</v>
      </c>
      <c r="L91" s="28">
        <f>F91*(J91-I91)</f>
        <v>0.23055555555555574</v>
      </c>
      <c r="M91" s="45">
        <v>332</v>
      </c>
      <c r="N91">
        <v>11</v>
      </c>
      <c r="O91" s="36">
        <v>4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22" t="s">
        <v>100</v>
      </c>
      <c r="V91" s="22" t="s">
        <v>5</v>
      </c>
      <c r="W91" s="22" t="s">
        <v>5</v>
      </c>
      <c r="X91" s="22" t="s">
        <v>5</v>
      </c>
      <c r="Y91" s="22" t="s">
        <v>5</v>
      </c>
      <c r="Z91" s="22" t="s">
        <v>5</v>
      </c>
      <c r="AA91" s="22" t="s">
        <v>5</v>
      </c>
    </row>
    <row r="92" spans="1:27" x14ac:dyDescent="0.25">
      <c r="A92">
        <v>5</v>
      </c>
      <c r="B92" s="30">
        <v>18</v>
      </c>
      <c r="C92">
        <v>1</v>
      </c>
      <c r="D92" t="s">
        <v>51</v>
      </c>
      <c r="E92" t="s">
        <v>96</v>
      </c>
      <c r="F92">
        <v>1</v>
      </c>
      <c r="G92" s="4">
        <v>43286</v>
      </c>
      <c r="H92" s="4">
        <v>43286</v>
      </c>
      <c r="I92" s="23">
        <v>0.4375</v>
      </c>
      <c r="J92" s="23">
        <v>0.54166666666666663</v>
      </c>
      <c r="K92" t="s">
        <v>5</v>
      </c>
      <c r="L92" s="28">
        <f>F92*(J92-I92)</f>
        <v>0.10416666666666663</v>
      </c>
      <c r="M92" s="59">
        <v>150</v>
      </c>
      <c r="N92">
        <v>4</v>
      </c>
      <c r="O92" s="36">
        <v>1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22" t="s">
        <v>101</v>
      </c>
      <c r="V92" s="22" t="s">
        <v>5</v>
      </c>
      <c r="W92" s="22" t="s">
        <v>5</v>
      </c>
      <c r="X92" s="22" t="s">
        <v>5</v>
      </c>
      <c r="Y92" s="22" t="s">
        <v>5</v>
      </c>
      <c r="Z92" s="22" t="s">
        <v>5</v>
      </c>
      <c r="AA92" s="22" t="s">
        <v>5</v>
      </c>
    </row>
    <row r="93" spans="1:27" x14ac:dyDescent="0.25">
      <c r="A93" s="22">
        <v>6</v>
      </c>
      <c r="B93" s="22">
        <v>1</v>
      </c>
      <c r="C93" s="22">
        <v>5</v>
      </c>
      <c r="D93" s="22">
        <v>14</v>
      </c>
      <c r="E93" s="22" t="s">
        <v>25</v>
      </c>
      <c r="F93" t="s">
        <v>27</v>
      </c>
      <c r="G93" s="4">
        <v>43287</v>
      </c>
      <c r="H93" s="4">
        <v>43288</v>
      </c>
      <c r="I93" s="23">
        <v>0.3520833333333333</v>
      </c>
      <c r="J93" s="23">
        <v>0.36805555555555558</v>
      </c>
      <c r="K93" s="22">
        <v>38</v>
      </c>
      <c r="L93" s="43">
        <v>24.015972222222221</v>
      </c>
      <c r="M93" s="45">
        <v>1463</v>
      </c>
      <c r="N93" s="37">
        <v>2</v>
      </c>
      <c r="O93" s="34">
        <v>0</v>
      </c>
      <c r="P93" s="36">
        <v>1</v>
      </c>
      <c r="Q93" s="36">
        <v>0</v>
      </c>
      <c r="R93" s="36">
        <v>0</v>
      </c>
      <c r="S93" s="36">
        <v>0</v>
      </c>
      <c r="T93" s="36">
        <v>0</v>
      </c>
      <c r="U93" s="22"/>
      <c r="V93" s="22">
        <v>56</v>
      </c>
      <c r="W93" s="22">
        <v>5</v>
      </c>
      <c r="X93" s="25">
        <v>8.94</v>
      </c>
      <c r="Y93" s="24">
        <v>133</v>
      </c>
      <c r="Z93" s="26">
        <v>11</v>
      </c>
      <c r="AA93" s="25">
        <v>2.11</v>
      </c>
    </row>
    <row r="94" spans="1:27" x14ac:dyDescent="0.25">
      <c r="A94" s="22">
        <v>6</v>
      </c>
      <c r="B94" s="22">
        <v>2</v>
      </c>
      <c r="C94" s="22">
        <v>5</v>
      </c>
      <c r="D94" s="22" t="s">
        <v>17</v>
      </c>
      <c r="E94" s="22" t="s">
        <v>26</v>
      </c>
      <c r="F94" t="s">
        <v>27</v>
      </c>
      <c r="G94" s="4">
        <v>43287</v>
      </c>
      <c r="H94" s="4">
        <v>43288</v>
      </c>
      <c r="I94" s="28">
        <v>0.3576388888888889</v>
      </c>
      <c r="J94" s="23">
        <v>0.37916666666666665</v>
      </c>
      <c r="K94" s="22">
        <v>16</v>
      </c>
      <c r="L94" s="43">
        <v>24.021527777777777</v>
      </c>
      <c r="M94" s="45">
        <v>1471</v>
      </c>
      <c r="N94" s="37">
        <v>4</v>
      </c>
      <c r="O94" s="34">
        <v>3</v>
      </c>
      <c r="P94" s="36">
        <v>0</v>
      </c>
      <c r="Q94" s="36">
        <v>26</v>
      </c>
      <c r="R94" s="36">
        <v>2</v>
      </c>
      <c r="S94" s="36">
        <v>0</v>
      </c>
      <c r="T94" s="36">
        <v>0</v>
      </c>
      <c r="U94" s="22"/>
      <c r="V94" s="22">
        <v>56</v>
      </c>
      <c r="W94" s="22">
        <v>5</v>
      </c>
      <c r="X94" s="25">
        <v>9.17</v>
      </c>
      <c r="Y94" s="24">
        <v>133</v>
      </c>
      <c r="Z94" s="26">
        <v>11</v>
      </c>
      <c r="AA94" s="25">
        <v>1.53</v>
      </c>
    </row>
    <row r="95" spans="1:27" x14ac:dyDescent="0.25">
      <c r="A95" s="22">
        <v>6</v>
      </c>
      <c r="B95" s="22">
        <v>3</v>
      </c>
      <c r="C95" s="22">
        <v>5</v>
      </c>
      <c r="D95" s="22" t="s">
        <v>18</v>
      </c>
      <c r="E95" s="22" t="s">
        <v>26</v>
      </c>
      <c r="F95" t="s">
        <v>27</v>
      </c>
      <c r="G95" s="4">
        <v>43287</v>
      </c>
      <c r="H95" s="4">
        <v>43288</v>
      </c>
      <c r="I95" s="28">
        <v>0.3611111111111111</v>
      </c>
      <c r="J95" s="23">
        <v>0.38680555555555557</v>
      </c>
      <c r="K95" s="22">
        <v>14</v>
      </c>
      <c r="L95" s="43">
        <v>24.025694444444444</v>
      </c>
      <c r="M95" s="45">
        <v>1477</v>
      </c>
      <c r="N95" s="37">
        <v>7</v>
      </c>
      <c r="O95" s="34">
        <v>0</v>
      </c>
      <c r="P95" s="36">
        <v>0</v>
      </c>
      <c r="Q95" s="36">
        <v>10</v>
      </c>
      <c r="R95" s="36">
        <v>2</v>
      </c>
      <c r="S95" s="36">
        <v>0</v>
      </c>
      <c r="T95" s="36">
        <v>0</v>
      </c>
      <c r="U95" s="22"/>
      <c r="V95" s="22">
        <v>56</v>
      </c>
      <c r="W95" s="22">
        <v>5</v>
      </c>
      <c r="X95" s="25">
        <v>9.7100000000000009</v>
      </c>
      <c r="Y95" s="24">
        <v>133</v>
      </c>
      <c r="Z95" s="26">
        <v>11</v>
      </c>
      <c r="AA95" s="25">
        <v>7.0000000000000007E-2</v>
      </c>
    </row>
    <row r="96" spans="1:27" x14ac:dyDescent="0.25">
      <c r="A96" s="22">
        <v>6</v>
      </c>
      <c r="B96" s="22">
        <v>4</v>
      </c>
      <c r="C96" s="22">
        <v>5</v>
      </c>
      <c r="D96" s="22">
        <v>17</v>
      </c>
      <c r="E96" s="22" t="s">
        <v>25</v>
      </c>
      <c r="F96" t="s">
        <v>27</v>
      </c>
      <c r="G96" s="4">
        <v>43287</v>
      </c>
      <c r="H96" s="4">
        <v>43288</v>
      </c>
      <c r="I96" s="23">
        <v>0.36458333333333331</v>
      </c>
      <c r="J96" s="23">
        <v>0.3840277777777778</v>
      </c>
      <c r="K96" s="22">
        <v>57</v>
      </c>
      <c r="L96" s="43">
        <v>24.019444444444446</v>
      </c>
      <c r="M96" s="45">
        <v>1468</v>
      </c>
      <c r="N96" s="37">
        <v>0</v>
      </c>
      <c r="O96" s="34">
        <v>0</v>
      </c>
      <c r="P96" s="36">
        <v>0</v>
      </c>
      <c r="Q96" s="36">
        <v>10</v>
      </c>
      <c r="R96" s="36">
        <v>2</v>
      </c>
      <c r="S96" s="36">
        <v>0</v>
      </c>
      <c r="T96" s="36">
        <v>0</v>
      </c>
      <c r="U96" s="22"/>
      <c r="V96" s="22">
        <v>56</v>
      </c>
      <c r="W96" s="22">
        <v>5</v>
      </c>
      <c r="X96" s="25">
        <v>9.3699999999999992</v>
      </c>
      <c r="Y96" s="24">
        <v>133</v>
      </c>
      <c r="Z96" s="26">
        <v>11</v>
      </c>
      <c r="AA96" s="25">
        <v>1.49</v>
      </c>
    </row>
    <row r="97" spans="1:27" x14ac:dyDescent="0.25">
      <c r="A97" s="22">
        <v>6</v>
      </c>
      <c r="B97" s="22">
        <v>5</v>
      </c>
      <c r="C97" s="22">
        <v>5</v>
      </c>
      <c r="D97" s="22">
        <v>6</v>
      </c>
      <c r="E97" s="22" t="s">
        <v>25</v>
      </c>
      <c r="F97" t="s">
        <v>27</v>
      </c>
      <c r="G97" s="4">
        <v>43287</v>
      </c>
      <c r="H97" s="4">
        <v>43288</v>
      </c>
      <c r="I97" s="23">
        <v>0.36805555555555558</v>
      </c>
      <c r="J97" s="23">
        <v>0.375</v>
      </c>
      <c r="K97" s="22">
        <v>44</v>
      </c>
      <c r="L97" s="43">
        <v>24.006944444444443</v>
      </c>
      <c r="M97" s="45">
        <v>1450</v>
      </c>
      <c r="N97" s="37">
        <v>2</v>
      </c>
      <c r="O97" s="34">
        <v>0</v>
      </c>
      <c r="P97" s="36">
        <v>7</v>
      </c>
      <c r="Q97" s="36">
        <v>0</v>
      </c>
      <c r="R97" s="36">
        <v>0</v>
      </c>
      <c r="S97" s="36">
        <v>0</v>
      </c>
      <c r="T97" s="36">
        <v>0</v>
      </c>
      <c r="U97" s="22"/>
      <c r="V97" s="22">
        <v>56</v>
      </c>
      <c r="W97" s="22">
        <v>5</v>
      </c>
      <c r="X97" s="25">
        <v>9.07</v>
      </c>
      <c r="Y97" s="24">
        <v>133</v>
      </c>
      <c r="Z97" s="26">
        <v>11</v>
      </c>
      <c r="AA97" s="25">
        <v>2.11</v>
      </c>
    </row>
    <row r="98" spans="1:27" x14ac:dyDescent="0.25">
      <c r="A98" s="22">
        <v>6</v>
      </c>
      <c r="B98" s="22">
        <v>6</v>
      </c>
      <c r="C98" s="22">
        <v>5</v>
      </c>
      <c r="D98" s="22">
        <v>11</v>
      </c>
      <c r="E98" s="22" t="s">
        <v>25</v>
      </c>
      <c r="F98" t="s">
        <v>27</v>
      </c>
      <c r="G98" s="4">
        <v>43287</v>
      </c>
      <c r="H98" s="4">
        <v>43288</v>
      </c>
      <c r="I98" s="23">
        <v>0.41944444444444445</v>
      </c>
      <c r="J98" s="23">
        <v>0.4381944444444445</v>
      </c>
      <c r="K98" s="22">
        <v>37</v>
      </c>
      <c r="L98" s="43">
        <v>24.018750000000001</v>
      </c>
      <c r="M98" s="45">
        <v>1467</v>
      </c>
      <c r="N98" s="37">
        <v>7</v>
      </c>
      <c r="O98" s="34">
        <v>0</v>
      </c>
      <c r="P98" s="36">
        <v>5</v>
      </c>
      <c r="Q98" s="36">
        <v>0</v>
      </c>
      <c r="R98" s="36">
        <v>0</v>
      </c>
      <c r="S98" s="36">
        <v>2</v>
      </c>
      <c r="T98" s="36">
        <v>0</v>
      </c>
      <c r="U98" s="22"/>
      <c r="V98" s="22">
        <v>56</v>
      </c>
      <c r="W98" s="22">
        <v>6</v>
      </c>
      <c r="X98" s="25">
        <v>2.38</v>
      </c>
      <c r="Y98" s="24">
        <v>133</v>
      </c>
      <c r="Z98" s="26">
        <v>11</v>
      </c>
      <c r="AA98" s="25">
        <v>5.37</v>
      </c>
    </row>
    <row r="99" spans="1:27" x14ac:dyDescent="0.25">
      <c r="A99" s="22">
        <v>6</v>
      </c>
      <c r="B99" s="22">
        <v>7</v>
      </c>
      <c r="C99" s="22">
        <v>5</v>
      </c>
      <c r="D99" s="22">
        <v>88</v>
      </c>
      <c r="E99" s="22" t="s">
        <v>25</v>
      </c>
      <c r="F99" t="s">
        <v>27</v>
      </c>
      <c r="G99" s="4">
        <v>43287</v>
      </c>
      <c r="H99" s="4">
        <v>43288</v>
      </c>
      <c r="I99" s="23">
        <v>0.42083333333333334</v>
      </c>
      <c r="J99" s="23">
        <v>0.4375</v>
      </c>
      <c r="K99" s="22">
        <v>10</v>
      </c>
      <c r="L99" s="43">
        <v>24.016666666666666</v>
      </c>
      <c r="M99" s="45">
        <v>1464</v>
      </c>
      <c r="N99" s="37">
        <v>0</v>
      </c>
      <c r="O99" s="34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22" t="s">
        <v>102</v>
      </c>
      <c r="V99" s="22">
        <v>56</v>
      </c>
      <c r="W99" s="22">
        <v>6</v>
      </c>
      <c r="X99" s="25">
        <v>2.65</v>
      </c>
      <c r="Y99" s="24">
        <v>133</v>
      </c>
      <c r="Z99" s="26">
        <v>11</v>
      </c>
      <c r="AA99" s="25">
        <v>5.09</v>
      </c>
    </row>
    <row r="100" spans="1:27" x14ac:dyDescent="0.25">
      <c r="A100" s="22">
        <v>6</v>
      </c>
      <c r="B100" s="22">
        <v>8</v>
      </c>
      <c r="C100" s="22">
        <v>5</v>
      </c>
      <c r="D100" s="22">
        <v>7</v>
      </c>
      <c r="E100" s="22" t="s">
        <v>25</v>
      </c>
      <c r="F100" t="s">
        <v>27</v>
      </c>
      <c r="G100" s="4">
        <v>43287</v>
      </c>
      <c r="H100" s="4">
        <v>43288</v>
      </c>
      <c r="I100" s="23">
        <v>0.42499999999999999</v>
      </c>
      <c r="J100" s="23">
        <v>0.43194444444444446</v>
      </c>
      <c r="K100" s="22">
        <v>45</v>
      </c>
      <c r="L100" s="43">
        <v>24.006944444444443</v>
      </c>
      <c r="M100" s="45">
        <v>1450</v>
      </c>
      <c r="N100" s="37">
        <v>0</v>
      </c>
      <c r="O100" s="34">
        <v>0</v>
      </c>
      <c r="P100" s="36">
        <v>43</v>
      </c>
      <c r="Q100" s="36">
        <v>0</v>
      </c>
      <c r="R100" s="36">
        <v>0</v>
      </c>
      <c r="S100" s="36">
        <v>0</v>
      </c>
      <c r="T100" s="36">
        <v>0</v>
      </c>
      <c r="U100" s="22"/>
      <c r="V100" s="22">
        <v>56</v>
      </c>
      <c r="W100" s="22">
        <v>6</v>
      </c>
      <c r="X100" s="25">
        <v>2.54</v>
      </c>
      <c r="Y100" s="24">
        <v>133</v>
      </c>
      <c r="Z100" s="26">
        <v>11</v>
      </c>
      <c r="AA100" s="25">
        <v>4.41</v>
      </c>
    </row>
    <row r="101" spans="1:27" x14ac:dyDescent="0.25">
      <c r="A101" s="22">
        <v>6</v>
      </c>
      <c r="B101" s="22">
        <v>9</v>
      </c>
      <c r="C101" s="22">
        <v>5</v>
      </c>
      <c r="D101" s="22">
        <v>1</v>
      </c>
      <c r="E101" s="22" t="s">
        <v>25</v>
      </c>
      <c r="F101" t="s">
        <v>27</v>
      </c>
      <c r="G101" s="4">
        <v>43287</v>
      </c>
      <c r="H101" s="4">
        <v>43288</v>
      </c>
      <c r="I101" s="23">
        <v>0.42777777777777781</v>
      </c>
      <c r="J101" s="23">
        <v>0.41666666666666669</v>
      </c>
      <c r="K101" s="22">
        <v>10</v>
      </c>
      <c r="L101" s="43">
        <v>23.988888888888887</v>
      </c>
      <c r="M101" s="45">
        <v>1424</v>
      </c>
      <c r="N101" s="37">
        <v>0</v>
      </c>
      <c r="O101" s="34">
        <v>0</v>
      </c>
      <c r="P101" s="36">
        <v>0</v>
      </c>
      <c r="Q101" s="36">
        <v>1</v>
      </c>
      <c r="R101" s="36">
        <v>1</v>
      </c>
      <c r="S101" s="36">
        <v>0</v>
      </c>
      <c r="T101" s="36">
        <v>0</v>
      </c>
      <c r="U101" s="22"/>
      <c r="V101" s="22">
        <v>56</v>
      </c>
      <c r="W101" s="22">
        <v>6</v>
      </c>
      <c r="X101" s="25">
        <v>2.9</v>
      </c>
      <c r="Y101" s="24">
        <v>133</v>
      </c>
      <c r="Z101" s="26">
        <v>11</v>
      </c>
      <c r="AA101" s="25">
        <v>3.01</v>
      </c>
    </row>
    <row r="102" spans="1:27" x14ac:dyDescent="0.25">
      <c r="A102" s="22">
        <v>6</v>
      </c>
      <c r="B102" s="22">
        <v>10</v>
      </c>
      <c r="C102" s="22">
        <v>5</v>
      </c>
      <c r="D102" s="22">
        <v>18</v>
      </c>
      <c r="E102" s="22" t="s">
        <v>25</v>
      </c>
      <c r="F102" t="s">
        <v>27</v>
      </c>
      <c r="G102" s="4">
        <v>43287</v>
      </c>
      <c r="H102" s="4">
        <v>43288</v>
      </c>
      <c r="I102" s="23">
        <v>0.43055555555555558</v>
      </c>
      <c r="J102" s="23">
        <v>0.41805555555555557</v>
      </c>
      <c r="K102" s="22">
        <v>11</v>
      </c>
      <c r="L102" s="43">
        <v>23.987500000000001</v>
      </c>
      <c r="M102" s="45">
        <v>1422</v>
      </c>
      <c r="N102" s="37">
        <v>0</v>
      </c>
      <c r="O102" s="34">
        <v>0</v>
      </c>
      <c r="P102" s="36">
        <v>0</v>
      </c>
      <c r="Q102" s="36">
        <v>3</v>
      </c>
      <c r="R102" s="36">
        <v>4</v>
      </c>
      <c r="S102" s="36">
        <v>0</v>
      </c>
      <c r="T102" s="36">
        <v>0</v>
      </c>
      <c r="U102" s="22"/>
      <c r="V102" s="22">
        <v>56</v>
      </c>
      <c r="W102" s="22">
        <v>5</v>
      </c>
      <c r="X102" s="25">
        <v>3.04</v>
      </c>
      <c r="Y102" s="24">
        <v>133</v>
      </c>
      <c r="Z102" s="26">
        <v>11</v>
      </c>
      <c r="AA102" s="25">
        <v>3.53</v>
      </c>
    </row>
    <row r="103" spans="1:27" x14ac:dyDescent="0.25">
      <c r="A103" s="22">
        <v>6</v>
      </c>
      <c r="B103" s="22">
        <v>11</v>
      </c>
      <c r="C103" s="22">
        <v>5</v>
      </c>
      <c r="D103" s="22">
        <v>12</v>
      </c>
      <c r="E103" s="22" t="s">
        <v>25</v>
      </c>
      <c r="F103" t="s">
        <v>27</v>
      </c>
      <c r="G103" s="4">
        <v>43287</v>
      </c>
      <c r="H103" s="4">
        <v>43288</v>
      </c>
      <c r="I103" s="23">
        <v>0.43402777777777773</v>
      </c>
      <c r="J103" s="23">
        <v>0.41944444444444445</v>
      </c>
      <c r="K103" s="22">
        <v>10</v>
      </c>
      <c r="L103" s="43">
        <v>23.985416666666666</v>
      </c>
      <c r="M103" s="45">
        <v>1419</v>
      </c>
      <c r="N103" s="37">
        <v>10</v>
      </c>
      <c r="O103" s="34">
        <v>0</v>
      </c>
      <c r="P103" s="36">
        <v>0</v>
      </c>
      <c r="Q103" s="36">
        <v>2</v>
      </c>
      <c r="R103" s="36">
        <v>0</v>
      </c>
      <c r="S103" s="36">
        <v>0</v>
      </c>
      <c r="T103" s="36">
        <v>0</v>
      </c>
      <c r="U103" s="22"/>
      <c r="V103" s="22">
        <v>56</v>
      </c>
      <c r="W103" s="22">
        <v>5</v>
      </c>
      <c r="X103" s="25">
        <v>2.73</v>
      </c>
      <c r="Y103" s="24">
        <v>133</v>
      </c>
      <c r="Z103" s="26">
        <v>11</v>
      </c>
      <c r="AA103" s="25">
        <v>4.32</v>
      </c>
    </row>
    <row r="104" spans="1:27" x14ac:dyDescent="0.25">
      <c r="A104" s="22">
        <v>6</v>
      </c>
      <c r="B104" s="22">
        <v>12</v>
      </c>
      <c r="C104" s="22">
        <v>5</v>
      </c>
      <c r="D104" t="s">
        <v>22</v>
      </c>
      <c r="E104" s="26" t="s">
        <v>26</v>
      </c>
      <c r="F104" t="s">
        <v>27</v>
      </c>
      <c r="G104" s="4">
        <v>43287</v>
      </c>
      <c r="H104" s="4">
        <v>43288</v>
      </c>
      <c r="I104" s="28">
        <v>0.4375</v>
      </c>
      <c r="J104" s="28">
        <v>0.42638888888888887</v>
      </c>
      <c r="K104" s="26">
        <v>12</v>
      </c>
      <c r="L104" s="44">
        <v>23.988888888888887</v>
      </c>
      <c r="M104" s="45">
        <v>1424</v>
      </c>
      <c r="N104" s="42">
        <v>7</v>
      </c>
      <c r="O104" s="35">
        <v>2</v>
      </c>
      <c r="P104" s="36">
        <v>0</v>
      </c>
      <c r="Q104" s="36">
        <v>2</v>
      </c>
      <c r="R104" s="36">
        <v>2</v>
      </c>
      <c r="S104" s="36">
        <v>0</v>
      </c>
      <c r="T104" s="36">
        <v>0</v>
      </c>
      <c r="V104" s="22">
        <v>56</v>
      </c>
      <c r="W104" s="22">
        <v>5</v>
      </c>
      <c r="X104" s="25">
        <v>2.74</v>
      </c>
      <c r="Y104" s="24">
        <v>133</v>
      </c>
      <c r="Z104" s="26">
        <v>11</v>
      </c>
      <c r="AA104" s="25">
        <v>4.67</v>
      </c>
    </row>
    <row r="105" spans="1:27" x14ac:dyDescent="0.25">
      <c r="A105" s="22">
        <v>6</v>
      </c>
      <c r="B105" s="22">
        <v>14</v>
      </c>
      <c r="C105" s="22">
        <v>5</v>
      </c>
      <c r="D105" t="s">
        <v>54</v>
      </c>
      <c r="E105" t="s">
        <v>103</v>
      </c>
      <c r="F105">
        <v>2</v>
      </c>
      <c r="G105" s="4">
        <v>43287</v>
      </c>
      <c r="H105" s="4">
        <v>43287</v>
      </c>
      <c r="I105" s="23">
        <v>0.44513888888888892</v>
      </c>
      <c r="J105" s="28">
        <v>0.52986111111111112</v>
      </c>
      <c r="K105" t="s">
        <v>5</v>
      </c>
      <c r="L105" s="28">
        <f t="shared" ref="L105:L106" si="3">F105*(J105-I105)</f>
        <v>0.1694444444444444</v>
      </c>
      <c r="M105" s="59">
        <v>244</v>
      </c>
      <c r="N105" s="42">
        <v>7</v>
      </c>
      <c r="O105" s="35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1" t="s">
        <v>104</v>
      </c>
      <c r="V105" s="22" t="s">
        <v>5</v>
      </c>
      <c r="W105" s="22" t="s">
        <v>5</v>
      </c>
      <c r="X105" s="22" t="s">
        <v>5</v>
      </c>
      <c r="Y105" s="22" t="s">
        <v>5</v>
      </c>
      <c r="Z105" s="22" t="s">
        <v>5</v>
      </c>
      <c r="AA105" s="22" t="s">
        <v>5</v>
      </c>
    </row>
    <row r="106" spans="1:27" x14ac:dyDescent="0.25">
      <c r="A106" s="22">
        <v>6</v>
      </c>
      <c r="B106" s="22">
        <v>15</v>
      </c>
      <c r="C106" s="22">
        <v>5</v>
      </c>
      <c r="D106" t="s">
        <v>55</v>
      </c>
      <c r="E106" t="s">
        <v>96</v>
      </c>
      <c r="F106">
        <v>1</v>
      </c>
      <c r="G106" s="4">
        <v>43287</v>
      </c>
      <c r="H106" s="4">
        <v>43287</v>
      </c>
      <c r="I106" s="28">
        <v>0.44791666666666669</v>
      </c>
      <c r="J106" s="28">
        <v>0.52708333333333335</v>
      </c>
      <c r="K106" t="s">
        <v>5</v>
      </c>
      <c r="L106" s="28">
        <f t="shared" si="3"/>
        <v>7.9166666666666663E-2</v>
      </c>
      <c r="M106" s="45">
        <v>114</v>
      </c>
      <c r="N106" s="42">
        <v>4</v>
      </c>
      <c r="O106" s="35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1" t="s">
        <v>105</v>
      </c>
      <c r="V106" s="22" t="s">
        <v>5</v>
      </c>
      <c r="W106" s="22" t="s">
        <v>5</v>
      </c>
      <c r="X106" s="22" t="s">
        <v>5</v>
      </c>
      <c r="Y106" s="22" t="s">
        <v>5</v>
      </c>
      <c r="Z106" s="22" t="s">
        <v>5</v>
      </c>
      <c r="AA106" s="22" t="s">
        <v>5</v>
      </c>
    </row>
    <row r="107" spans="1:27" x14ac:dyDescent="0.25">
      <c r="A107" s="26">
        <v>7</v>
      </c>
      <c r="B107" s="26">
        <v>1</v>
      </c>
      <c r="C107" s="26">
        <v>6</v>
      </c>
      <c r="D107">
        <v>17</v>
      </c>
      <c r="E107" t="s">
        <v>25</v>
      </c>
      <c r="F107" t="s">
        <v>27</v>
      </c>
      <c r="G107" s="4">
        <v>43288</v>
      </c>
      <c r="H107" s="4">
        <v>43289</v>
      </c>
      <c r="I107" s="28">
        <v>0.39374999999999999</v>
      </c>
      <c r="J107" s="28">
        <v>0.35000000000000003</v>
      </c>
      <c r="K107">
        <v>56</v>
      </c>
      <c r="L107" s="23">
        <v>23.956250000000001</v>
      </c>
      <c r="M107" s="45">
        <v>1377</v>
      </c>
      <c r="N107" s="42">
        <v>0</v>
      </c>
      <c r="O107" s="35">
        <v>0</v>
      </c>
      <c r="P107" s="36">
        <v>8</v>
      </c>
      <c r="Q107" s="36">
        <v>0</v>
      </c>
      <c r="R107" s="36">
        <v>2</v>
      </c>
      <c r="S107" s="36">
        <v>0</v>
      </c>
      <c r="T107" s="36">
        <v>0</v>
      </c>
      <c r="U107" s="31"/>
      <c r="V107" s="31">
        <v>56</v>
      </c>
      <c r="W107" s="31">
        <v>6</v>
      </c>
      <c r="X107" s="31">
        <v>2</v>
      </c>
      <c r="Y107" s="31">
        <v>133</v>
      </c>
      <c r="Z107" s="31">
        <v>10</v>
      </c>
      <c r="AA107" s="31">
        <v>9.3800000000000008</v>
      </c>
    </row>
    <row r="108" spans="1:27" x14ac:dyDescent="0.25">
      <c r="A108" s="26">
        <v>7</v>
      </c>
      <c r="B108" s="26">
        <v>2</v>
      </c>
      <c r="C108" s="26">
        <v>6</v>
      </c>
      <c r="D108" t="s">
        <v>17</v>
      </c>
      <c r="E108" t="s">
        <v>26</v>
      </c>
      <c r="F108" t="s">
        <v>27</v>
      </c>
      <c r="G108" s="4">
        <v>43288</v>
      </c>
      <c r="H108" s="4">
        <v>43289</v>
      </c>
      <c r="I108" s="28">
        <v>0.39583333333333331</v>
      </c>
      <c r="J108" s="28">
        <v>0.35555555555555557</v>
      </c>
      <c r="K108">
        <v>12</v>
      </c>
      <c r="L108" s="23">
        <v>23.959722222222222</v>
      </c>
      <c r="M108" s="45">
        <v>1382</v>
      </c>
      <c r="N108" s="42">
        <v>11</v>
      </c>
      <c r="O108" s="35">
        <v>3</v>
      </c>
      <c r="P108" s="36">
        <v>0</v>
      </c>
      <c r="Q108" s="36">
        <v>0</v>
      </c>
      <c r="R108" s="36">
        <v>2</v>
      </c>
      <c r="S108" s="36">
        <v>0</v>
      </c>
      <c r="T108" s="36">
        <v>0</v>
      </c>
      <c r="U108" s="31"/>
      <c r="V108" s="31">
        <v>56</v>
      </c>
      <c r="W108" s="31">
        <v>6</v>
      </c>
      <c r="X108" s="31">
        <v>2.35</v>
      </c>
      <c r="Y108" s="31">
        <v>133</v>
      </c>
      <c r="Z108" s="31">
        <v>10</v>
      </c>
      <c r="AA108" s="31">
        <v>6.9</v>
      </c>
    </row>
    <row r="109" spans="1:27" x14ac:dyDescent="0.25">
      <c r="A109" s="26">
        <v>7</v>
      </c>
      <c r="B109" s="26">
        <v>3</v>
      </c>
      <c r="C109" s="26">
        <v>6</v>
      </c>
      <c r="D109" t="s">
        <v>18</v>
      </c>
      <c r="E109" t="s">
        <v>26</v>
      </c>
      <c r="F109" t="s">
        <v>27</v>
      </c>
      <c r="G109" s="4">
        <v>43288</v>
      </c>
      <c r="H109" s="4">
        <v>43289</v>
      </c>
      <c r="I109" s="28">
        <v>0.40972222222222227</v>
      </c>
      <c r="J109" s="28">
        <v>0.3611111111111111</v>
      </c>
      <c r="K109">
        <v>11</v>
      </c>
      <c r="L109" s="23">
        <v>23.951388888888889</v>
      </c>
      <c r="M109" s="45">
        <v>1370</v>
      </c>
      <c r="N109" s="42">
        <v>11</v>
      </c>
      <c r="O109" s="35">
        <v>1</v>
      </c>
      <c r="P109" s="36">
        <v>0</v>
      </c>
      <c r="Q109" s="36">
        <v>8</v>
      </c>
      <c r="R109" s="36">
        <v>1</v>
      </c>
      <c r="S109" s="36">
        <v>0</v>
      </c>
      <c r="T109" s="36">
        <v>0</v>
      </c>
      <c r="U109" s="31"/>
      <c r="V109" s="31">
        <v>56</v>
      </c>
      <c r="W109" s="31">
        <v>6</v>
      </c>
      <c r="X109" s="31">
        <v>2.11</v>
      </c>
      <c r="Y109" s="31">
        <v>133</v>
      </c>
      <c r="Z109" s="31">
        <v>10</v>
      </c>
      <c r="AA109" s="31">
        <v>6.27</v>
      </c>
    </row>
    <row r="110" spans="1:27" x14ac:dyDescent="0.25">
      <c r="A110" s="26">
        <v>7</v>
      </c>
      <c r="B110" s="26">
        <v>4</v>
      </c>
      <c r="C110" s="26">
        <v>6</v>
      </c>
      <c r="D110">
        <v>6</v>
      </c>
      <c r="E110" t="s">
        <v>25</v>
      </c>
      <c r="F110" t="s">
        <v>27</v>
      </c>
      <c r="G110" s="4">
        <v>43288</v>
      </c>
      <c r="H110" s="4">
        <v>43289</v>
      </c>
      <c r="I110" s="28">
        <v>0.41250000000000003</v>
      </c>
      <c r="J110" s="28">
        <v>0.3527777777777778</v>
      </c>
      <c r="K110">
        <v>46</v>
      </c>
      <c r="L110" s="23">
        <v>23.940277777777776</v>
      </c>
      <c r="M110" s="45">
        <v>1354</v>
      </c>
      <c r="N110" s="42">
        <v>0</v>
      </c>
      <c r="O110" s="35">
        <v>0</v>
      </c>
      <c r="P110" s="36">
        <v>10</v>
      </c>
      <c r="Q110" s="36">
        <v>0</v>
      </c>
      <c r="R110" s="36">
        <v>0</v>
      </c>
      <c r="S110" s="36">
        <v>0</v>
      </c>
      <c r="T110" s="36">
        <v>0</v>
      </c>
      <c r="U110" s="31"/>
      <c r="V110" s="31">
        <v>56</v>
      </c>
      <c r="W110" s="31">
        <v>6</v>
      </c>
      <c r="X110" s="31">
        <v>2.88</v>
      </c>
      <c r="Y110" s="31">
        <v>133</v>
      </c>
      <c r="Z110" s="31">
        <v>10</v>
      </c>
      <c r="AA110" s="31">
        <v>7.91</v>
      </c>
    </row>
    <row r="111" spans="1:27" x14ac:dyDescent="0.25">
      <c r="A111" s="26">
        <v>7</v>
      </c>
      <c r="B111" s="26">
        <v>5</v>
      </c>
      <c r="C111" s="26">
        <v>6</v>
      </c>
      <c r="D111" t="s">
        <v>22</v>
      </c>
      <c r="E111" t="s">
        <v>26</v>
      </c>
      <c r="F111" t="s">
        <v>27</v>
      </c>
      <c r="G111" s="4">
        <v>43288</v>
      </c>
      <c r="H111" s="4">
        <v>43289</v>
      </c>
      <c r="I111" s="28">
        <v>0.4513888888888889</v>
      </c>
      <c r="J111" s="28">
        <v>0.36805555555555558</v>
      </c>
      <c r="K111">
        <v>10</v>
      </c>
      <c r="L111" s="23">
        <v>23.916666666666668</v>
      </c>
      <c r="M111" s="45">
        <v>1320</v>
      </c>
      <c r="N111" s="42">
        <v>6</v>
      </c>
      <c r="O111" s="35">
        <v>0</v>
      </c>
      <c r="P111" s="36">
        <v>0</v>
      </c>
      <c r="Q111" s="36">
        <v>2</v>
      </c>
      <c r="R111" s="36">
        <v>2</v>
      </c>
      <c r="S111" s="36">
        <v>0</v>
      </c>
      <c r="T111" s="36">
        <v>0</v>
      </c>
      <c r="U111" s="31"/>
      <c r="V111" s="31">
        <v>56</v>
      </c>
      <c r="W111" s="31">
        <v>6</v>
      </c>
      <c r="X111" s="31">
        <v>1.93</v>
      </c>
      <c r="Y111" s="31">
        <v>133</v>
      </c>
      <c r="Z111" s="31">
        <v>10</v>
      </c>
      <c r="AA111" s="31">
        <v>5.61</v>
      </c>
    </row>
    <row r="112" spans="1:27" x14ac:dyDescent="0.25">
      <c r="A112" s="26">
        <v>7</v>
      </c>
      <c r="B112" s="26">
        <v>6</v>
      </c>
      <c r="C112" s="26">
        <v>6</v>
      </c>
      <c r="D112">
        <v>12</v>
      </c>
      <c r="E112" t="s">
        <v>25</v>
      </c>
      <c r="F112" t="s">
        <v>27</v>
      </c>
      <c r="G112" s="4">
        <v>43288</v>
      </c>
      <c r="H112" s="4">
        <v>43289</v>
      </c>
      <c r="I112" s="28">
        <v>0.45347222222222222</v>
      </c>
      <c r="J112" s="28">
        <v>0.38611111111111113</v>
      </c>
      <c r="K112">
        <v>12</v>
      </c>
      <c r="L112" s="23">
        <v>23.932638888888889</v>
      </c>
      <c r="M112" s="45">
        <v>1343</v>
      </c>
      <c r="N112" s="42">
        <v>0</v>
      </c>
      <c r="O112" s="35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1"/>
      <c r="V112" s="31">
        <v>56</v>
      </c>
      <c r="W112" s="31">
        <v>6</v>
      </c>
      <c r="X112" s="31">
        <v>1.49</v>
      </c>
      <c r="Y112" s="31">
        <v>133</v>
      </c>
      <c r="Z112" s="31">
        <v>10</v>
      </c>
      <c r="AA112" s="31">
        <v>5.64</v>
      </c>
    </row>
    <row r="113" spans="1:27" x14ac:dyDescent="0.25">
      <c r="A113" s="26">
        <v>7</v>
      </c>
      <c r="B113" s="26">
        <v>7</v>
      </c>
      <c r="C113" s="26">
        <v>6</v>
      </c>
      <c r="D113">
        <v>18</v>
      </c>
      <c r="E113" t="s">
        <v>25</v>
      </c>
      <c r="F113" t="s">
        <v>27</v>
      </c>
      <c r="G113" s="4">
        <v>43288</v>
      </c>
      <c r="H113" s="4">
        <v>43289</v>
      </c>
      <c r="I113" s="28">
        <v>0.45555555555555555</v>
      </c>
      <c r="J113" s="28">
        <v>0.36805555555555558</v>
      </c>
      <c r="K113">
        <v>12</v>
      </c>
      <c r="L113" s="23">
        <v>23.912500000000001</v>
      </c>
      <c r="M113" s="45">
        <v>1314</v>
      </c>
      <c r="N113" s="42">
        <v>0</v>
      </c>
      <c r="O113" s="35">
        <v>0</v>
      </c>
      <c r="P113" s="36">
        <v>0</v>
      </c>
      <c r="Q113" s="36">
        <v>0</v>
      </c>
      <c r="R113" s="36">
        <v>1</v>
      </c>
      <c r="S113" s="36">
        <v>0</v>
      </c>
      <c r="T113" s="36">
        <v>0</v>
      </c>
      <c r="U113" s="31"/>
      <c r="V113" s="31">
        <v>56</v>
      </c>
      <c r="W113" s="31">
        <v>6</v>
      </c>
      <c r="X113" s="31">
        <v>1.05</v>
      </c>
      <c r="Y113" s="31">
        <v>133</v>
      </c>
      <c r="Z113" s="31">
        <v>10</v>
      </c>
      <c r="AA113" s="31">
        <v>4.75</v>
      </c>
    </row>
    <row r="114" spans="1:27" x14ac:dyDescent="0.25">
      <c r="A114" s="26">
        <v>7</v>
      </c>
      <c r="B114" s="26">
        <v>8</v>
      </c>
      <c r="C114" s="26">
        <v>6</v>
      </c>
      <c r="D114">
        <v>1</v>
      </c>
      <c r="E114" t="s">
        <v>25</v>
      </c>
      <c r="F114" t="s">
        <v>27</v>
      </c>
      <c r="G114" s="4">
        <v>43288</v>
      </c>
      <c r="H114" s="4">
        <v>43289</v>
      </c>
      <c r="I114" s="28">
        <v>0.45833333333333331</v>
      </c>
      <c r="J114" s="28">
        <v>0.41111111111111115</v>
      </c>
      <c r="K114">
        <v>9</v>
      </c>
      <c r="L114" s="23">
        <v>23.952777777777779</v>
      </c>
      <c r="M114" s="45">
        <v>1372</v>
      </c>
      <c r="N114" s="42">
        <v>0</v>
      </c>
      <c r="O114" s="35">
        <v>0</v>
      </c>
      <c r="P114" s="36">
        <v>0</v>
      </c>
      <c r="Q114" s="36">
        <v>0</v>
      </c>
      <c r="R114" s="36">
        <v>17</v>
      </c>
      <c r="S114" s="36">
        <v>0</v>
      </c>
      <c r="T114" s="36">
        <v>0</v>
      </c>
      <c r="U114" s="31"/>
      <c r="V114" s="31">
        <v>56</v>
      </c>
      <c r="W114" s="31">
        <v>6</v>
      </c>
      <c r="X114" s="31">
        <v>0.94</v>
      </c>
      <c r="Y114" s="31">
        <v>133</v>
      </c>
      <c r="Z114" s="31">
        <v>10</v>
      </c>
      <c r="AA114" s="31">
        <v>5.39</v>
      </c>
    </row>
    <row r="115" spans="1:27" x14ac:dyDescent="0.25">
      <c r="A115" s="26">
        <v>8</v>
      </c>
      <c r="B115" s="26">
        <v>1</v>
      </c>
      <c r="C115" s="26">
        <v>6</v>
      </c>
      <c r="D115" t="s">
        <v>21</v>
      </c>
      <c r="E115" t="s">
        <v>26</v>
      </c>
      <c r="F115" t="s">
        <v>27</v>
      </c>
      <c r="G115" s="4">
        <v>43288</v>
      </c>
      <c r="H115" s="4">
        <v>43289</v>
      </c>
      <c r="I115" s="28">
        <v>0.40972222222222227</v>
      </c>
      <c r="J115" s="28">
        <v>0.41666666666666669</v>
      </c>
      <c r="K115">
        <v>8</v>
      </c>
      <c r="L115" s="23">
        <v>24.006944444444443</v>
      </c>
      <c r="M115" s="45">
        <v>1450</v>
      </c>
      <c r="N115" s="42">
        <v>1</v>
      </c>
      <c r="O115" s="36">
        <v>0</v>
      </c>
      <c r="P115" s="36">
        <v>0</v>
      </c>
      <c r="Q115" s="36">
        <v>2</v>
      </c>
      <c r="R115" s="36">
        <v>0</v>
      </c>
      <c r="S115" s="36">
        <v>0</v>
      </c>
      <c r="T115" s="36">
        <v>0</v>
      </c>
      <c r="U115" s="31"/>
      <c r="V115" s="31">
        <v>56</v>
      </c>
      <c r="W115" s="31">
        <v>6</v>
      </c>
      <c r="X115" s="31">
        <v>3.64</v>
      </c>
      <c r="Y115" s="31">
        <v>133</v>
      </c>
      <c r="Z115" s="31">
        <v>11</v>
      </c>
      <c r="AA115" s="31">
        <v>0.44</v>
      </c>
    </row>
    <row r="116" spans="1:27" x14ac:dyDescent="0.25">
      <c r="A116" s="26">
        <v>8</v>
      </c>
      <c r="B116" s="26">
        <v>2</v>
      </c>
      <c r="C116" s="26">
        <v>6</v>
      </c>
      <c r="D116">
        <v>16</v>
      </c>
      <c r="E116" t="s">
        <v>25</v>
      </c>
      <c r="F116" t="s">
        <v>27</v>
      </c>
      <c r="G116" s="4">
        <v>43288</v>
      </c>
      <c r="H116" s="4">
        <v>43289</v>
      </c>
      <c r="I116" s="28">
        <v>0.41319444444444442</v>
      </c>
      <c r="J116" s="28">
        <v>0.41944444444444445</v>
      </c>
      <c r="K116">
        <v>10</v>
      </c>
      <c r="L116" s="23">
        <v>24.006250000000001</v>
      </c>
      <c r="M116" s="59">
        <v>1449</v>
      </c>
      <c r="N116" s="42">
        <v>4</v>
      </c>
      <c r="O116" s="36">
        <v>1</v>
      </c>
      <c r="P116" s="36">
        <v>0</v>
      </c>
      <c r="Q116" s="36">
        <v>10</v>
      </c>
      <c r="R116" s="36">
        <v>2</v>
      </c>
      <c r="S116" s="36">
        <v>0</v>
      </c>
      <c r="T116" s="36">
        <v>0</v>
      </c>
      <c r="U116" s="31"/>
      <c r="V116" s="31">
        <v>56</v>
      </c>
      <c r="W116" s="31">
        <v>6</v>
      </c>
      <c r="X116" s="31">
        <v>4.0199999999999996</v>
      </c>
      <c r="Y116" s="31">
        <v>133</v>
      </c>
      <c r="Z116" s="31">
        <v>10</v>
      </c>
      <c r="AA116" s="31">
        <v>9.09</v>
      </c>
    </row>
    <row r="117" spans="1:27" x14ac:dyDescent="0.25">
      <c r="A117" s="26">
        <v>8</v>
      </c>
      <c r="B117" s="26">
        <v>3</v>
      </c>
      <c r="C117" s="26">
        <v>6</v>
      </c>
      <c r="D117">
        <v>22</v>
      </c>
      <c r="E117" t="s">
        <v>25</v>
      </c>
      <c r="F117" t="s">
        <v>27</v>
      </c>
      <c r="G117" s="4">
        <v>43288</v>
      </c>
      <c r="H117" s="4">
        <v>43289</v>
      </c>
      <c r="I117" s="28">
        <v>0.41666666666666669</v>
      </c>
      <c r="J117" s="28">
        <v>0.42430555555555555</v>
      </c>
      <c r="K117">
        <v>8</v>
      </c>
      <c r="L117" s="23">
        <v>24.007638888888888</v>
      </c>
      <c r="M117" s="59">
        <v>1451</v>
      </c>
      <c r="N117" s="42">
        <v>13</v>
      </c>
      <c r="O117" s="36">
        <v>1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1"/>
      <c r="V117" s="31">
        <v>56</v>
      </c>
      <c r="W117" s="31">
        <v>6</v>
      </c>
      <c r="X117" s="31">
        <v>4.12</v>
      </c>
      <c r="Y117" s="31">
        <v>133</v>
      </c>
      <c r="Z117" s="31">
        <v>10</v>
      </c>
      <c r="AA117" s="31">
        <v>6.18</v>
      </c>
    </row>
    <row r="118" spans="1:27" x14ac:dyDescent="0.25">
      <c r="A118" s="26">
        <v>8</v>
      </c>
      <c r="B118" s="26">
        <v>4</v>
      </c>
      <c r="C118" s="26">
        <v>6</v>
      </c>
      <c r="D118">
        <v>20</v>
      </c>
      <c r="E118" t="s">
        <v>25</v>
      </c>
      <c r="F118" t="s">
        <v>27</v>
      </c>
      <c r="G118" s="4">
        <v>43288</v>
      </c>
      <c r="H118" s="4">
        <v>43289</v>
      </c>
      <c r="I118" s="28">
        <v>0.4201388888888889</v>
      </c>
      <c r="J118" s="28">
        <v>0.42986111111111108</v>
      </c>
      <c r="K118">
        <v>8</v>
      </c>
      <c r="L118" s="23">
        <v>24.009722222222223</v>
      </c>
      <c r="M118" s="59">
        <v>1454</v>
      </c>
      <c r="N118" s="42">
        <v>0</v>
      </c>
      <c r="O118" s="36">
        <v>0</v>
      </c>
      <c r="P118" s="36">
        <v>0</v>
      </c>
      <c r="Q118" s="36">
        <v>0</v>
      </c>
      <c r="R118" s="36">
        <v>5</v>
      </c>
      <c r="S118" s="36">
        <v>0</v>
      </c>
      <c r="T118" s="36">
        <v>0</v>
      </c>
      <c r="U118" s="31"/>
      <c r="V118" s="31">
        <v>56</v>
      </c>
      <c r="W118" s="31">
        <v>6</v>
      </c>
      <c r="X118" s="31">
        <v>4.3099999999999996</v>
      </c>
      <c r="Y118" s="31">
        <v>133</v>
      </c>
      <c r="Z118" s="31">
        <v>10</v>
      </c>
      <c r="AA118" s="31">
        <v>4.8</v>
      </c>
    </row>
    <row r="119" spans="1:27" x14ac:dyDescent="0.25">
      <c r="A119" s="26">
        <v>8</v>
      </c>
      <c r="B119" s="26">
        <v>5</v>
      </c>
      <c r="C119" s="26">
        <v>6</v>
      </c>
      <c r="D119">
        <v>21</v>
      </c>
      <c r="E119" t="s">
        <v>25</v>
      </c>
      <c r="F119" t="s">
        <v>27</v>
      </c>
      <c r="G119" s="4">
        <v>43288</v>
      </c>
      <c r="H119" s="4">
        <v>43289</v>
      </c>
      <c r="I119" s="28">
        <v>0.42152777777777778</v>
      </c>
      <c r="J119" s="28">
        <v>0.43472222222222223</v>
      </c>
      <c r="K119">
        <v>12</v>
      </c>
      <c r="L119" s="23">
        <v>24.013194444444444</v>
      </c>
      <c r="M119" s="59">
        <v>1459</v>
      </c>
      <c r="N119" s="42">
        <v>3</v>
      </c>
      <c r="O119" s="36">
        <v>1</v>
      </c>
      <c r="P119" s="36">
        <v>0</v>
      </c>
      <c r="Q119" s="36">
        <v>1</v>
      </c>
      <c r="R119" s="36">
        <v>1</v>
      </c>
      <c r="S119" s="36">
        <v>0</v>
      </c>
      <c r="T119" s="36">
        <v>0</v>
      </c>
      <c r="U119" s="31"/>
      <c r="V119" s="31">
        <v>56</v>
      </c>
      <c r="W119" s="31">
        <v>6</v>
      </c>
      <c r="X119" s="31">
        <v>4.0199999999999996</v>
      </c>
      <c r="Y119" s="31">
        <v>133</v>
      </c>
      <c r="Z119" s="31">
        <v>10</v>
      </c>
      <c r="AA119" s="31">
        <v>3.66</v>
      </c>
    </row>
    <row r="120" spans="1:27" x14ac:dyDescent="0.25">
      <c r="A120" s="26">
        <v>8</v>
      </c>
      <c r="B120" s="26">
        <v>6</v>
      </c>
      <c r="C120" s="26">
        <v>6</v>
      </c>
      <c r="D120">
        <v>23</v>
      </c>
      <c r="E120" t="s">
        <v>25</v>
      </c>
      <c r="F120" t="s">
        <v>27</v>
      </c>
      <c r="G120" s="4">
        <v>43288</v>
      </c>
      <c r="H120" s="4">
        <v>43289</v>
      </c>
      <c r="I120" s="28">
        <v>0.4236111111111111</v>
      </c>
      <c r="J120" s="28">
        <v>0.43888888888888888</v>
      </c>
      <c r="K120">
        <v>10</v>
      </c>
      <c r="L120" s="23">
        <v>24.015277777777779</v>
      </c>
      <c r="M120" s="59">
        <v>1462</v>
      </c>
      <c r="N120" s="42">
        <v>0</v>
      </c>
      <c r="O120" s="36">
        <v>0</v>
      </c>
      <c r="P120" s="36">
        <v>0</v>
      </c>
      <c r="Q120" s="36">
        <v>1</v>
      </c>
      <c r="R120" s="36">
        <v>5</v>
      </c>
      <c r="S120" s="36">
        <v>0</v>
      </c>
      <c r="T120" s="36">
        <v>0</v>
      </c>
      <c r="U120" s="31"/>
      <c r="V120" s="31">
        <v>56</v>
      </c>
      <c r="W120" s="31">
        <v>6</v>
      </c>
      <c r="X120" s="31">
        <v>3.08</v>
      </c>
      <c r="Y120" s="31">
        <v>133</v>
      </c>
      <c r="Z120" s="31">
        <v>10</v>
      </c>
      <c r="AA120" s="31">
        <v>4.75</v>
      </c>
    </row>
    <row r="121" spans="1:27" x14ac:dyDescent="0.25">
      <c r="A121" s="26">
        <v>8</v>
      </c>
      <c r="B121" s="26">
        <v>7</v>
      </c>
      <c r="C121" s="26">
        <v>6</v>
      </c>
      <c r="D121">
        <v>19</v>
      </c>
      <c r="E121" t="s">
        <v>25</v>
      </c>
      <c r="F121" t="s">
        <v>27</v>
      </c>
      <c r="G121" s="4">
        <v>43288</v>
      </c>
      <c r="H121" s="4">
        <v>43289</v>
      </c>
      <c r="I121" s="28">
        <v>0.43055555555555558</v>
      </c>
      <c r="J121" s="28">
        <v>0.38819444444444445</v>
      </c>
      <c r="K121">
        <v>15</v>
      </c>
      <c r="L121" s="23">
        <v>23.957638888888887</v>
      </c>
      <c r="M121" s="45">
        <v>1379</v>
      </c>
      <c r="N121" s="42">
        <v>1</v>
      </c>
      <c r="O121" s="36">
        <v>1</v>
      </c>
      <c r="P121" s="36">
        <v>1</v>
      </c>
      <c r="Q121" s="36">
        <v>0</v>
      </c>
      <c r="R121" s="36">
        <v>1</v>
      </c>
      <c r="S121" s="36">
        <v>0</v>
      </c>
      <c r="T121" s="36">
        <v>0</v>
      </c>
      <c r="U121" s="31"/>
      <c r="V121" s="31">
        <v>56</v>
      </c>
      <c r="W121" s="31">
        <v>6</v>
      </c>
      <c r="X121" s="31">
        <v>1.65</v>
      </c>
      <c r="Y121" s="31">
        <v>133</v>
      </c>
      <c r="Z121" s="31">
        <v>10</v>
      </c>
      <c r="AA121" s="31">
        <v>6.45</v>
      </c>
    </row>
    <row r="122" spans="1:27" x14ac:dyDescent="0.25">
      <c r="A122" s="26">
        <v>8</v>
      </c>
      <c r="B122" s="26">
        <v>11</v>
      </c>
      <c r="C122" s="26">
        <v>6</v>
      </c>
      <c r="D122">
        <v>7</v>
      </c>
      <c r="E122" t="s">
        <v>25</v>
      </c>
      <c r="F122" t="s">
        <v>27</v>
      </c>
      <c r="G122" s="4">
        <v>43288</v>
      </c>
      <c r="H122" s="4">
        <v>43289</v>
      </c>
      <c r="I122" s="28">
        <v>0.4513888888888889</v>
      </c>
      <c r="J122" s="28">
        <v>0.39166666666666666</v>
      </c>
      <c r="K122">
        <v>18</v>
      </c>
      <c r="L122" s="23">
        <v>23.940277777777776</v>
      </c>
      <c r="M122" s="45">
        <v>1354</v>
      </c>
      <c r="N122">
        <v>3</v>
      </c>
      <c r="O122" s="36">
        <v>0</v>
      </c>
      <c r="P122" s="36">
        <v>1</v>
      </c>
      <c r="Q122" s="36">
        <v>4</v>
      </c>
      <c r="R122" s="36">
        <v>0</v>
      </c>
      <c r="S122" s="36">
        <v>1</v>
      </c>
      <c r="T122" s="36">
        <v>0</v>
      </c>
      <c r="U122" s="31"/>
      <c r="V122" s="31">
        <v>56</v>
      </c>
      <c r="W122" s="31">
        <v>6</v>
      </c>
      <c r="X122" s="31">
        <v>1.06</v>
      </c>
      <c r="Y122" s="31">
        <v>133</v>
      </c>
      <c r="Z122" s="31">
        <v>10</v>
      </c>
      <c r="AA122" s="31">
        <v>9.18</v>
      </c>
    </row>
    <row r="123" spans="1:27" x14ac:dyDescent="0.25">
      <c r="A123" s="26">
        <v>8</v>
      </c>
      <c r="B123" s="26">
        <v>12</v>
      </c>
      <c r="C123" s="26">
        <v>6</v>
      </c>
      <c r="D123">
        <v>88</v>
      </c>
      <c r="E123" t="s">
        <v>25</v>
      </c>
      <c r="F123" t="s">
        <v>27</v>
      </c>
      <c r="G123" s="4">
        <v>43288</v>
      </c>
      <c r="H123" s="4">
        <v>43289</v>
      </c>
      <c r="I123" s="28">
        <v>0.45208333333333334</v>
      </c>
      <c r="J123" s="28">
        <v>0.39652777777777781</v>
      </c>
      <c r="K123">
        <v>6</v>
      </c>
      <c r="L123" s="23">
        <v>23.944444444444443</v>
      </c>
      <c r="M123" s="45">
        <v>1360</v>
      </c>
      <c r="N123">
        <v>0</v>
      </c>
      <c r="O123" s="36">
        <v>0</v>
      </c>
      <c r="P123" s="36">
        <v>0</v>
      </c>
      <c r="Q123" s="36">
        <v>8</v>
      </c>
      <c r="R123" s="36">
        <v>13</v>
      </c>
      <c r="S123" s="36">
        <v>0</v>
      </c>
      <c r="T123" s="36">
        <v>0</v>
      </c>
      <c r="U123" s="31"/>
      <c r="V123" s="31">
        <v>56</v>
      </c>
      <c r="W123" s="31">
        <v>6</v>
      </c>
      <c r="X123" s="31">
        <v>0.85</v>
      </c>
      <c r="Y123" s="31">
        <v>133</v>
      </c>
      <c r="Z123" s="31">
        <v>10</v>
      </c>
      <c r="AA123" s="31">
        <v>8.5399999999999991</v>
      </c>
    </row>
    <row r="124" spans="1:27" x14ac:dyDescent="0.25">
      <c r="A124" s="26">
        <v>8</v>
      </c>
      <c r="B124" s="26">
        <v>13</v>
      </c>
      <c r="C124" s="26">
        <v>6</v>
      </c>
      <c r="D124">
        <v>11</v>
      </c>
      <c r="E124" t="s">
        <v>25</v>
      </c>
      <c r="F124" t="s">
        <v>27</v>
      </c>
      <c r="G124" s="4">
        <v>43288</v>
      </c>
      <c r="H124" s="4">
        <v>43289</v>
      </c>
      <c r="I124" s="28">
        <v>0.4548611111111111</v>
      </c>
      <c r="J124" s="28">
        <v>0.39930555555555558</v>
      </c>
      <c r="K124">
        <v>25</v>
      </c>
      <c r="L124" s="23">
        <v>23.944444444444443</v>
      </c>
      <c r="M124" s="45">
        <v>1360</v>
      </c>
      <c r="N124">
        <v>10</v>
      </c>
      <c r="O124" s="36">
        <v>0</v>
      </c>
      <c r="P124" s="36">
        <v>0</v>
      </c>
      <c r="Q124" s="36">
        <v>1</v>
      </c>
      <c r="R124" s="36">
        <v>1</v>
      </c>
      <c r="S124" s="36">
        <v>0</v>
      </c>
      <c r="T124" s="36">
        <v>0</v>
      </c>
      <c r="U124" s="31"/>
      <c r="V124" s="31">
        <v>56</v>
      </c>
      <c r="W124" s="31">
        <v>6</v>
      </c>
      <c r="X124" s="31">
        <v>1.27</v>
      </c>
      <c r="Y124" s="31">
        <v>133</v>
      </c>
      <c r="Z124" s="31">
        <v>10</v>
      </c>
      <c r="AA124" s="31">
        <v>7.43</v>
      </c>
    </row>
    <row r="125" spans="1:27" x14ac:dyDescent="0.25">
      <c r="A125" s="26">
        <v>8</v>
      </c>
      <c r="B125" s="26">
        <v>14</v>
      </c>
      <c r="C125" s="26">
        <v>6</v>
      </c>
      <c r="D125" t="s">
        <v>56</v>
      </c>
      <c r="E125" t="s">
        <v>106</v>
      </c>
      <c r="F125">
        <v>2</v>
      </c>
      <c r="G125" s="4">
        <v>43288</v>
      </c>
      <c r="H125" s="4">
        <v>43288</v>
      </c>
      <c r="I125" s="28">
        <v>0.5</v>
      </c>
      <c r="J125" s="28">
        <v>0.59375</v>
      </c>
      <c r="K125" t="s">
        <v>5</v>
      </c>
      <c r="L125" s="28">
        <f>F125*(J125-I125)</f>
        <v>0.1875</v>
      </c>
      <c r="M125" s="45">
        <v>270</v>
      </c>
      <c r="N125">
        <v>38</v>
      </c>
      <c r="O125" s="36">
        <v>3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1" t="s">
        <v>107</v>
      </c>
      <c r="V125" s="22" t="s">
        <v>5</v>
      </c>
      <c r="W125" s="22" t="s">
        <v>5</v>
      </c>
      <c r="X125" s="22" t="s">
        <v>5</v>
      </c>
      <c r="Y125" s="22" t="s">
        <v>5</v>
      </c>
      <c r="Z125" s="22" t="s">
        <v>5</v>
      </c>
      <c r="AA125" s="22" t="s">
        <v>5</v>
      </c>
    </row>
    <row r="126" spans="1:27" x14ac:dyDescent="0.25">
      <c r="A126" s="26">
        <v>8</v>
      </c>
      <c r="B126" s="26">
        <v>15</v>
      </c>
      <c r="C126" s="26">
        <v>6</v>
      </c>
      <c r="D126" t="s">
        <v>57</v>
      </c>
      <c r="E126" t="s">
        <v>108</v>
      </c>
      <c r="F126">
        <v>2</v>
      </c>
      <c r="G126" s="4">
        <v>43288</v>
      </c>
      <c r="H126" s="4">
        <v>43288</v>
      </c>
      <c r="I126" s="28">
        <v>0.49305555555555558</v>
      </c>
      <c r="J126" s="28">
        <v>0.59375</v>
      </c>
      <c r="K126" t="s">
        <v>5</v>
      </c>
      <c r="L126" s="28">
        <f>F126*(J126-I126)</f>
        <v>0.20138888888888884</v>
      </c>
      <c r="M126" s="45">
        <v>290</v>
      </c>
      <c r="N126">
        <v>6</v>
      </c>
      <c r="O126" s="36">
        <v>1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1" t="s">
        <v>109</v>
      </c>
      <c r="V126" s="22" t="s">
        <v>5</v>
      </c>
      <c r="W126" s="22" t="s">
        <v>5</v>
      </c>
      <c r="X126" s="22" t="s">
        <v>5</v>
      </c>
      <c r="Y126" s="22" t="s">
        <v>5</v>
      </c>
      <c r="Z126" s="22" t="s">
        <v>5</v>
      </c>
      <c r="AA126" s="22" t="s">
        <v>5</v>
      </c>
    </row>
    <row r="127" spans="1:27" x14ac:dyDescent="0.25">
      <c r="A127" s="26">
        <v>9</v>
      </c>
      <c r="B127" s="26">
        <v>1</v>
      </c>
      <c r="C127" s="26">
        <v>7</v>
      </c>
      <c r="D127" t="s">
        <v>22</v>
      </c>
      <c r="E127" t="s">
        <v>26</v>
      </c>
      <c r="F127" t="s">
        <v>27</v>
      </c>
      <c r="G127" s="4">
        <v>43289</v>
      </c>
      <c r="H127" s="4">
        <v>43290</v>
      </c>
      <c r="I127" s="28">
        <v>0.375</v>
      </c>
      <c r="J127" s="28">
        <v>0.3611111111111111</v>
      </c>
      <c r="K127">
        <v>9</v>
      </c>
      <c r="L127" s="23">
        <v>23.986111111111111</v>
      </c>
      <c r="M127" s="45">
        <v>1420</v>
      </c>
      <c r="N127">
        <v>4</v>
      </c>
      <c r="O127" s="36">
        <v>1</v>
      </c>
      <c r="P127" s="36">
        <v>0</v>
      </c>
      <c r="Q127" s="36">
        <v>19</v>
      </c>
      <c r="R127" s="36">
        <v>5</v>
      </c>
      <c r="S127" s="36">
        <v>0</v>
      </c>
      <c r="T127" s="36">
        <v>0</v>
      </c>
      <c r="V127" s="31">
        <v>56</v>
      </c>
      <c r="W127" s="31">
        <v>6</v>
      </c>
      <c r="X127" s="31">
        <v>2.02</v>
      </c>
      <c r="Y127" s="31">
        <v>133</v>
      </c>
      <c r="Z127" s="31">
        <v>10</v>
      </c>
      <c r="AA127" s="31">
        <v>3.75</v>
      </c>
    </row>
    <row r="128" spans="1:27" x14ac:dyDescent="0.25">
      <c r="A128" s="26">
        <v>9</v>
      </c>
      <c r="B128" s="26">
        <v>2</v>
      </c>
      <c r="C128" s="26">
        <v>7</v>
      </c>
      <c r="D128" t="s">
        <v>18</v>
      </c>
      <c r="E128" t="s">
        <v>26</v>
      </c>
      <c r="F128" t="s">
        <v>27</v>
      </c>
      <c r="G128" s="4">
        <v>43289</v>
      </c>
      <c r="H128" s="5">
        <v>43290</v>
      </c>
      <c r="I128" s="28">
        <v>0.37638888888888888</v>
      </c>
      <c r="J128" s="28">
        <v>0.3576388888888889</v>
      </c>
      <c r="K128">
        <v>10</v>
      </c>
      <c r="L128" s="23">
        <v>23.981249999999999</v>
      </c>
      <c r="M128" s="45">
        <v>1413</v>
      </c>
      <c r="N128">
        <v>0</v>
      </c>
      <c r="O128" s="36">
        <v>0</v>
      </c>
      <c r="P128" s="36">
        <v>0</v>
      </c>
      <c r="Q128" s="36">
        <v>3</v>
      </c>
      <c r="R128" s="36">
        <v>6</v>
      </c>
      <c r="S128" s="36">
        <v>0</v>
      </c>
      <c r="T128" s="36">
        <v>0</v>
      </c>
      <c r="V128" s="31">
        <v>56</v>
      </c>
      <c r="W128" s="31">
        <v>6</v>
      </c>
      <c r="X128" s="31">
        <v>2.33</v>
      </c>
      <c r="Y128" s="31">
        <v>133</v>
      </c>
      <c r="Z128" s="31">
        <v>10</v>
      </c>
      <c r="AA128" s="31">
        <v>3.5</v>
      </c>
    </row>
    <row r="129" spans="1:27" x14ac:dyDescent="0.25">
      <c r="A129" s="26">
        <v>9</v>
      </c>
      <c r="B129" s="26">
        <v>3</v>
      </c>
      <c r="C129" s="26">
        <v>7</v>
      </c>
      <c r="D129" t="s">
        <v>17</v>
      </c>
      <c r="E129" t="s">
        <v>26</v>
      </c>
      <c r="F129" t="s">
        <v>27</v>
      </c>
      <c r="G129" s="4">
        <v>43289</v>
      </c>
      <c r="H129" s="5">
        <v>43290</v>
      </c>
      <c r="I129" s="28">
        <v>0.37777777777777777</v>
      </c>
      <c r="J129" s="28">
        <v>0.35416666666666669</v>
      </c>
      <c r="K129">
        <v>7</v>
      </c>
      <c r="L129" s="23">
        <v>23.976388888888888</v>
      </c>
      <c r="M129" s="45">
        <v>1406</v>
      </c>
      <c r="N129">
        <v>0</v>
      </c>
      <c r="O129" s="36">
        <v>0</v>
      </c>
      <c r="P129" s="36">
        <v>0</v>
      </c>
      <c r="Q129" s="36">
        <v>0</v>
      </c>
      <c r="R129" s="36">
        <v>12</v>
      </c>
      <c r="S129" s="36">
        <v>0</v>
      </c>
      <c r="T129" s="36">
        <v>0</v>
      </c>
      <c r="V129" s="31">
        <v>56</v>
      </c>
      <c r="W129" s="31">
        <v>6</v>
      </c>
      <c r="X129" s="31">
        <v>2.66</v>
      </c>
      <c r="Y129" s="31">
        <v>133</v>
      </c>
      <c r="Z129" s="31">
        <v>10</v>
      </c>
      <c r="AA129" s="31">
        <v>3.36</v>
      </c>
    </row>
    <row r="130" spans="1:27" x14ac:dyDescent="0.25">
      <c r="A130" s="26">
        <v>9</v>
      </c>
      <c r="B130" s="26">
        <v>4</v>
      </c>
      <c r="C130" s="26">
        <v>7</v>
      </c>
      <c r="D130">
        <v>6</v>
      </c>
      <c r="E130" t="s">
        <v>25</v>
      </c>
      <c r="F130" t="s">
        <v>27</v>
      </c>
      <c r="G130" s="4">
        <v>43289</v>
      </c>
      <c r="H130" s="5">
        <v>43290</v>
      </c>
      <c r="I130" s="28">
        <v>0.38194444444444442</v>
      </c>
      <c r="J130" s="28">
        <v>0.36874999999999997</v>
      </c>
      <c r="K130">
        <v>67</v>
      </c>
      <c r="L130" s="23">
        <v>23.986805555555556</v>
      </c>
      <c r="M130" s="45">
        <v>1421</v>
      </c>
      <c r="N130">
        <v>0</v>
      </c>
      <c r="O130" s="36">
        <v>0</v>
      </c>
      <c r="P130" s="36">
        <v>3</v>
      </c>
      <c r="Q130" s="36">
        <v>0</v>
      </c>
      <c r="R130" s="36">
        <v>1</v>
      </c>
      <c r="S130" s="36">
        <v>0</v>
      </c>
      <c r="T130" s="36">
        <v>0</v>
      </c>
      <c r="V130" s="31">
        <v>56</v>
      </c>
      <c r="W130" s="31">
        <v>6</v>
      </c>
      <c r="X130" s="31">
        <v>1.64</v>
      </c>
      <c r="Y130" s="31">
        <v>133</v>
      </c>
      <c r="Z130" s="31">
        <v>10</v>
      </c>
      <c r="AA130" s="31">
        <v>3.12</v>
      </c>
    </row>
    <row r="131" spans="1:27" x14ac:dyDescent="0.25">
      <c r="A131" s="26">
        <v>9</v>
      </c>
      <c r="B131" s="26">
        <v>5</v>
      </c>
      <c r="C131" s="26">
        <v>7</v>
      </c>
      <c r="D131">
        <v>17</v>
      </c>
      <c r="E131" t="s">
        <v>25</v>
      </c>
      <c r="F131" t="s">
        <v>27</v>
      </c>
      <c r="G131" s="4">
        <v>43289</v>
      </c>
      <c r="H131" s="5">
        <v>43290</v>
      </c>
      <c r="I131" s="28">
        <v>0.3833333333333333</v>
      </c>
      <c r="J131" s="28">
        <v>0.37152777777777773</v>
      </c>
      <c r="K131">
        <v>47</v>
      </c>
      <c r="L131" s="23">
        <v>23.988194444444446</v>
      </c>
      <c r="M131" s="45">
        <v>1423</v>
      </c>
      <c r="N131">
        <v>0</v>
      </c>
      <c r="O131" s="36">
        <v>0</v>
      </c>
      <c r="P131" s="36">
        <v>10</v>
      </c>
      <c r="Q131" s="36">
        <v>0</v>
      </c>
      <c r="R131" s="36">
        <v>1</v>
      </c>
      <c r="S131" s="36">
        <v>0</v>
      </c>
      <c r="T131" s="36">
        <v>0</v>
      </c>
      <c r="V131" s="31">
        <v>56</v>
      </c>
      <c r="W131" s="31">
        <v>6</v>
      </c>
      <c r="X131" s="31">
        <v>1.03</v>
      </c>
      <c r="Y131" s="31">
        <v>133</v>
      </c>
      <c r="Z131" s="31">
        <v>10</v>
      </c>
      <c r="AA131" s="31">
        <v>2.69</v>
      </c>
    </row>
    <row r="132" spans="1:27" x14ac:dyDescent="0.25">
      <c r="A132" s="26">
        <v>9</v>
      </c>
      <c r="B132" s="26">
        <v>6</v>
      </c>
      <c r="C132" s="26">
        <v>7</v>
      </c>
      <c r="D132">
        <v>23</v>
      </c>
      <c r="E132" t="s">
        <v>25</v>
      </c>
      <c r="F132" t="s">
        <v>27</v>
      </c>
      <c r="G132" s="4">
        <v>43289</v>
      </c>
      <c r="H132" s="5">
        <v>43290</v>
      </c>
      <c r="I132" s="28">
        <v>0.4458333333333333</v>
      </c>
      <c r="J132" s="28">
        <v>0.36736111111111108</v>
      </c>
      <c r="K132">
        <v>10</v>
      </c>
      <c r="L132" s="23">
        <v>23.921527777777779</v>
      </c>
      <c r="M132" s="45">
        <v>1327</v>
      </c>
      <c r="N132">
        <v>0</v>
      </c>
      <c r="O132" s="36">
        <v>0</v>
      </c>
      <c r="P132" s="36">
        <v>0</v>
      </c>
      <c r="Q132" s="36">
        <v>6</v>
      </c>
      <c r="R132" s="36">
        <v>11</v>
      </c>
      <c r="S132" s="36">
        <v>0</v>
      </c>
      <c r="T132" s="36">
        <v>0</v>
      </c>
      <c r="V132" s="31">
        <v>56</v>
      </c>
      <c r="W132" s="31">
        <v>6</v>
      </c>
      <c r="X132" s="31">
        <v>1.19</v>
      </c>
      <c r="Y132" s="31">
        <v>133</v>
      </c>
      <c r="Z132" s="31">
        <v>10</v>
      </c>
      <c r="AA132" s="31">
        <v>4.16</v>
      </c>
    </row>
    <row r="133" spans="1:27" x14ac:dyDescent="0.25">
      <c r="A133" s="26">
        <v>9</v>
      </c>
      <c r="B133" s="26">
        <v>7</v>
      </c>
      <c r="C133" s="26">
        <v>7</v>
      </c>
      <c r="D133">
        <v>21</v>
      </c>
      <c r="E133" t="s">
        <v>25</v>
      </c>
      <c r="F133" t="s">
        <v>27</v>
      </c>
      <c r="G133" s="4">
        <v>43289</v>
      </c>
      <c r="H133" s="5">
        <v>43290</v>
      </c>
      <c r="I133" s="28">
        <v>0.45</v>
      </c>
      <c r="J133" s="28">
        <v>0.3611111111111111</v>
      </c>
      <c r="K133">
        <v>15</v>
      </c>
      <c r="L133" s="23">
        <v>23.911111111111111</v>
      </c>
      <c r="M133" s="45">
        <v>1312</v>
      </c>
      <c r="N133">
        <v>6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V133" s="31">
        <v>56</v>
      </c>
      <c r="W133" s="31">
        <v>6</v>
      </c>
      <c r="X133" s="31">
        <v>0.06</v>
      </c>
      <c r="Y133" s="31">
        <v>133</v>
      </c>
      <c r="Z133" s="31">
        <v>10</v>
      </c>
      <c r="AA133" s="31">
        <v>0.55000000000000004</v>
      </c>
    </row>
    <row r="134" spans="1:27" x14ac:dyDescent="0.25">
      <c r="A134" s="26">
        <v>9</v>
      </c>
      <c r="B134" s="26">
        <v>8</v>
      </c>
      <c r="C134" s="26">
        <v>7</v>
      </c>
      <c r="D134" t="s">
        <v>110</v>
      </c>
      <c r="E134" t="s">
        <v>106</v>
      </c>
      <c r="F134">
        <v>2</v>
      </c>
      <c r="G134" s="4">
        <v>43289</v>
      </c>
      <c r="H134" s="4">
        <v>43289</v>
      </c>
      <c r="I134" s="23">
        <v>0.5</v>
      </c>
      <c r="J134" s="23">
        <v>0.63541666666666663</v>
      </c>
      <c r="K134" t="s">
        <v>5</v>
      </c>
      <c r="L134" s="28">
        <f t="shared" ref="L134:L135" si="4">F134*(J134-I134)</f>
        <v>0.27083333333333326</v>
      </c>
      <c r="M134" s="45">
        <v>390</v>
      </c>
      <c r="N134">
        <v>21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t="s">
        <v>111</v>
      </c>
      <c r="V134" s="22" t="s">
        <v>5</v>
      </c>
      <c r="W134" s="22" t="s">
        <v>5</v>
      </c>
      <c r="X134" s="22" t="s">
        <v>5</v>
      </c>
      <c r="Y134" s="22" t="s">
        <v>5</v>
      </c>
      <c r="Z134" s="22" t="s">
        <v>5</v>
      </c>
      <c r="AA134" s="22" t="s">
        <v>5</v>
      </c>
    </row>
    <row r="135" spans="1:27" x14ac:dyDescent="0.25">
      <c r="A135" s="26">
        <v>9</v>
      </c>
      <c r="B135" s="26">
        <v>9</v>
      </c>
      <c r="C135" s="26">
        <v>7</v>
      </c>
      <c r="D135" t="s">
        <v>112</v>
      </c>
      <c r="E135" t="s">
        <v>108</v>
      </c>
      <c r="F135">
        <v>2</v>
      </c>
      <c r="G135" s="4">
        <v>43289</v>
      </c>
      <c r="H135" s="4">
        <v>43289</v>
      </c>
      <c r="I135" s="23">
        <v>0.5</v>
      </c>
      <c r="J135" s="23">
        <v>0.63541666666666663</v>
      </c>
      <c r="K135" t="s">
        <v>5</v>
      </c>
      <c r="L135" s="28">
        <f t="shared" si="4"/>
        <v>0.27083333333333326</v>
      </c>
      <c r="M135" s="45">
        <v>390</v>
      </c>
      <c r="N135">
        <v>14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t="s">
        <v>113</v>
      </c>
      <c r="V135" s="22" t="s">
        <v>5</v>
      </c>
      <c r="W135" s="22" t="s">
        <v>5</v>
      </c>
      <c r="X135" s="22" t="s">
        <v>5</v>
      </c>
      <c r="Y135" s="22" t="s">
        <v>5</v>
      </c>
      <c r="Z135" s="22" t="s">
        <v>5</v>
      </c>
      <c r="AA135" s="22" t="s">
        <v>5</v>
      </c>
    </row>
    <row r="136" spans="1:27" x14ac:dyDescent="0.25">
      <c r="A136" s="26">
        <v>10</v>
      </c>
      <c r="B136" s="26">
        <v>1</v>
      </c>
      <c r="C136" s="26">
        <v>7</v>
      </c>
      <c r="D136">
        <v>5</v>
      </c>
      <c r="E136" t="s">
        <v>25</v>
      </c>
      <c r="F136" t="s">
        <v>27</v>
      </c>
      <c r="G136" s="4">
        <v>43289</v>
      </c>
      <c r="H136" s="5">
        <v>43290</v>
      </c>
      <c r="I136" s="23">
        <v>0.38541666666666669</v>
      </c>
      <c r="J136" s="23">
        <v>0.35416666666666669</v>
      </c>
      <c r="K136">
        <v>6</v>
      </c>
      <c r="L136" s="23">
        <v>24.03125</v>
      </c>
      <c r="M136" s="59">
        <v>1395</v>
      </c>
      <c r="N136">
        <v>7</v>
      </c>
      <c r="O136" s="36">
        <v>2</v>
      </c>
      <c r="P136" s="36">
        <v>0</v>
      </c>
      <c r="Q136" s="36">
        <v>2</v>
      </c>
      <c r="R136" s="36">
        <v>5</v>
      </c>
      <c r="S136" s="36">
        <v>0</v>
      </c>
      <c r="T136" s="36">
        <v>0</v>
      </c>
      <c r="V136" s="31">
        <v>56</v>
      </c>
      <c r="W136" s="31">
        <v>6</v>
      </c>
      <c r="X136" s="31">
        <v>3.59</v>
      </c>
      <c r="Y136" s="31">
        <v>133</v>
      </c>
      <c r="Z136" s="31">
        <v>10</v>
      </c>
      <c r="AA136" s="31">
        <v>2.41</v>
      </c>
    </row>
    <row r="137" spans="1:27" x14ac:dyDescent="0.25">
      <c r="A137" s="26">
        <v>10</v>
      </c>
      <c r="B137" s="26">
        <v>2</v>
      </c>
      <c r="C137" s="26">
        <v>7</v>
      </c>
      <c r="D137" t="s">
        <v>20</v>
      </c>
      <c r="E137" t="s">
        <v>26</v>
      </c>
      <c r="F137" t="s">
        <v>27</v>
      </c>
      <c r="G137" s="4">
        <v>43289</v>
      </c>
      <c r="H137" s="5">
        <v>43290</v>
      </c>
      <c r="I137" s="23">
        <v>0.3888888888888889</v>
      </c>
      <c r="J137" s="23">
        <v>0.39513888888888887</v>
      </c>
      <c r="K137">
        <v>12</v>
      </c>
      <c r="L137" s="23">
        <v>24.006250000000001</v>
      </c>
      <c r="M137" s="45">
        <v>1449</v>
      </c>
      <c r="N137">
        <v>1</v>
      </c>
      <c r="O137" s="36">
        <v>0</v>
      </c>
      <c r="P137" s="36">
        <v>0</v>
      </c>
      <c r="Q137" s="36">
        <v>1</v>
      </c>
      <c r="R137" s="36">
        <v>2</v>
      </c>
      <c r="S137" s="36">
        <v>0</v>
      </c>
      <c r="T137" s="36">
        <v>0</v>
      </c>
      <c r="V137" s="31">
        <v>56</v>
      </c>
      <c r="W137" s="31">
        <v>6</v>
      </c>
      <c r="X137" s="31">
        <v>2.65</v>
      </c>
      <c r="Y137" s="31">
        <v>133</v>
      </c>
      <c r="Z137" s="31">
        <v>10</v>
      </c>
      <c r="AA137" s="31">
        <v>1.96</v>
      </c>
    </row>
    <row r="138" spans="1:27" x14ac:dyDescent="0.25">
      <c r="A138" s="26">
        <v>10</v>
      </c>
      <c r="B138" s="26">
        <v>3</v>
      </c>
      <c r="C138" s="26">
        <v>7</v>
      </c>
      <c r="D138">
        <v>3</v>
      </c>
      <c r="E138" t="s">
        <v>25</v>
      </c>
      <c r="F138" t="s">
        <v>27</v>
      </c>
      <c r="G138" s="4">
        <v>43289</v>
      </c>
      <c r="H138" s="5">
        <v>43290</v>
      </c>
      <c r="I138" s="23">
        <v>0.3923611111111111</v>
      </c>
      <c r="J138" s="23">
        <v>0.3979166666666667</v>
      </c>
      <c r="K138">
        <v>37</v>
      </c>
      <c r="L138" s="23">
        <v>24.005555555555556</v>
      </c>
      <c r="M138" s="45">
        <v>1448</v>
      </c>
      <c r="N138">
        <v>0</v>
      </c>
      <c r="O138" s="36">
        <v>0</v>
      </c>
      <c r="P138" s="36">
        <v>100</v>
      </c>
      <c r="Q138" s="36">
        <v>0</v>
      </c>
      <c r="R138" s="36">
        <v>0</v>
      </c>
      <c r="S138" s="36">
        <v>0</v>
      </c>
      <c r="T138" s="36">
        <v>0</v>
      </c>
      <c r="V138" s="31">
        <v>56</v>
      </c>
      <c r="W138" s="31">
        <v>6</v>
      </c>
      <c r="X138" s="31">
        <v>3</v>
      </c>
      <c r="Y138" s="31">
        <v>133</v>
      </c>
      <c r="Z138" s="31">
        <v>10</v>
      </c>
      <c r="AA138" s="31">
        <v>1.53</v>
      </c>
    </row>
    <row r="139" spans="1:27" x14ac:dyDescent="0.25">
      <c r="A139" s="26">
        <v>10</v>
      </c>
      <c r="B139" s="26">
        <v>4</v>
      </c>
      <c r="C139" s="26">
        <v>7</v>
      </c>
      <c r="D139">
        <v>9</v>
      </c>
      <c r="E139" t="s">
        <v>25</v>
      </c>
      <c r="F139" t="s">
        <v>27</v>
      </c>
      <c r="G139" s="4">
        <v>43289</v>
      </c>
      <c r="H139" s="5">
        <v>43290</v>
      </c>
      <c r="I139" s="23">
        <v>0.39583333333333331</v>
      </c>
      <c r="J139" s="23">
        <v>0.41250000000000003</v>
      </c>
      <c r="K139">
        <v>12</v>
      </c>
      <c r="L139" s="23">
        <v>24.016666666666666</v>
      </c>
      <c r="M139" s="45">
        <v>1464</v>
      </c>
      <c r="N139">
        <v>6</v>
      </c>
      <c r="O139" s="36">
        <v>2</v>
      </c>
      <c r="P139" s="36">
        <v>0</v>
      </c>
      <c r="Q139" s="36">
        <v>1</v>
      </c>
      <c r="R139" s="36">
        <v>0</v>
      </c>
      <c r="S139" s="36">
        <v>0</v>
      </c>
      <c r="T139" s="36">
        <v>0</v>
      </c>
      <c r="V139" s="31">
        <v>56</v>
      </c>
      <c r="W139" s="31">
        <v>6</v>
      </c>
      <c r="X139" s="31">
        <v>3.17</v>
      </c>
      <c r="Y139" s="31">
        <v>133</v>
      </c>
      <c r="Z139" s="31">
        <v>10</v>
      </c>
      <c r="AA139" s="31">
        <v>0.32</v>
      </c>
    </row>
    <row r="140" spans="1:27" x14ac:dyDescent="0.25">
      <c r="A140" s="26">
        <v>10</v>
      </c>
      <c r="B140" s="26">
        <v>5</v>
      </c>
      <c r="C140" s="26">
        <v>7</v>
      </c>
      <c r="D140">
        <v>10</v>
      </c>
      <c r="E140" t="s">
        <v>25</v>
      </c>
      <c r="F140" t="s">
        <v>27</v>
      </c>
      <c r="G140" s="4">
        <v>43289</v>
      </c>
      <c r="H140" s="5">
        <v>43290</v>
      </c>
      <c r="I140" s="23">
        <v>0.39652777777777781</v>
      </c>
      <c r="J140" s="23">
        <v>0.41875000000000001</v>
      </c>
      <c r="K140">
        <v>10</v>
      </c>
      <c r="L140" s="23">
        <v>24.022222222222222</v>
      </c>
      <c r="M140" s="59">
        <v>1472</v>
      </c>
      <c r="N140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V140" s="31">
        <v>56</v>
      </c>
      <c r="W140" s="31">
        <v>6</v>
      </c>
      <c r="X140" s="31">
        <v>2.84</v>
      </c>
      <c r="Y140" s="31">
        <v>133</v>
      </c>
      <c r="Z140" s="31">
        <v>9</v>
      </c>
      <c r="AA140" s="31">
        <v>8.9499999999999993</v>
      </c>
    </row>
    <row r="141" spans="1:27" x14ac:dyDescent="0.25">
      <c r="A141" s="26">
        <v>10</v>
      </c>
      <c r="B141" s="26">
        <v>6</v>
      </c>
      <c r="C141" s="26">
        <v>7</v>
      </c>
      <c r="D141">
        <v>2</v>
      </c>
      <c r="E141" t="s">
        <v>25</v>
      </c>
      <c r="F141" t="s">
        <v>27</v>
      </c>
      <c r="G141" s="4">
        <v>43289</v>
      </c>
      <c r="H141" s="5">
        <v>43290</v>
      </c>
      <c r="I141" s="23">
        <v>0.39930555555555558</v>
      </c>
      <c r="J141" s="23">
        <v>0.41319444444444442</v>
      </c>
      <c r="K141">
        <v>31</v>
      </c>
      <c r="L141" s="23">
        <v>24.013888888888889</v>
      </c>
      <c r="M141" s="45">
        <v>1460</v>
      </c>
      <c r="N141">
        <v>1</v>
      </c>
      <c r="O141" s="36">
        <v>0</v>
      </c>
      <c r="P141" s="36">
        <v>2</v>
      </c>
      <c r="Q141" s="36">
        <v>0</v>
      </c>
      <c r="R141" s="36">
        <v>0</v>
      </c>
      <c r="S141" s="36">
        <v>0</v>
      </c>
      <c r="T141" s="36">
        <v>0</v>
      </c>
      <c r="V141" s="31">
        <v>56</v>
      </c>
      <c r="W141" s="31">
        <v>6</v>
      </c>
      <c r="X141" s="31">
        <v>2.42</v>
      </c>
      <c r="Y141" s="31">
        <v>133</v>
      </c>
      <c r="Z141" s="31">
        <v>9</v>
      </c>
      <c r="AA141" s="31">
        <v>4.91</v>
      </c>
    </row>
    <row r="142" spans="1:27" x14ac:dyDescent="0.25">
      <c r="A142" s="26">
        <v>10</v>
      </c>
      <c r="B142" s="26">
        <v>7</v>
      </c>
      <c r="C142" s="26">
        <v>7</v>
      </c>
      <c r="D142">
        <v>15</v>
      </c>
      <c r="E142" t="s">
        <v>25</v>
      </c>
      <c r="F142" t="s">
        <v>27</v>
      </c>
      <c r="G142" s="4">
        <v>43289</v>
      </c>
      <c r="H142" s="5">
        <v>43290</v>
      </c>
      <c r="I142" s="23">
        <v>0.40277777777777773</v>
      </c>
      <c r="J142" s="23">
        <v>0.40972222222222227</v>
      </c>
      <c r="K142">
        <v>34</v>
      </c>
      <c r="L142" s="23">
        <v>24.006944444444443</v>
      </c>
      <c r="M142" s="45">
        <v>1450</v>
      </c>
      <c r="N142">
        <v>2</v>
      </c>
      <c r="O142" s="36">
        <v>0</v>
      </c>
      <c r="P142" s="36">
        <v>1</v>
      </c>
      <c r="Q142" s="36">
        <v>0</v>
      </c>
      <c r="R142" s="36">
        <v>0</v>
      </c>
      <c r="S142" s="36">
        <v>0</v>
      </c>
      <c r="T142" s="36">
        <v>0</v>
      </c>
      <c r="V142" s="31">
        <v>56</v>
      </c>
      <c r="W142" s="31">
        <v>6</v>
      </c>
      <c r="X142" s="31">
        <v>1.77</v>
      </c>
      <c r="Y142" s="31">
        <v>133</v>
      </c>
      <c r="Z142" s="31">
        <v>9</v>
      </c>
      <c r="AA142" s="31">
        <v>4.91</v>
      </c>
    </row>
    <row r="143" spans="1:27" x14ac:dyDescent="0.25">
      <c r="A143" s="26">
        <v>10</v>
      </c>
      <c r="B143" s="26">
        <v>8</v>
      </c>
      <c r="C143" s="26">
        <v>7</v>
      </c>
      <c r="D143">
        <v>19</v>
      </c>
      <c r="E143" t="s">
        <v>25</v>
      </c>
      <c r="F143" t="s">
        <v>27</v>
      </c>
      <c r="G143" s="4">
        <v>43289</v>
      </c>
      <c r="H143" s="5">
        <v>43290</v>
      </c>
      <c r="I143" s="23">
        <v>0.41111111111111115</v>
      </c>
      <c r="J143" s="23">
        <v>0.41805555555555557</v>
      </c>
      <c r="K143">
        <v>15</v>
      </c>
      <c r="L143" s="23">
        <v>24.006944444444443</v>
      </c>
      <c r="M143" s="45">
        <v>1450</v>
      </c>
      <c r="N143">
        <v>1</v>
      </c>
      <c r="O143" s="36">
        <v>0</v>
      </c>
      <c r="P143" s="36">
        <v>0</v>
      </c>
      <c r="Q143" s="36">
        <v>0</v>
      </c>
      <c r="R143" s="36">
        <v>0</v>
      </c>
      <c r="S143" s="36">
        <v>1</v>
      </c>
      <c r="T143" s="36">
        <v>0</v>
      </c>
      <c r="V143" s="31">
        <v>56</v>
      </c>
      <c r="W143" s="31">
        <v>6</v>
      </c>
      <c r="X143" s="31">
        <v>2.85</v>
      </c>
      <c r="Y143" s="31">
        <v>133</v>
      </c>
      <c r="Z143" s="31">
        <v>9</v>
      </c>
      <c r="AA143" s="31">
        <v>7.39</v>
      </c>
    </row>
    <row r="144" spans="1:27" x14ac:dyDescent="0.25">
      <c r="A144" s="26">
        <v>10</v>
      </c>
      <c r="B144" s="26">
        <v>9</v>
      </c>
      <c r="C144" s="26">
        <v>7</v>
      </c>
      <c r="D144">
        <v>12</v>
      </c>
      <c r="E144" t="s">
        <v>25</v>
      </c>
      <c r="F144" t="s">
        <v>27</v>
      </c>
      <c r="G144" s="4">
        <v>43289</v>
      </c>
      <c r="H144" s="5">
        <v>43290</v>
      </c>
      <c r="I144" s="23">
        <v>0.41319444444444442</v>
      </c>
      <c r="J144" s="23">
        <v>0.41666666666666669</v>
      </c>
      <c r="K144">
        <v>12</v>
      </c>
      <c r="L144" s="23">
        <v>24.003472222222221</v>
      </c>
      <c r="M144" s="45">
        <v>1445</v>
      </c>
      <c r="N144">
        <v>1</v>
      </c>
      <c r="O144" s="36">
        <v>0</v>
      </c>
      <c r="P144" s="36">
        <v>0</v>
      </c>
      <c r="Q144" s="36">
        <v>11</v>
      </c>
      <c r="R144" s="36">
        <v>2</v>
      </c>
      <c r="S144" s="36">
        <v>0</v>
      </c>
      <c r="T144" s="36">
        <v>0</v>
      </c>
      <c r="V144" s="31">
        <v>56</v>
      </c>
      <c r="W144" s="31">
        <v>6</v>
      </c>
      <c r="X144" s="31">
        <v>2.81</v>
      </c>
      <c r="Y144" s="31">
        <v>133</v>
      </c>
      <c r="Z144" s="31">
        <v>9</v>
      </c>
      <c r="AA144" s="31">
        <v>6.17</v>
      </c>
    </row>
    <row r="145" spans="1:27" x14ac:dyDescent="0.25">
      <c r="A145" s="26">
        <v>10</v>
      </c>
      <c r="B145" s="26">
        <v>10</v>
      </c>
      <c r="C145" s="26">
        <v>7</v>
      </c>
      <c r="D145">
        <v>88</v>
      </c>
      <c r="E145" t="s">
        <v>25</v>
      </c>
      <c r="F145" t="s">
        <v>27</v>
      </c>
      <c r="G145" s="4">
        <v>43289</v>
      </c>
      <c r="H145" s="5">
        <v>43290</v>
      </c>
      <c r="I145" s="23">
        <v>0.41666666666666669</v>
      </c>
      <c r="J145" s="23">
        <v>0.40972222222222227</v>
      </c>
      <c r="K145">
        <v>5</v>
      </c>
      <c r="L145" s="23">
        <v>24.006944444444443</v>
      </c>
      <c r="M145" s="59">
        <v>1430</v>
      </c>
      <c r="N145">
        <v>0</v>
      </c>
      <c r="O145" s="36">
        <v>0</v>
      </c>
      <c r="P145" s="36">
        <v>2</v>
      </c>
      <c r="Q145" s="36">
        <v>0</v>
      </c>
      <c r="R145" s="36">
        <v>0</v>
      </c>
      <c r="S145" s="36">
        <v>0</v>
      </c>
      <c r="T145" s="36">
        <v>0</v>
      </c>
      <c r="V145" s="31">
        <v>56</v>
      </c>
      <c r="W145" s="31">
        <v>6</v>
      </c>
      <c r="X145" s="31">
        <v>2.38</v>
      </c>
      <c r="Y145" s="31">
        <v>133</v>
      </c>
      <c r="Z145" s="31">
        <v>9</v>
      </c>
      <c r="AA145" s="31">
        <v>4.75</v>
      </c>
    </row>
    <row r="146" spans="1:27" x14ac:dyDescent="0.25">
      <c r="A146" s="26">
        <v>10</v>
      </c>
      <c r="B146" s="26">
        <v>11</v>
      </c>
      <c r="C146" s="26">
        <v>7</v>
      </c>
      <c r="D146">
        <v>7</v>
      </c>
      <c r="E146" t="s">
        <v>25</v>
      </c>
      <c r="F146" t="s">
        <v>27</v>
      </c>
      <c r="G146" s="4">
        <v>43289</v>
      </c>
      <c r="H146" s="5">
        <v>43290</v>
      </c>
      <c r="I146" s="23">
        <v>0.4201388888888889</v>
      </c>
      <c r="J146" s="23">
        <v>0.35416666666666669</v>
      </c>
      <c r="K146">
        <v>25</v>
      </c>
      <c r="L146" s="23">
        <v>23.934027777777779</v>
      </c>
      <c r="M146" s="45">
        <v>1345</v>
      </c>
      <c r="N14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V146" s="31">
        <v>56</v>
      </c>
      <c r="W146" s="31">
        <v>5</v>
      </c>
      <c r="X146" s="31">
        <v>9.27</v>
      </c>
      <c r="Y146" s="31">
        <v>133</v>
      </c>
      <c r="Z146" s="31">
        <v>9</v>
      </c>
      <c r="AA146" s="31">
        <v>9.7799999999999994</v>
      </c>
    </row>
    <row r="147" spans="1:27" x14ac:dyDescent="0.25">
      <c r="A147" s="26">
        <v>10</v>
      </c>
      <c r="B147" s="26">
        <v>12</v>
      </c>
      <c r="C147" s="26">
        <v>7</v>
      </c>
      <c r="D147">
        <v>11</v>
      </c>
      <c r="E147" t="s">
        <v>25</v>
      </c>
      <c r="F147" t="s">
        <v>27</v>
      </c>
      <c r="G147" s="4">
        <v>43289</v>
      </c>
      <c r="H147" s="5">
        <v>43290</v>
      </c>
      <c r="I147" s="23">
        <v>0.4236111111111111</v>
      </c>
      <c r="J147" s="23">
        <v>0.36805555555555558</v>
      </c>
      <c r="K147">
        <v>30</v>
      </c>
      <c r="L147" s="23">
        <v>23.944444444444443</v>
      </c>
      <c r="M147" s="45">
        <v>1360</v>
      </c>
      <c r="N147">
        <v>0</v>
      </c>
      <c r="O147" s="36">
        <v>0</v>
      </c>
      <c r="P147" s="36">
        <v>7</v>
      </c>
      <c r="Q147" s="36">
        <v>0</v>
      </c>
      <c r="R147" s="36">
        <v>0</v>
      </c>
      <c r="S147" s="36">
        <v>0</v>
      </c>
      <c r="T147" s="36">
        <v>0</v>
      </c>
      <c r="V147" s="31">
        <v>56</v>
      </c>
      <c r="W147" s="31">
        <v>6</v>
      </c>
      <c r="X147" s="31">
        <v>0.88</v>
      </c>
      <c r="Y147" s="31">
        <v>133</v>
      </c>
      <c r="Z147" s="31">
        <v>9</v>
      </c>
      <c r="AA147" s="31">
        <v>9.8699999999999992</v>
      </c>
    </row>
    <row r="148" spans="1:27" x14ac:dyDescent="0.25">
      <c r="A148" s="26">
        <v>10</v>
      </c>
      <c r="B148" s="26">
        <v>13</v>
      </c>
      <c r="C148" s="26">
        <v>7</v>
      </c>
      <c r="D148">
        <v>20</v>
      </c>
      <c r="E148" t="s">
        <v>25</v>
      </c>
      <c r="F148" t="s">
        <v>27</v>
      </c>
      <c r="G148" s="4">
        <v>43289</v>
      </c>
      <c r="H148" s="5">
        <v>43290</v>
      </c>
      <c r="I148" s="23">
        <v>0.44097222222222227</v>
      </c>
      <c r="J148" s="23">
        <v>0.40277777777777773</v>
      </c>
      <c r="K148">
        <v>10</v>
      </c>
      <c r="L148" s="23">
        <v>23.961805555555557</v>
      </c>
      <c r="M148" s="45">
        <v>1385</v>
      </c>
      <c r="N148">
        <v>2</v>
      </c>
      <c r="O148" s="36">
        <v>0</v>
      </c>
      <c r="P148" s="36">
        <v>0</v>
      </c>
      <c r="Q148" s="36">
        <v>1</v>
      </c>
      <c r="R148" s="36">
        <v>2</v>
      </c>
      <c r="S148" s="36">
        <v>0</v>
      </c>
      <c r="T148" s="36">
        <v>0</v>
      </c>
      <c r="V148" s="31">
        <v>56</v>
      </c>
      <c r="W148" s="31">
        <v>6</v>
      </c>
      <c r="X148" s="31">
        <v>3.2</v>
      </c>
      <c r="Y148" s="31">
        <v>133</v>
      </c>
      <c r="Z148" s="31">
        <v>10</v>
      </c>
      <c r="AA148" s="31">
        <v>2.02</v>
      </c>
    </row>
    <row r="149" spans="1:27" x14ac:dyDescent="0.25">
      <c r="A149" s="26">
        <v>10</v>
      </c>
      <c r="B149" s="26">
        <v>14</v>
      </c>
      <c r="C149" s="26">
        <v>7</v>
      </c>
      <c r="D149">
        <v>1</v>
      </c>
      <c r="E149" t="s">
        <v>25</v>
      </c>
      <c r="F149" t="s">
        <v>27</v>
      </c>
      <c r="G149" s="4">
        <v>43289</v>
      </c>
      <c r="H149" s="5">
        <v>43290</v>
      </c>
      <c r="I149" s="23">
        <v>0.44236111111111115</v>
      </c>
      <c r="J149" s="23">
        <v>0.36458333333333331</v>
      </c>
      <c r="K149">
        <v>14</v>
      </c>
      <c r="L149" s="23">
        <v>23.922222222222221</v>
      </c>
      <c r="M149" s="45">
        <v>1328</v>
      </c>
      <c r="N149">
        <v>1</v>
      </c>
      <c r="O149" s="36">
        <v>0</v>
      </c>
      <c r="P149" s="36">
        <v>0</v>
      </c>
      <c r="Q149" s="36">
        <v>0</v>
      </c>
      <c r="R149" s="36">
        <v>1</v>
      </c>
      <c r="S149" s="36">
        <v>0</v>
      </c>
      <c r="T149" s="36">
        <v>0</v>
      </c>
      <c r="V149" s="31">
        <v>56</v>
      </c>
      <c r="W149" s="31">
        <v>6</v>
      </c>
      <c r="X149" s="31">
        <v>0.57999999999999996</v>
      </c>
      <c r="Y149" s="31">
        <v>133</v>
      </c>
      <c r="Z149" s="31">
        <v>10</v>
      </c>
      <c r="AA149" s="31">
        <v>0.09</v>
      </c>
    </row>
    <row r="150" spans="1:27" x14ac:dyDescent="0.25">
      <c r="A150" s="26">
        <v>10</v>
      </c>
      <c r="B150" s="26">
        <v>15</v>
      </c>
      <c r="C150" s="26">
        <v>7</v>
      </c>
      <c r="D150">
        <v>18</v>
      </c>
      <c r="E150" t="s">
        <v>25</v>
      </c>
      <c r="F150" t="s">
        <v>27</v>
      </c>
      <c r="G150" s="4">
        <v>43289</v>
      </c>
      <c r="H150" s="5">
        <v>43290</v>
      </c>
      <c r="I150" s="23">
        <v>0.44444444444444442</v>
      </c>
      <c r="J150" s="23">
        <v>0.3576388888888889</v>
      </c>
      <c r="K150">
        <v>10</v>
      </c>
      <c r="L150" s="23">
        <v>23.913194444444443</v>
      </c>
      <c r="M150" s="45">
        <v>1315</v>
      </c>
      <c r="N150">
        <v>1</v>
      </c>
      <c r="O150" s="36">
        <v>0</v>
      </c>
      <c r="P150" s="36">
        <v>0</v>
      </c>
      <c r="Q150" s="36">
        <v>1</v>
      </c>
      <c r="R150" s="36">
        <v>1</v>
      </c>
      <c r="S150" s="36">
        <v>0</v>
      </c>
      <c r="T150" s="36">
        <v>0</v>
      </c>
      <c r="V150" s="31">
        <v>56</v>
      </c>
      <c r="W150" s="31">
        <v>5</v>
      </c>
      <c r="X150" s="31">
        <v>9.6199999999999992</v>
      </c>
      <c r="Y150" s="31">
        <v>133</v>
      </c>
      <c r="Z150" s="31">
        <v>10</v>
      </c>
      <c r="AA150" s="31">
        <v>0.55000000000000004</v>
      </c>
    </row>
    <row r="151" spans="1:27" x14ac:dyDescent="0.25">
      <c r="A151" s="26">
        <v>10</v>
      </c>
      <c r="B151" s="26">
        <v>16</v>
      </c>
      <c r="C151" s="26">
        <v>7</v>
      </c>
      <c r="D151" t="s">
        <v>21</v>
      </c>
      <c r="E151" t="s">
        <v>26</v>
      </c>
      <c r="F151" t="s">
        <v>27</v>
      </c>
      <c r="G151" s="4">
        <v>43289</v>
      </c>
      <c r="H151" s="5">
        <v>43290</v>
      </c>
      <c r="I151" s="23">
        <v>0.4458333333333333</v>
      </c>
      <c r="J151" s="23">
        <v>0.36944444444444446</v>
      </c>
      <c r="K151">
        <v>10</v>
      </c>
      <c r="L151" s="23">
        <v>23.923611111111111</v>
      </c>
      <c r="M151" s="45">
        <v>1330</v>
      </c>
      <c r="N151">
        <v>3</v>
      </c>
      <c r="O151" s="36">
        <v>2</v>
      </c>
      <c r="P151" s="36">
        <v>0</v>
      </c>
      <c r="Q151" s="36">
        <v>3</v>
      </c>
      <c r="R151" s="36">
        <v>0</v>
      </c>
      <c r="S151" s="36">
        <v>0</v>
      </c>
      <c r="T151" s="36">
        <v>0</v>
      </c>
      <c r="V151" s="31">
        <v>56</v>
      </c>
      <c r="W151" s="31">
        <v>5</v>
      </c>
      <c r="X151" s="31">
        <v>9.69</v>
      </c>
      <c r="Y151" s="31">
        <v>133</v>
      </c>
      <c r="Z151" s="31">
        <v>10</v>
      </c>
      <c r="AA151" s="31">
        <v>1.85</v>
      </c>
    </row>
    <row r="152" spans="1:27" x14ac:dyDescent="0.25">
      <c r="A152" s="26">
        <v>10</v>
      </c>
      <c r="B152" s="26">
        <v>17</v>
      </c>
      <c r="C152" s="26">
        <v>7</v>
      </c>
      <c r="D152">
        <v>22</v>
      </c>
      <c r="E152" t="s">
        <v>25</v>
      </c>
      <c r="F152" t="s">
        <v>27</v>
      </c>
      <c r="G152" s="4">
        <v>43289</v>
      </c>
      <c r="H152" s="5">
        <v>43290</v>
      </c>
      <c r="I152" s="23">
        <v>0.44791666666666669</v>
      </c>
      <c r="J152" s="23">
        <v>0.45833333333333331</v>
      </c>
      <c r="K152">
        <v>20</v>
      </c>
      <c r="L152" s="23">
        <v>1.0104166666666667</v>
      </c>
      <c r="M152" s="45">
        <f t="shared" ref="M152" si="5">L152*1440</f>
        <v>1455</v>
      </c>
      <c r="N152">
        <v>3</v>
      </c>
      <c r="O152" s="36">
        <v>0</v>
      </c>
      <c r="P152" s="36">
        <v>4</v>
      </c>
      <c r="Q152" s="36">
        <v>0</v>
      </c>
      <c r="R152" s="36">
        <v>0</v>
      </c>
      <c r="S152" s="36">
        <v>0</v>
      </c>
      <c r="T152" s="36">
        <v>0</v>
      </c>
      <c r="V152" s="31">
        <v>56</v>
      </c>
      <c r="W152" s="31">
        <v>5</v>
      </c>
      <c r="X152" s="31">
        <v>9.66</v>
      </c>
      <c r="Y152" s="31">
        <v>133</v>
      </c>
      <c r="Z152" s="31">
        <v>10</v>
      </c>
      <c r="AA152" s="31">
        <v>2.68</v>
      </c>
    </row>
    <row r="153" spans="1:27" x14ac:dyDescent="0.25">
      <c r="A153" s="26">
        <v>10</v>
      </c>
      <c r="B153" s="26">
        <v>18</v>
      </c>
      <c r="C153" s="26">
        <v>7</v>
      </c>
      <c r="D153">
        <v>16</v>
      </c>
      <c r="E153" t="s">
        <v>25</v>
      </c>
      <c r="F153" t="s">
        <v>27</v>
      </c>
      <c r="G153" s="4">
        <v>43289</v>
      </c>
      <c r="H153" s="5">
        <v>43290</v>
      </c>
      <c r="I153" s="23">
        <v>0.4513888888888889</v>
      </c>
      <c r="J153" s="23">
        <v>0.37847222222222227</v>
      </c>
      <c r="K153">
        <v>12</v>
      </c>
      <c r="L153" s="23">
        <v>23.927083333333332</v>
      </c>
      <c r="M153" s="45">
        <v>1335</v>
      </c>
      <c r="N153">
        <v>3</v>
      </c>
      <c r="O153" s="36">
        <v>0</v>
      </c>
      <c r="P153" s="36">
        <v>0</v>
      </c>
      <c r="Q153" s="36">
        <v>8</v>
      </c>
      <c r="R153" s="36">
        <v>1</v>
      </c>
      <c r="S153" s="36">
        <v>0</v>
      </c>
      <c r="T153" s="36">
        <v>0</v>
      </c>
      <c r="V153" s="31">
        <v>56</v>
      </c>
      <c r="W153" s="31">
        <v>5</v>
      </c>
      <c r="X153" s="31">
        <v>9.83</v>
      </c>
      <c r="Y153" s="31">
        <v>133</v>
      </c>
      <c r="Z153" s="31">
        <v>10</v>
      </c>
      <c r="AA153" s="31">
        <v>3.82</v>
      </c>
    </row>
    <row r="154" spans="1:27" x14ac:dyDescent="0.25">
      <c r="A154" s="26">
        <v>11</v>
      </c>
      <c r="B154" s="26">
        <v>1</v>
      </c>
      <c r="C154" s="26">
        <v>8</v>
      </c>
      <c r="D154" t="s">
        <v>22</v>
      </c>
      <c r="E154" t="s">
        <v>26</v>
      </c>
      <c r="F154" t="s">
        <v>27</v>
      </c>
      <c r="G154" s="4">
        <v>43290</v>
      </c>
      <c r="H154" s="4">
        <v>43291</v>
      </c>
      <c r="I154" s="23">
        <v>0.38194444444444442</v>
      </c>
      <c r="J154" s="23">
        <v>0.375</v>
      </c>
      <c r="K154">
        <v>20</v>
      </c>
      <c r="L154" s="23">
        <v>23.993055555555557</v>
      </c>
      <c r="M154" s="45">
        <v>1430</v>
      </c>
      <c r="N154">
        <v>5</v>
      </c>
      <c r="O154" s="36">
        <v>0</v>
      </c>
      <c r="P154" s="36">
        <v>2</v>
      </c>
      <c r="Q154" s="36">
        <v>1</v>
      </c>
      <c r="R154" s="36">
        <v>0</v>
      </c>
      <c r="S154" s="36">
        <v>0</v>
      </c>
      <c r="T154" s="36">
        <v>0</v>
      </c>
      <c r="V154" s="31">
        <v>56</v>
      </c>
      <c r="W154" s="31">
        <v>5</v>
      </c>
      <c r="X154" s="31">
        <v>8.99</v>
      </c>
      <c r="Y154" s="31">
        <v>133</v>
      </c>
      <c r="Z154" s="31">
        <v>9</v>
      </c>
      <c r="AA154" s="31">
        <v>9.36</v>
      </c>
    </row>
    <row r="155" spans="1:27" x14ac:dyDescent="0.25">
      <c r="A155" s="26">
        <v>11</v>
      </c>
      <c r="B155" s="26">
        <v>2</v>
      </c>
      <c r="C155" s="26">
        <v>8</v>
      </c>
      <c r="D155">
        <v>23</v>
      </c>
      <c r="E155" t="s">
        <v>25</v>
      </c>
      <c r="F155" t="s">
        <v>27</v>
      </c>
      <c r="G155" s="4">
        <v>43290</v>
      </c>
      <c r="H155" s="4">
        <v>43291</v>
      </c>
      <c r="I155" s="23">
        <v>0.38472222222222219</v>
      </c>
      <c r="J155" s="23">
        <v>0.37291666666666662</v>
      </c>
      <c r="K155">
        <v>15</v>
      </c>
      <c r="L155" s="23">
        <v>23.988194444444446</v>
      </c>
      <c r="M155" s="45">
        <v>1423</v>
      </c>
      <c r="N155">
        <v>0</v>
      </c>
      <c r="O155" s="36">
        <v>1</v>
      </c>
      <c r="P155" s="36">
        <v>0</v>
      </c>
      <c r="Q155" s="36">
        <v>4</v>
      </c>
      <c r="R155" s="36">
        <v>5</v>
      </c>
      <c r="S155" s="36">
        <v>0</v>
      </c>
      <c r="T155" s="36">
        <v>0</v>
      </c>
      <c r="V155" s="31">
        <v>56</v>
      </c>
      <c r="W155" s="31">
        <v>5</v>
      </c>
      <c r="X155" s="31">
        <v>8.76</v>
      </c>
      <c r="Y155" s="31">
        <v>133</v>
      </c>
      <c r="Z155" s="31">
        <v>9</v>
      </c>
      <c r="AA155" s="31">
        <v>8.6300000000000008</v>
      </c>
    </row>
    <row r="156" spans="1:27" x14ac:dyDescent="0.25">
      <c r="A156" s="26">
        <v>11</v>
      </c>
      <c r="B156" s="26">
        <v>3</v>
      </c>
      <c r="C156" s="26">
        <v>8</v>
      </c>
      <c r="D156">
        <v>17</v>
      </c>
      <c r="E156" t="s">
        <v>25</v>
      </c>
      <c r="F156" t="s">
        <v>27</v>
      </c>
      <c r="G156" s="4">
        <v>43290</v>
      </c>
      <c r="H156" s="4">
        <v>43291</v>
      </c>
      <c r="I156" s="23">
        <v>0.38611111111111113</v>
      </c>
      <c r="J156" s="23">
        <v>0.38055555555555554</v>
      </c>
      <c r="K156">
        <v>46</v>
      </c>
      <c r="L156" s="23">
        <v>23.994444444444444</v>
      </c>
      <c r="M156" s="45">
        <v>1432</v>
      </c>
      <c r="N156">
        <v>2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V156" s="31">
        <v>56</v>
      </c>
      <c r="W156" s="31">
        <v>5</v>
      </c>
      <c r="X156" s="31">
        <v>8.9600000000000009</v>
      </c>
      <c r="Y156" s="31">
        <v>133</v>
      </c>
      <c r="Z156" s="31">
        <v>9</v>
      </c>
      <c r="AA156" s="31">
        <v>8.1</v>
      </c>
    </row>
    <row r="157" spans="1:27" x14ac:dyDescent="0.25">
      <c r="A157" s="26">
        <v>11</v>
      </c>
      <c r="B157" s="26">
        <v>4</v>
      </c>
      <c r="C157" s="26">
        <v>8</v>
      </c>
      <c r="D157">
        <v>6</v>
      </c>
      <c r="E157" t="s">
        <v>25</v>
      </c>
      <c r="F157" t="s">
        <v>27</v>
      </c>
      <c r="G157" s="4">
        <v>43290</v>
      </c>
      <c r="H157" s="4">
        <v>43291</v>
      </c>
      <c r="I157" s="23">
        <v>0.38819444444444445</v>
      </c>
      <c r="J157" s="23">
        <v>0.3840277777777778</v>
      </c>
      <c r="K157">
        <v>55</v>
      </c>
      <c r="L157" s="23">
        <v>23.995833333333334</v>
      </c>
      <c r="M157" s="45">
        <v>1434</v>
      </c>
      <c r="N157">
        <v>0</v>
      </c>
      <c r="O157" s="36">
        <v>0</v>
      </c>
      <c r="P157" s="36">
        <v>5</v>
      </c>
      <c r="Q157" s="36">
        <v>0</v>
      </c>
      <c r="R157" s="36">
        <v>0</v>
      </c>
      <c r="S157" s="36">
        <v>0</v>
      </c>
      <c r="T157" s="36">
        <v>0</v>
      </c>
      <c r="V157" s="31">
        <v>56</v>
      </c>
      <c r="W157" s="31">
        <v>5</v>
      </c>
      <c r="X157" s="31">
        <v>9.09</v>
      </c>
      <c r="Y157" s="31">
        <v>133</v>
      </c>
      <c r="Z157" s="31">
        <v>9</v>
      </c>
      <c r="AA157" s="31">
        <v>7.22</v>
      </c>
    </row>
    <row r="158" spans="1:27" x14ac:dyDescent="0.25">
      <c r="A158" s="26">
        <v>11</v>
      </c>
      <c r="B158" s="26">
        <v>5</v>
      </c>
      <c r="C158" s="26">
        <v>8</v>
      </c>
      <c r="D158" t="s">
        <v>18</v>
      </c>
      <c r="E158" t="s">
        <v>26</v>
      </c>
      <c r="F158" t="s">
        <v>27</v>
      </c>
      <c r="G158" s="4">
        <v>43290</v>
      </c>
      <c r="H158" s="4">
        <v>43291</v>
      </c>
      <c r="I158" s="28">
        <v>0.39027777777777778</v>
      </c>
      <c r="J158" s="23">
        <v>0.36944444444444446</v>
      </c>
      <c r="K158">
        <v>11</v>
      </c>
      <c r="L158" s="23">
        <v>23.979166666666668</v>
      </c>
      <c r="M158" s="45">
        <v>1410</v>
      </c>
      <c r="N158">
        <v>2</v>
      </c>
      <c r="O158" s="36">
        <v>1</v>
      </c>
      <c r="P158" s="36">
        <v>0</v>
      </c>
      <c r="Q158" s="36">
        <v>1</v>
      </c>
      <c r="R158" s="36">
        <v>0</v>
      </c>
      <c r="S158" s="36">
        <v>0</v>
      </c>
      <c r="T158" s="36">
        <v>0</v>
      </c>
      <c r="V158" s="31">
        <v>56</v>
      </c>
      <c r="W158" s="31">
        <v>5</v>
      </c>
      <c r="X158" s="31">
        <v>8.43</v>
      </c>
      <c r="Y158" s="31">
        <v>133</v>
      </c>
      <c r="Z158" s="31">
        <v>9</v>
      </c>
      <c r="AA158" s="31">
        <v>7.96</v>
      </c>
    </row>
    <row r="159" spans="1:27" x14ac:dyDescent="0.25">
      <c r="A159" s="26">
        <v>11</v>
      </c>
      <c r="B159" s="26">
        <v>6</v>
      </c>
      <c r="C159" s="26">
        <v>8</v>
      </c>
      <c r="D159" t="s">
        <v>17</v>
      </c>
      <c r="E159" t="s">
        <v>26</v>
      </c>
      <c r="F159" t="s">
        <v>27</v>
      </c>
      <c r="G159" s="4">
        <v>43290</v>
      </c>
      <c r="H159" s="4">
        <v>43291</v>
      </c>
      <c r="I159" s="23">
        <v>0.39166666666666666</v>
      </c>
      <c r="J159" s="23">
        <v>0.3666666666666667</v>
      </c>
      <c r="K159">
        <v>19</v>
      </c>
      <c r="L159" s="23">
        <v>23.975000000000001</v>
      </c>
      <c r="M159" s="45">
        <v>1404</v>
      </c>
      <c r="N159">
        <v>2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V159" s="31">
        <v>56</v>
      </c>
      <c r="W159" s="31">
        <v>5</v>
      </c>
      <c r="X159" s="31">
        <v>8.11</v>
      </c>
      <c r="Y159" s="31">
        <v>133</v>
      </c>
      <c r="Z159" s="31">
        <v>9</v>
      </c>
      <c r="AA159" s="31">
        <v>7.5</v>
      </c>
    </row>
    <row r="160" spans="1:27" x14ac:dyDescent="0.25">
      <c r="A160" s="26">
        <v>11</v>
      </c>
      <c r="B160" s="26">
        <v>7</v>
      </c>
      <c r="C160" s="26">
        <v>8</v>
      </c>
      <c r="D160">
        <v>10</v>
      </c>
      <c r="E160" t="s">
        <v>25</v>
      </c>
      <c r="F160" t="s">
        <v>27</v>
      </c>
      <c r="G160" s="4">
        <v>43290</v>
      </c>
      <c r="H160" s="4">
        <v>43291</v>
      </c>
      <c r="I160" s="23">
        <v>0.42708333333333331</v>
      </c>
      <c r="J160" s="23">
        <v>0.36319444444444443</v>
      </c>
      <c r="K160">
        <v>7</v>
      </c>
      <c r="L160" s="23">
        <v>23.93611111111111</v>
      </c>
      <c r="M160" s="59">
        <v>1348</v>
      </c>
      <c r="N160">
        <v>3</v>
      </c>
      <c r="O160" s="36">
        <v>0</v>
      </c>
      <c r="P160" s="36">
        <v>0</v>
      </c>
      <c r="Q160" s="36">
        <v>1</v>
      </c>
      <c r="R160" s="36">
        <v>11</v>
      </c>
      <c r="S160" s="36">
        <v>0</v>
      </c>
      <c r="T160" s="36">
        <v>0</v>
      </c>
      <c r="V160" s="31">
        <v>56</v>
      </c>
      <c r="W160" s="31">
        <v>5</v>
      </c>
      <c r="X160" s="31">
        <v>7</v>
      </c>
      <c r="Y160" s="31">
        <v>133</v>
      </c>
      <c r="Z160" s="31">
        <v>9</v>
      </c>
      <c r="AA160" s="31">
        <v>5.97</v>
      </c>
    </row>
    <row r="161" spans="1:27" x14ac:dyDescent="0.25">
      <c r="A161" s="26">
        <v>11</v>
      </c>
      <c r="B161" s="26">
        <v>8</v>
      </c>
      <c r="C161" s="26">
        <v>8</v>
      </c>
      <c r="D161">
        <v>5</v>
      </c>
      <c r="E161" t="s">
        <v>25</v>
      </c>
      <c r="F161" t="s">
        <v>27</v>
      </c>
      <c r="G161" s="4">
        <v>43290</v>
      </c>
      <c r="H161" s="4">
        <v>43291</v>
      </c>
      <c r="I161" s="23">
        <v>0.43055555555555558</v>
      </c>
      <c r="J161" s="23">
        <v>0.39166666666666666</v>
      </c>
      <c r="K161">
        <v>8</v>
      </c>
      <c r="L161" s="23">
        <v>23.961111111111112</v>
      </c>
      <c r="M161" s="45">
        <v>1384</v>
      </c>
      <c r="N161">
        <v>4</v>
      </c>
      <c r="O161" s="36">
        <v>6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V161" s="31">
        <v>56</v>
      </c>
      <c r="W161" s="31">
        <v>5</v>
      </c>
      <c r="X161" s="31">
        <v>7.41</v>
      </c>
      <c r="Y161" s="31">
        <v>133</v>
      </c>
      <c r="Z161" s="31">
        <v>9</v>
      </c>
      <c r="AA161" s="31">
        <v>3.75</v>
      </c>
    </row>
    <row r="162" spans="1:27" x14ac:dyDescent="0.25">
      <c r="A162" s="26">
        <v>12</v>
      </c>
      <c r="B162" s="26">
        <v>1</v>
      </c>
      <c r="C162" s="26">
        <v>8</v>
      </c>
      <c r="D162">
        <v>22</v>
      </c>
      <c r="E162" t="s">
        <v>25</v>
      </c>
      <c r="F162" t="s">
        <v>27</v>
      </c>
      <c r="G162" s="4">
        <v>43290</v>
      </c>
      <c r="H162" s="4">
        <v>43291</v>
      </c>
      <c r="I162" s="23">
        <v>0.3888888888888889</v>
      </c>
      <c r="J162" s="23">
        <v>0.3611111111111111</v>
      </c>
      <c r="K162">
        <v>20</v>
      </c>
      <c r="L162" s="23">
        <v>23.972222222222221</v>
      </c>
      <c r="M162" s="45">
        <v>1400</v>
      </c>
      <c r="N162">
        <v>2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V162" s="31">
        <v>56</v>
      </c>
      <c r="W162" s="31">
        <v>6</v>
      </c>
      <c r="X162" s="31">
        <v>1.02</v>
      </c>
      <c r="Y162" s="31">
        <v>133</v>
      </c>
      <c r="Z162" s="31">
        <v>9</v>
      </c>
      <c r="AA162" s="31">
        <v>1.1599999999999999</v>
      </c>
    </row>
    <row r="163" spans="1:27" x14ac:dyDescent="0.25">
      <c r="A163" s="26">
        <v>12</v>
      </c>
      <c r="B163" s="26">
        <v>2</v>
      </c>
      <c r="C163" s="26">
        <v>8</v>
      </c>
      <c r="D163" t="s">
        <v>21</v>
      </c>
      <c r="E163" t="s">
        <v>26</v>
      </c>
      <c r="F163" t="s">
        <v>27</v>
      </c>
      <c r="G163" s="4">
        <v>43290</v>
      </c>
      <c r="H163" s="4">
        <v>43291</v>
      </c>
      <c r="I163" s="23">
        <v>0.39097222222222222</v>
      </c>
      <c r="J163" s="23">
        <v>0.36319444444444443</v>
      </c>
      <c r="K163">
        <v>11</v>
      </c>
      <c r="L163" s="23">
        <v>23.972222222222221</v>
      </c>
      <c r="M163" s="45">
        <v>1400</v>
      </c>
      <c r="N163">
        <v>3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V163" s="31">
        <v>56</v>
      </c>
      <c r="W163" s="31">
        <v>6</v>
      </c>
      <c r="X163" s="31">
        <v>0.55000000000000004</v>
      </c>
      <c r="Y163" s="31">
        <v>133</v>
      </c>
      <c r="Z163" s="31">
        <v>9</v>
      </c>
      <c r="AA163" s="31">
        <v>1.18</v>
      </c>
    </row>
    <row r="164" spans="1:27" x14ac:dyDescent="0.25">
      <c r="A164" s="26">
        <v>12</v>
      </c>
      <c r="B164" s="26">
        <v>3</v>
      </c>
      <c r="C164" s="26">
        <v>8</v>
      </c>
      <c r="D164">
        <v>16</v>
      </c>
      <c r="E164" t="s">
        <v>25</v>
      </c>
      <c r="F164" t="s">
        <v>27</v>
      </c>
      <c r="G164" s="4">
        <v>43290</v>
      </c>
      <c r="H164" s="4">
        <v>43291</v>
      </c>
      <c r="I164" s="28">
        <v>0.39374999999999999</v>
      </c>
      <c r="J164" s="23">
        <v>0.3659722222222222</v>
      </c>
      <c r="K164">
        <v>10</v>
      </c>
      <c r="L164" s="23">
        <v>23.972222222222221</v>
      </c>
      <c r="M164" s="45">
        <v>1400</v>
      </c>
      <c r="N164">
        <v>1</v>
      </c>
      <c r="O164" s="36">
        <v>0</v>
      </c>
      <c r="P164" s="36">
        <v>2</v>
      </c>
      <c r="Q164" s="36">
        <v>0</v>
      </c>
      <c r="R164" s="36">
        <v>3</v>
      </c>
      <c r="S164" s="36">
        <v>0</v>
      </c>
      <c r="T164" s="36">
        <v>0</v>
      </c>
      <c r="V164" s="31">
        <v>56</v>
      </c>
      <c r="W164" s="31">
        <v>5</v>
      </c>
      <c r="X164" s="31">
        <v>9.83</v>
      </c>
      <c r="Y164" s="31">
        <v>133</v>
      </c>
      <c r="Z164" s="31">
        <v>9</v>
      </c>
      <c r="AA164" s="31">
        <v>0.94</v>
      </c>
    </row>
    <row r="165" spans="1:27" x14ac:dyDescent="0.25">
      <c r="A165" s="26">
        <v>12</v>
      </c>
      <c r="B165" s="26">
        <v>4</v>
      </c>
      <c r="C165" s="26">
        <v>8</v>
      </c>
      <c r="D165">
        <v>18</v>
      </c>
      <c r="E165" t="s">
        <v>25</v>
      </c>
      <c r="F165" t="s">
        <v>27</v>
      </c>
      <c r="G165" s="4">
        <v>43290</v>
      </c>
      <c r="H165" s="4">
        <v>43291</v>
      </c>
      <c r="I165" s="23">
        <v>0.39583333333333331</v>
      </c>
      <c r="J165" s="23">
        <v>0.36805555555555558</v>
      </c>
      <c r="K165">
        <v>9</v>
      </c>
      <c r="L165" s="23">
        <v>23.972222222222221</v>
      </c>
      <c r="M165" s="45">
        <v>1400</v>
      </c>
      <c r="N165">
        <v>0</v>
      </c>
      <c r="O165" s="36">
        <v>0</v>
      </c>
      <c r="P165" s="36">
        <v>0</v>
      </c>
      <c r="Q165" s="36">
        <v>0</v>
      </c>
      <c r="R165" s="36">
        <v>1</v>
      </c>
      <c r="S165" s="36">
        <v>0</v>
      </c>
      <c r="T165" s="36">
        <v>0</v>
      </c>
      <c r="V165" s="31">
        <v>56</v>
      </c>
      <c r="W165" s="31">
        <v>5</v>
      </c>
      <c r="X165" s="31">
        <v>9.33</v>
      </c>
      <c r="Y165" s="31">
        <v>133</v>
      </c>
      <c r="Z165" s="31">
        <v>9</v>
      </c>
      <c r="AA165" s="31">
        <v>0.67</v>
      </c>
    </row>
    <row r="166" spans="1:27" x14ac:dyDescent="0.25">
      <c r="A166" s="26">
        <v>12</v>
      </c>
      <c r="B166" s="26">
        <v>5</v>
      </c>
      <c r="C166" s="26">
        <v>8</v>
      </c>
      <c r="D166">
        <v>21</v>
      </c>
      <c r="E166" t="s">
        <v>25</v>
      </c>
      <c r="F166" t="s">
        <v>27</v>
      </c>
      <c r="G166" s="4">
        <v>43290</v>
      </c>
      <c r="H166" s="4">
        <v>43291</v>
      </c>
      <c r="I166" s="23">
        <v>0.39861111111111108</v>
      </c>
      <c r="J166" s="23">
        <v>0.37083333333333335</v>
      </c>
      <c r="K166">
        <v>12</v>
      </c>
      <c r="L166" s="23">
        <v>23.972222222222221</v>
      </c>
      <c r="M166" s="45">
        <v>1400</v>
      </c>
      <c r="N166">
        <v>1</v>
      </c>
      <c r="O166" s="36">
        <v>2</v>
      </c>
      <c r="P166" s="36">
        <v>5</v>
      </c>
      <c r="Q166" s="36">
        <v>11</v>
      </c>
      <c r="R166" s="36">
        <v>0</v>
      </c>
      <c r="S166" s="36">
        <v>0</v>
      </c>
      <c r="T166" s="36">
        <v>0</v>
      </c>
      <c r="V166" s="31">
        <v>56</v>
      </c>
      <c r="W166" s="31">
        <v>6</v>
      </c>
      <c r="X166" s="31">
        <v>0.11</v>
      </c>
      <c r="Y166" s="31">
        <v>133</v>
      </c>
      <c r="Z166" s="31">
        <v>8</v>
      </c>
      <c r="AA166" s="31">
        <v>9.9499999999999993</v>
      </c>
    </row>
    <row r="167" spans="1:27" x14ac:dyDescent="0.25">
      <c r="A167" s="26">
        <v>12</v>
      </c>
      <c r="B167" s="26">
        <v>6</v>
      </c>
      <c r="C167" s="26">
        <v>8</v>
      </c>
      <c r="D167">
        <v>11</v>
      </c>
      <c r="E167" t="s">
        <v>25</v>
      </c>
      <c r="F167" t="s">
        <v>27</v>
      </c>
      <c r="G167" s="4">
        <v>43290</v>
      </c>
      <c r="H167" s="4">
        <v>43291</v>
      </c>
      <c r="I167" s="23">
        <v>0.39930555555555558</v>
      </c>
      <c r="J167" s="23">
        <v>0.375</v>
      </c>
      <c r="K167">
        <v>30</v>
      </c>
      <c r="L167" s="23">
        <v>23.975694444444443</v>
      </c>
      <c r="M167" s="45">
        <v>1405</v>
      </c>
      <c r="N167">
        <v>5</v>
      </c>
      <c r="O167" s="36">
        <v>0</v>
      </c>
      <c r="P167" s="36">
        <v>54</v>
      </c>
      <c r="Q167" s="36">
        <v>0</v>
      </c>
      <c r="R167" s="36">
        <v>0</v>
      </c>
      <c r="S167" s="36">
        <v>0</v>
      </c>
      <c r="T167" s="36">
        <v>0</v>
      </c>
      <c r="V167" s="31">
        <v>56</v>
      </c>
      <c r="W167" s="31">
        <v>6</v>
      </c>
      <c r="X167" s="31">
        <v>0.38</v>
      </c>
      <c r="Y167" s="31">
        <v>133</v>
      </c>
      <c r="Z167" s="31">
        <v>9</v>
      </c>
      <c r="AA167" s="31">
        <v>0.25</v>
      </c>
    </row>
    <row r="168" spans="1:27" x14ac:dyDescent="0.25">
      <c r="A168" s="26">
        <v>12</v>
      </c>
      <c r="B168" s="26">
        <v>7</v>
      </c>
      <c r="C168" s="26">
        <v>8</v>
      </c>
      <c r="D168">
        <v>1</v>
      </c>
      <c r="E168" t="s">
        <v>25</v>
      </c>
      <c r="F168" t="s">
        <v>27</v>
      </c>
      <c r="G168" s="4">
        <v>43290</v>
      </c>
      <c r="H168" s="4">
        <v>43291</v>
      </c>
      <c r="I168" s="23">
        <v>0.40277777777777773</v>
      </c>
      <c r="J168" s="23">
        <v>0.3888888888888889</v>
      </c>
      <c r="K168">
        <v>9</v>
      </c>
      <c r="L168" s="23">
        <v>23.986111111111111</v>
      </c>
      <c r="M168" s="45">
        <v>1420</v>
      </c>
      <c r="N168">
        <v>0</v>
      </c>
      <c r="O168" s="36">
        <v>0</v>
      </c>
      <c r="P168" s="36">
        <v>0</v>
      </c>
      <c r="Q168" s="36">
        <v>0</v>
      </c>
      <c r="R168" s="36">
        <v>2</v>
      </c>
      <c r="S168" s="36">
        <v>0</v>
      </c>
      <c r="T168" s="36">
        <v>0</v>
      </c>
      <c r="V168" s="31">
        <v>56</v>
      </c>
      <c r="W168" s="31">
        <v>6</v>
      </c>
      <c r="X168" s="31">
        <v>1.96</v>
      </c>
      <c r="Y168" s="31">
        <v>133</v>
      </c>
      <c r="Z168" s="31">
        <v>9</v>
      </c>
      <c r="AA168" s="31">
        <v>2.0699999999999998</v>
      </c>
    </row>
    <row r="169" spans="1:27" x14ac:dyDescent="0.25">
      <c r="A169" s="26">
        <v>12</v>
      </c>
      <c r="B169" s="26">
        <v>8</v>
      </c>
      <c r="C169" s="26">
        <v>8</v>
      </c>
      <c r="D169">
        <v>7</v>
      </c>
      <c r="E169" t="s">
        <v>25</v>
      </c>
      <c r="F169" t="s">
        <v>27</v>
      </c>
      <c r="G169" s="4">
        <v>43290</v>
      </c>
      <c r="H169" s="4">
        <v>43291</v>
      </c>
      <c r="I169" s="23">
        <v>0.40625</v>
      </c>
      <c r="J169" s="23">
        <v>0.39444444444444443</v>
      </c>
      <c r="K169">
        <v>34</v>
      </c>
      <c r="L169" s="23">
        <v>23.988194444444446</v>
      </c>
      <c r="M169" s="45">
        <v>1423</v>
      </c>
      <c r="N169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V169" s="31">
        <v>56</v>
      </c>
      <c r="W169" s="31">
        <v>6</v>
      </c>
      <c r="X169" s="31">
        <v>0.08</v>
      </c>
      <c r="Y169" s="31">
        <v>133</v>
      </c>
      <c r="Z169" s="31">
        <v>9</v>
      </c>
      <c r="AA169" s="31">
        <v>5.42</v>
      </c>
    </row>
    <row r="170" spans="1:27" x14ac:dyDescent="0.25">
      <c r="A170" s="26">
        <v>12</v>
      </c>
      <c r="B170" s="26">
        <v>9</v>
      </c>
      <c r="C170" s="26">
        <v>8</v>
      </c>
      <c r="D170">
        <v>88</v>
      </c>
      <c r="E170" t="s">
        <v>25</v>
      </c>
      <c r="F170" t="s">
        <v>27</v>
      </c>
      <c r="G170" s="4">
        <v>43290</v>
      </c>
      <c r="H170" s="4">
        <v>43291</v>
      </c>
      <c r="I170" s="23">
        <v>0.4236111111111111</v>
      </c>
      <c r="J170" s="23">
        <v>0.3923611111111111</v>
      </c>
      <c r="K170">
        <v>14</v>
      </c>
      <c r="L170" s="23">
        <v>23.96875</v>
      </c>
      <c r="M170" s="45">
        <v>1395</v>
      </c>
      <c r="N170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V170" s="31">
        <v>56</v>
      </c>
      <c r="W170" s="31">
        <v>6</v>
      </c>
      <c r="X170" s="31">
        <v>1.64</v>
      </c>
      <c r="Y170" s="31">
        <v>133</v>
      </c>
      <c r="Z170" s="31">
        <v>9</v>
      </c>
      <c r="AA170" s="31">
        <v>4.6100000000000003</v>
      </c>
    </row>
    <row r="171" spans="1:27" x14ac:dyDescent="0.25">
      <c r="A171" s="26">
        <v>12</v>
      </c>
      <c r="B171" s="26">
        <v>10</v>
      </c>
      <c r="C171" s="26">
        <v>8</v>
      </c>
      <c r="D171">
        <v>19</v>
      </c>
      <c r="E171" t="s">
        <v>25</v>
      </c>
      <c r="F171" t="s">
        <v>27</v>
      </c>
      <c r="G171" s="4">
        <v>43290</v>
      </c>
      <c r="H171" s="4">
        <v>43291</v>
      </c>
      <c r="I171" s="23">
        <v>0.42708333333333331</v>
      </c>
      <c r="J171" s="23">
        <v>0.39930555555555558</v>
      </c>
      <c r="K171">
        <v>14</v>
      </c>
      <c r="L171" s="23">
        <v>23.972222222222221</v>
      </c>
      <c r="M171" s="45">
        <v>1400</v>
      </c>
      <c r="N171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V171" s="31">
        <v>56</v>
      </c>
      <c r="W171" s="31">
        <v>5</v>
      </c>
      <c r="X171" s="31">
        <v>9.5299999999999994</v>
      </c>
      <c r="Y171" s="31">
        <v>133</v>
      </c>
      <c r="Z171" s="31">
        <v>9</v>
      </c>
      <c r="AA171" s="31">
        <v>5.09</v>
      </c>
    </row>
    <row r="172" spans="1:27" x14ac:dyDescent="0.25">
      <c r="A172" s="26">
        <v>12</v>
      </c>
      <c r="B172" s="26">
        <v>11</v>
      </c>
      <c r="C172" s="26">
        <v>8</v>
      </c>
      <c r="D172">
        <v>12</v>
      </c>
      <c r="E172" t="s">
        <v>25</v>
      </c>
      <c r="F172" t="s">
        <v>27</v>
      </c>
      <c r="G172" s="4">
        <v>43290</v>
      </c>
      <c r="H172" s="4">
        <v>43291</v>
      </c>
      <c r="I172" s="23">
        <v>0.43055555555555558</v>
      </c>
      <c r="J172" s="23">
        <v>0.40277777777777773</v>
      </c>
      <c r="K172">
        <v>16</v>
      </c>
      <c r="L172" s="23">
        <v>23.972222222222221</v>
      </c>
      <c r="M172" s="45">
        <v>1400</v>
      </c>
      <c r="N172">
        <v>4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V172" s="31">
        <v>56</v>
      </c>
      <c r="W172" s="31">
        <v>5</v>
      </c>
      <c r="X172" s="31">
        <v>8.4499999999999993</v>
      </c>
      <c r="Y172" s="31">
        <v>133</v>
      </c>
      <c r="Z172" s="31">
        <v>9</v>
      </c>
      <c r="AA172" s="31">
        <v>4.8899999999999997</v>
      </c>
    </row>
    <row r="173" spans="1:27" x14ac:dyDescent="0.25">
      <c r="A173" s="26">
        <v>12</v>
      </c>
      <c r="B173" s="26">
        <v>12</v>
      </c>
      <c r="C173" s="26">
        <v>8</v>
      </c>
      <c r="D173">
        <v>15</v>
      </c>
      <c r="E173" t="s">
        <v>25</v>
      </c>
      <c r="F173" t="s">
        <v>27</v>
      </c>
      <c r="G173" s="4">
        <v>43290</v>
      </c>
      <c r="H173" s="4">
        <v>43291</v>
      </c>
      <c r="I173" s="23">
        <v>0.43194444444444446</v>
      </c>
      <c r="J173" s="23">
        <v>0.40625</v>
      </c>
      <c r="K173">
        <v>23</v>
      </c>
      <c r="L173" s="23">
        <v>23.974305555555556</v>
      </c>
      <c r="M173" s="45">
        <v>1403</v>
      </c>
      <c r="N173">
        <v>8</v>
      </c>
      <c r="O173" s="36">
        <v>0</v>
      </c>
      <c r="P173" s="36">
        <v>1</v>
      </c>
      <c r="Q173" s="36">
        <v>0</v>
      </c>
      <c r="R173" s="36">
        <v>0</v>
      </c>
      <c r="S173" s="36">
        <v>0</v>
      </c>
      <c r="T173" s="36">
        <v>0</v>
      </c>
      <c r="V173" s="31">
        <v>56</v>
      </c>
      <c r="W173" s="31">
        <v>5</v>
      </c>
      <c r="X173" s="31">
        <v>7.2</v>
      </c>
      <c r="Y173" s="31">
        <v>133</v>
      </c>
      <c r="Z173" s="31">
        <v>9</v>
      </c>
      <c r="AA173" s="31">
        <v>4.66</v>
      </c>
    </row>
    <row r="174" spans="1:27" x14ac:dyDescent="0.25">
      <c r="A174" s="26">
        <v>12</v>
      </c>
      <c r="B174" s="26">
        <v>13</v>
      </c>
      <c r="C174" s="26">
        <v>8</v>
      </c>
      <c r="D174" t="s">
        <v>60</v>
      </c>
      <c r="E174" t="s">
        <v>106</v>
      </c>
      <c r="F174">
        <v>2</v>
      </c>
      <c r="G174" s="4">
        <v>43290</v>
      </c>
      <c r="H174" s="4">
        <v>43290</v>
      </c>
      <c r="I174" s="23">
        <v>0.47569444444444442</v>
      </c>
      <c r="J174" s="23">
        <v>0.625</v>
      </c>
      <c r="K174" t="s">
        <v>5</v>
      </c>
      <c r="L174" s="28">
        <f t="shared" ref="L174:L175" si="6">F174*(J174-I174)</f>
        <v>0.29861111111111116</v>
      </c>
      <c r="M174" s="45">
        <v>430</v>
      </c>
      <c r="N174">
        <v>49</v>
      </c>
      <c r="O174" s="36">
        <v>5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V174" s="22" t="s">
        <v>5</v>
      </c>
      <c r="W174" s="22" t="s">
        <v>5</v>
      </c>
      <c r="X174" s="22" t="s">
        <v>5</v>
      </c>
      <c r="Y174" s="22" t="s">
        <v>5</v>
      </c>
      <c r="Z174" s="22" t="s">
        <v>5</v>
      </c>
      <c r="AA174" s="22" t="s">
        <v>5</v>
      </c>
    </row>
    <row r="175" spans="1:27" x14ac:dyDescent="0.25">
      <c r="A175" s="26">
        <v>12</v>
      </c>
      <c r="B175" s="26">
        <v>14</v>
      </c>
      <c r="C175" s="26">
        <v>8</v>
      </c>
      <c r="D175" t="s">
        <v>61</v>
      </c>
      <c r="E175" t="s">
        <v>108</v>
      </c>
      <c r="F175">
        <v>2</v>
      </c>
      <c r="G175" s="4">
        <v>43290</v>
      </c>
      <c r="H175" s="4">
        <v>43290</v>
      </c>
      <c r="I175" s="23">
        <v>0.46875</v>
      </c>
      <c r="J175" s="23">
        <v>0.58333333333333337</v>
      </c>
      <c r="K175" t="s">
        <v>114</v>
      </c>
      <c r="L175" s="28">
        <f t="shared" si="6"/>
        <v>0.22916666666666674</v>
      </c>
      <c r="M175" s="45">
        <v>330</v>
      </c>
      <c r="N175">
        <v>3</v>
      </c>
      <c r="O175" s="36">
        <v>2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V175" s="22" t="s">
        <v>5</v>
      </c>
      <c r="W175" s="22" t="s">
        <v>5</v>
      </c>
      <c r="X175" s="22" t="s">
        <v>5</v>
      </c>
      <c r="Y175" s="22" t="s">
        <v>5</v>
      </c>
      <c r="Z175" s="22" t="s">
        <v>5</v>
      </c>
      <c r="AA175" s="22" t="s">
        <v>5</v>
      </c>
    </row>
    <row r="176" spans="1:27" x14ac:dyDescent="0.25">
      <c r="A176" s="26">
        <v>13</v>
      </c>
      <c r="B176" s="26">
        <v>1</v>
      </c>
      <c r="C176" s="26">
        <v>9</v>
      </c>
      <c r="D176" s="26">
        <v>12</v>
      </c>
      <c r="E176" t="s">
        <v>25</v>
      </c>
      <c r="F176" t="s">
        <v>27</v>
      </c>
      <c r="G176" s="4">
        <v>43291</v>
      </c>
      <c r="H176" s="4">
        <v>43292</v>
      </c>
      <c r="I176" s="23">
        <v>0.42430555555555555</v>
      </c>
      <c r="J176" s="23">
        <v>0.35416666666666669</v>
      </c>
      <c r="K176">
        <v>13</v>
      </c>
      <c r="L176" s="23">
        <v>23.929861111111112</v>
      </c>
      <c r="M176" s="45">
        <v>1339</v>
      </c>
      <c r="N176">
        <v>8</v>
      </c>
      <c r="O176" s="36">
        <v>0</v>
      </c>
      <c r="P176" s="36">
        <v>5</v>
      </c>
      <c r="Q176" s="36">
        <v>0</v>
      </c>
      <c r="R176" s="36">
        <v>0</v>
      </c>
      <c r="S176" s="36">
        <v>0</v>
      </c>
      <c r="T176" s="36">
        <v>0</v>
      </c>
      <c r="V176" s="31">
        <v>56</v>
      </c>
      <c r="W176" s="31">
        <v>5</v>
      </c>
      <c r="X176" s="31">
        <v>5.62</v>
      </c>
      <c r="Y176" s="31">
        <v>133</v>
      </c>
      <c r="Z176" s="31">
        <v>9</v>
      </c>
      <c r="AA176" s="31">
        <v>2.73</v>
      </c>
    </row>
    <row r="177" spans="1:28" x14ac:dyDescent="0.25">
      <c r="A177" s="26">
        <v>13</v>
      </c>
      <c r="B177" s="26">
        <v>2</v>
      </c>
      <c r="C177" s="26">
        <v>9</v>
      </c>
      <c r="D177" t="s">
        <v>22</v>
      </c>
      <c r="E177" t="s">
        <v>26</v>
      </c>
      <c r="F177" t="s">
        <v>27</v>
      </c>
      <c r="G177" s="4">
        <v>43291</v>
      </c>
      <c r="H177" s="4">
        <v>43292</v>
      </c>
      <c r="I177" s="23">
        <v>0.42569444444444443</v>
      </c>
      <c r="J177" s="23">
        <v>0.3611111111111111</v>
      </c>
      <c r="K177">
        <v>13</v>
      </c>
      <c r="L177" s="23">
        <v>23.935416666666665</v>
      </c>
      <c r="M177" s="45">
        <v>1347</v>
      </c>
      <c r="N177">
        <v>6</v>
      </c>
      <c r="O177" s="36">
        <v>0</v>
      </c>
      <c r="P177" s="36">
        <v>1</v>
      </c>
      <c r="Q177" s="36">
        <v>0</v>
      </c>
      <c r="R177" s="36">
        <v>0</v>
      </c>
      <c r="S177" s="36">
        <v>0</v>
      </c>
      <c r="T177" s="36">
        <v>0</v>
      </c>
      <c r="V177" s="31">
        <v>56</v>
      </c>
      <c r="W177" s="31">
        <v>5</v>
      </c>
      <c r="X177" s="31">
        <v>5.27</v>
      </c>
      <c r="Y177" s="31">
        <v>133</v>
      </c>
      <c r="Z177" s="31">
        <v>9</v>
      </c>
      <c r="AA177" s="31">
        <v>2.5</v>
      </c>
    </row>
    <row r="178" spans="1:28" x14ac:dyDescent="0.25">
      <c r="A178" s="26">
        <v>13</v>
      </c>
      <c r="B178" s="26">
        <v>3</v>
      </c>
      <c r="C178" s="26">
        <v>9</v>
      </c>
      <c r="D178">
        <v>18</v>
      </c>
      <c r="E178" t="s">
        <v>25</v>
      </c>
      <c r="F178" t="s">
        <v>27</v>
      </c>
      <c r="G178" s="4">
        <v>43291</v>
      </c>
      <c r="H178" s="4">
        <v>43292</v>
      </c>
      <c r="I178" s="23">
        <v>0.42708333333333331</v>
      </c>
      <c r="J178" s="23">
        <v>0.36527777777777781</v>
      </c>
      <c r="K178">
        <v>12</v>
      </c>
      <c r="L178" s="23">
        <v>23.938194444444445</v>
      </c>
      <c r="M178" s="45">
        <v>1351</v>
      </c>
      <c r="N178">
        <v>4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V178" s="31">
        <v>56</v>
      </c>
      <c r="W178" s="31">
        <v>5</v>
      </c>
      <c r="X178" s="31">
        <v>4.72</v>
      </c>
      <c r="Y178" s="31">
        <v>133</v>
      </c>
      <c r="Z178" s="31">
        <v>9</v>
      </c>
      <c r="AA178" s="31">
        <v>2.0099999999999998</v>
      </c>
    </row>
    <row r="179" spans="1:28" x14ac:dyDescent="0.25">
      <c r="A179" s="26">
        <v>13</v>
      </c>
      <c r="B179" s="26">
        <v>4</v>
      </c>
      <c r="C179" s="26">
        <v>9</v>
      </c>
      <c r="D179">
        <v>7</v>
      </c>
      <c r="E179" t="s">
        <v>25</v>
      </c>
      <c r="F179" t="s">
        <v>27</v>
      </c>
      <c r="G179" s="4">
        <v>43291</v>
      </c>
      <c r="H179" s="4">
        <v>43292</v>
      </c>
      <c r="I179" s="23">
        <v>0.4291666666666667</v>
      </c>
      <c r="J179" s="23">
        <v>0.36805555555555558</v>
      </c>
      <c r="K179">
        <v>46</v>
      </c>
      <c r="L179" s="23">
        <v>23.93888888888889</v>
      </c>
      <c r="M179" s="45">
        <v>1352</v>
      </c>
      <c r="N179">
        <v>0</v>
      </c>
      <c r="O179" s="36">
        <v>0</v>
      </c>
      <c r="P179" s="36">
        <v>32</v>
      </c>
      <c r="Q179" s="36">
        <v>0</v>
      </c>
      <c r="R179" s="36">
        <v>0</v>
      </c>
      <c r="S179" s="36">
        <v>0</v>
      </c>
      <c r="T179" s="36">
        <v>0</v>
      </c>
      <c r="V179" s="31">
        <v>56</v>
      </c>
      <c r="W179" s="31">
        <v>5</v>
      </c>
      <c r="X179" s="31">
        <v>4.5</v>
      </c>
      <c r="Y179" s="31">
        <v>133</v>
      </c>
      <c r="Z179" s="31">
        <v>9</v>
      </c>
      <c r="AA179" s="31">
        <v>0.93</v>
      </c>
    </row>
    <row r="180" spans="1:28" x14ac:dyDescent="0.25">
      <c r="A180" s="26">
        <v>13</v>
      </c>
      <c r="B180" s="26">
        <v>5</v>
      </c>
      <c r="C180" s="26">
        <v>9</v>
      </c>
      <c r="D180">
        <v>1</v>
      </c>
      <c r="E180" t="s">
        <v>25</v>
      </c>
      <c r="F180" t="s">
        <v>27</v>
      </c>
      <c r="G180" s="4">
        <v>43291</v>
      </c>
      <c r="H180" s="4">
        <v>43292</v>
      </c>
      <c r="I180" s="23">
        <v>0.43055555555555558</v>
      </c>
      <c r="J180" s="23">
        <v>0.37222222222222223</v>
      </c>
      <c r="K180">
        <v>12</v>
      </c>
      <c r="L180" s="23">
        <v>23.941666666666666</v>
      </c>
      <c r="M180" s="45">
        <v>1356</v>
      </c>
      <c r="N180">
        <v>1</v>
      </c>
      <c r="O180" s="36">
        <v>0</v>
      </c>
      <c r="P180" s="36">
        <v>1</v>
      </c>
      <c r="Q180" s="36">
        <v>0</v>
      </c>
      <c r="R180" s="36">
        <v>0</v>
      </c>
      <c r="S180" s="36">
        <v>0</v>
      </c>
      <c r="T180" s="36">
        <v>0</v>
      </c>
      <c r="V180" s="31">
        <v>56</v>
      </c>
      <c r="W180" s="31">
        <v>5</v>
      </c>
      <c r="X180" s="31">
        <v>3.75</v>
      </c>
      <c r="Y180" s="31">
        <v>133</v>
      </c>
      <c r="Z180" s="31">
        <v>9</v>
      </c>
      <c r="AA180" s="31">
        <v>1.59</v>
      </c>
    </row>
    <row r="181" spans="1:28" x14ac:dyDescent="0.25">
      <c r="A181" s="26">
        <v>13</v>
      </c>
      <c r="B181" s="26">
        <v>6</v>
      </c>
      <c r="C181" s="26">
        <v>9</v>
      </c>
      <c r="D181">
        <v>23</v>
      </c>
      <c r="E181" t="s">
        <v>25</v>
      </c>
      <c r="F181" t="s">
        <v>27</v>
      </c>
      <c r="G181" s="4">
        <v>43291</v>
      </c>
      <c r="H181" s="4">
        <v>43292</v>
      </c>
      <c r="I181" s="23">
        <v>0.43333333333333335</v>
      </c>
      <c r="J181" s="23">
        <v>0.375</v>
      </c>
      <c r="K181">
        <v>12</v>
      </c>
      <c r="L181" s="23">
        <v>23.941666666666666</v>
      </c>
      <c r="M181" s="45">
        <v>1356</v>
      </c>
      <c r="N181">
        <v>14</v>
      </c>
      <c r="O181" s="36">
        <v>0</v>
      </c>
      <c r="P181" s="36">
        <v>9</v>
      </c>
      <c r="Q181" s="36">
        <v>0</v>
      </c>
      <c r="R181" s="36">
        <v>0</v>
      </c>
      <c r="S181" s="36">
        <v>0</v>
      </c>
      <c r="T181" s="36">
        <v>0</v>
      </c>
      <c r="V181" s="31">
        <v>56</v>
      </c>
      <c r="W181" s="31">
        <v>5</v>
      </c>
      <c r="X181" s="31">
        <v>3.6</v>
      </c>
      <c r="Y181" s="31">
        <v>133</v>
      </c>
      <c r="Z181" s="31">
        <v>15</v>
      </c>
      <c r="AA181" s="31">
        <v>0.04</v>
      </c>
    </row>
    <row r="182" spans="1:28" x14ac:dyDescent="0.25">
      <c r="A182" s="26">
        <v>13</v>
      </c>
      <c r="B182" s="26">
        <v>7</v>
      </c>
      <c r="C182" s="26">
        <v>9</v>
      </c>
      <c r="D182" t="s">
        <v>21</v>
      </c>
      <c r="E182" t="s">
        <v>26</v>
      </c>
      <c r="F182" t="s">
        <v>27</v>
      </c>
      <c r="G182" s="4">
        <v>43291</v>
      </c>
      <c r="H182" s="4">
        <v>43292</v>
      </c>
      <c r="I182" s="23">
        <v>0.43611111111111112</v>
      </c>
      <c r="J182" s="23">
        <v>0.38125000000000003</v>
      </c>
      <c r="K182">
        <v>15</v>
      </c>
      <c r="L182" s="23">
        <v>23.945138888888888</v>
      </c>
      <c r="M182" s="45">
        <v>1361</v>
      </c>
      <c r="N182">
        <v>7</v>
      </c>
      <c r="O182" s="36">
        <v>1</v>
      </c>
      <c r="P182" s="36">
        <v>0</v>
      </c>
      <c r="Q182" s="36">
        <v>1</v>
      </c>
      <c r="R182" s="36">
        <v>0</v>
      </c>
      <c r="S182" s="36">
        <v>0</v>
      </c>
      <c r="T182" s="36">
        <v>0</v>
      </c>
      <c r="V182" s="31">
        <v>56</v>
      </c>
      <c r="W182" s="31">
        <v>5</v>
      </c>
      <c r="X182" s="31">
        <v>3.01</v>
      </c>
      <c r="Y182" s="31">
        <v>133</v>
      </c>
      <c r="Z182" s="31">
        <v>8</v>
      </c>
      <c r="AA182" s="31">
        <v>9.08</v>
      </c>
    </row>
    <row r="183" spans="1:28" x14ac:dyDescent="0.25">
      <c r="A183" s="26">
        <v>13</v>
      </c>
      <c r="B183" s="26">
        <v>8</v>
      </c>
      <c r="C183" s="26">
        <v>9</v>
      </c>
      <c r="D183">
        <v>22</v>
      </c>
      <c r="E183" t="s">
        <v>25</v>
      </c>
      <c r="F183" t="s">
        <v>27</v>
      </c>
      <c r="G183" s="4">
        <v>43291</v>
      </c>
      <c r="H183" s="4">
        <v>43292</v>
      </c>
      <c r="I183" s="23">
        <v>0.43888888888888888</v>
      </c>
      <c r="J183" s="23">
        <v>0.38472222222222219</v>
      </c>
      <c r="K183">
        <v>12</v>
      </c>
      <c r="L183" s="23">
        <v>23.945833333333333</v>
      </c>
      <c r="M183" s="45">
        <v>1362</v>
      </c>
      <c r="N183">
        <v>10</v>
      </c>
      <c r="O183" s="36">
        <v>1</v>
      </c>
      <c r="P183" s="36">
        <v>1</v>
      </c>
      <c r="Q183" s="36">
        <v>0</v>
      </c>
      <c r="R183" s="36">
        <v>0</v>
      </c>
      <c r="S183" s="36">
        <v>0</v>
      </c>
      <c r="T183" s="36">
        <v>0</v>
      </c>
      <c r="V183" s="31">
        <v>56</v>
      </c>
      <c r="W183" s="31">
        <v>5</v>
      </c>
      <c r="X183" s="31">
        <v>4.42</v>
      </c>
      <c r="Y183" s="31">
        <v>133</v>
      </c>
      <c r="Z183" s="31">
        <v>8</v>
      </c>
      <c r="AA183" s="31">
        <v>7.59</v>
      </c>
    </row>
    <row r="184" spans="1:28" x14ac:dyDescent="0.25">
      <c r="A184" s="26">
        <v>13</v>
      </c>
      <c r="B184" s="26">
        <v>9</v>
      </c>
      <c r="C184" s="26">
        <v>9</v>
      </c>
      <c r="D184">
        <v>11</v>
      </c>
      <c r="E184" t="s">
        <v>25</v>
      </c>
      <c r="F184" t="s">
        <v>27</v>
      </c>
      <c r="G184" s="4">
        <v>43291</v>
      </c>
      <c r="H184" s="4">
        <v>43292</v>
      </c>
      <c r="I184" s="23">
        <v>0.44097222222222227</v>
      </c>
      <c r="J184" s="23">
        <v>0.38958333333333334</v>
      </c>
      <c r="K184">
        <v>32</v>
      </c>
      <c r="L184" s="23">
        <v>23.948611111111113</v>
      </c>
      <c r="M184" s="45">
        <v>1366</v>
      </c>
      <c r="N184">
        <v>4</v>
      </c>
      <c r="O184" s="36">
        <v>0</v>
      </c>
      <c r="P184" s="36">
        <v>21</v>
      </c>
      <c r="Q184" s="36">
        <v>0</v>
      </c>
      <c r="R184" s="36">
        <v>0</v>
      </c>
      <c r="S184" s="36">
        <v>0</v>
      </c>
      <c r="T184" s="36">
        <v>0</v>
      </c>
      <c r="V184" s="31">
        <v>56</v>
      </c>
      <c r="W184" s="31">
        <v>5</v>
      </c>
      <c r="X184" s="31">
        <v>4.7</v>
      </c>
      <c r="Y184" s="31">
        <v>133</v>
      </c>
      <c r="Z184" s="31">
        <v>8</v>
      </c>
      <c r="AA184" s="31">
        <v>8.5</v>
      </c>
    </row>
    <row r="185" spans="1:28" s="13" customFormat="1" x14ac:dyDescent="0.25">
      <c r="A185" s="60">
        <v>13</v>
      </c>
      <c r="B185" s="60">
        <v>10</v>
      </c>
      <c r="C185" s="60">
        <v>9</v>
      </c>
      <c r="D185" s="13" t="s">
        <v>62</v>
      </c>
      <c r="E185" s="13" t="s">
        <v>115</v>
      </c>
      <c r="F185" s="13">
        <v>3</v>
      </c>
      <c r="G185" s="19">
        <v>43291</v>
      </c>
      <c r="H185" s="19">
        <v>43291</v>
      </c>
      <c r="I185" s="61">
        <v>0.46875</v>
      </c>
      <c r="J185" s="61">
        <v>0.54166666666666663</v>
      </c>
      <c r="K185" s="13" t="s">
        <v>5</v>
      </c>
      <c r="L185" s="62">
        <f>F185*(J185-I185)</f>
        <v>0.21874999999999989</v>
      </c>
      <c r="M185" s="63">
        <v>315</v>
      </c>
      <c r="N185" s="64">
        <v>35</v>
      </c>
      <c r="O185" s="64">
        <v>4</v>
      </c>
      <c r="P185" s="64">
        <v>0</v>
      </c>
      <c r="Q185" s="64">
        <v>0</v>
      </c>
      <c r="R185" s="64">
        <v>1</v>
      </c>
      <c r="S185" s="64">
        <v>0</v>
      </c>
      <c r="U185" s="60" t="s">
        <v>5</v>
      </c>
      <c r="V185" s="60" t="s">
        <v>5</v>
      </c>
      <c r="W185" s="60" t="s">
        <v>5</v>
      </c>
      <c r="X185" s="60" t="s">
        <v>5</v>
      </c>
      <c r="Y185" s="60" t="s">
        <v>5</v>
      </c>
      <c r="Z185" s="60" t="s">
        <v>5</v>
      </c>
      <c r="AB185" s="60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Neck Lake 2018 AWL</vt:lpstr>
      <vt:lpstr>Area sampling dates</vt:lpstr>
      <vt:lpstr>1st Event Catch Data</vt:lpstr>
      <vt:lpstr>2nd Event Catch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Schwanke, Craig J (DFG)</dc:creator>
  <cp:lastModifiedBy>Schwanke, Craig J (DFG)</cp:lastModifiedBy>
  <dcterms:created xsi:type="dcterms:W3CDTF">2018-08-04T00:33:51Z</dcterms:created>
  <dcterms:modified xsi:type="dcterms:W3CDTF">2019-01-24T01:18:21Z</dcterms:modified>
</cp:coreProperties>
</file>