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bookViews>
    <workbookView xWindow="240" yWindow="180" windowWidth="14640" windowHeight="9990" tabRatio="939"/>
  </bookViews>
  <sheets>
    <sheet name="Titel" sheetId="99" r:id="rId1"/>
    <sheet name="Impressum" sheetId="75" r:id="rId2"/>
    <sheet name="Inhaltsverzeichnis" sheetId="20" r:id="rId3"/>
    <sheet name="T1 T2" sheetId="26" r:id="rId4"/>
    <sheet name="T3 T4" sheetId="97" r:id="rId5"/>
    <sheet name="T5" sheetId="30" r:id="rId6"/>
    <sheet name="T6" sheetId="31" r:id="rId7"/>
    <sheet name="T7" sheetId="49" r:id="rId8"/>
    <sheet name="T8" sheetId="63" r:id="rId9"/>
    <sheet name="T9" sheetId="80" r:id="rId10"/>
    <sheet name="T10 G1" sheetId="85" r:id="rId11"/>
    <sheet name="G2 G3" sheetId="90" r:id="rId12"/>
    <sheet name="T11" sheetId="65" r:id="rId13"/>
    <sheet name="T12" sheetId="87" r:id="rId14"/>
    <sheet name="T13" sheetId="86" r:id="rId15"/>
    <sheet name="T14" sheetId="82" r:id="rId16"/>
    <sheet name="T15 " sheetId="58" r:id="rId17"/>
    <sheet name="U4" sheetId="76" r:id="rId18"/>
  </sheets>
  <definedNames>
    <definedName name="_xlnm.Database">#REF!</definedName>
    <definedName name="_xlnm.Print_Area" localSheetId="10">'T10 G1'!$A$1:$L$279</definedName>
    <definedName name="_xlnm.Print_Area" localSheetId="7">'T7'!$A$1:$M$52</definedName>
    <definedName name="_xlnm.Print_Area" localSheetId="9">'T9'!$A$1:$AD$151</definedName>
    <definedName name="_xlnm.Print_Area" localSheetId="17">'U4'!$A$1:$G$46</definedName>
    <definedName name="_xlnm.Print_Titles" localSheetId="10">'T10 G1'!$1:$6</definedName>
    <definedName name="_xlnm.Print_Titles" localSheetId="12">'T11'!$1:$5</definedName>
    <definedName name="_xlnm.Print_Titles" localSheetId="13">'T12'!$1:$5</definedName>
    <definedName name="_xlnm.Print_Titles" localSheetId="14">'T13'!$1:$5</definedName>
    <definedName name="_xlnm.Print_Titles" localSheetId="15">'T14'!$1:$5</definedName>
    <definedName name="_xlnm.Print_Titles" localSheetId="6">'T6'!$1:$5</definedName>
    <definedName name="_xlnm.Print_Titles" localSheetId="9">'T9'!$1:$7</definedName>
    <definedName name="HTML_CodePage" hidden="1">1252</definedName>
    <definedName name="HTML_Control" localSheetId="12" hidden="1">{"'Prod 00j at (2)'!$A$5:$N$1224"}</definedName>
    <definedName name="HTML_Control" localSheetId="13" hidden="1">{"'Prod 00j at (2)'!$A$5:$N$1224"}</definedName>
    <definedName name="HTML_Control" localSheetId="15" hidden="1">{"'Prod 00j at (2)'!$A$5:$N$1224"}</definedName>
    <definedName name="HTML_Control" localSheetId="4" hidden="1">{"'Prod 00j at (2)'!$A$5:$N$1224"}</definedName>
    <definedName name="HTML_Control" localSheetId="7" hidden="1">{"'Prod 00j at (2)'!$A$5:$N$1224"}</definedName>
    <definedName name="HTML_Control" localSheetId="9" hidden="1">{"'Prod 00j at (2)'!$A$5:$N$1224"}</definedName>
    <definedName name="HTML_Control" localSheetId="0" hidden="1">{"'Prod 00j at (2)'!$A$5:$N$1224"}</definedName>
    <definedName name="HTML_Control" hidden="1">{"'Prod 00j at (2)'!$A$5:$N$1224"}</definedName>
    <definedName name="HTML_Description" hidden="1">""</definedName>
    <definedName name="HTML_Email" hidden="1">""</definedName>
    <definedName name="HTML_Header" hidden="1">"Prod 00j at (2)"</definedName>
    <definedName name="HTML_LastUpdate" hidden="1">"05.07.01"</definedName>
    <definedName name="HTML_LineAfter" hidden="1">FALSE</definedName>
    <definedName name="HTML_LineBefore" hidden="1">FALSE</definedName>
    <definedName name="HTML_Name" hidden="1">"NFKUSSS"</definedName>
    <definedName name="HTML_OBDlg2" hidden="1">TRUE</definedName>
    <definedName name="HTML_OBDlg4" hidden="1">TRUE</definedName>
    <definedName name="HTML_OS" hidden="1">0</definedName>
    <definedName name="HTML_PathFile" hidden="1">"R:\Ablage\IIIa\A1\KUSS\USER95\VP-INV\Prokuktion\prod.htm"</definedName>
    <definedName name="HTML_Title" hidden="1">"prod"</definedName>
  </definedNames>
  <calcPr calcId="145621" fullPrecision="0"/>
</workbook>
</file>

<file path=xl/calcChain.xml><?xml version="1.0" encoding="utf-8"?>
<calcChain xmlns="http://schemas.openxmlformats.org/spreadsheetml/2006/main">
  <c r="R262" i="85" l="1"/>
  <c r="Q257" i="85" s="1"/>
  <c r="Q261" i="85" l="1"/>
  <c r="Q260" i="85"/>
  <c r="Q258" i="85"/>
  <c r="Q255" i="85"/>
  <c r="Q259" i="85"/>
  <c r="Q256" i="85"/>
</calcChain>
</file>

<file path=xl/sharedStrings.xml><?xml version="1.0" encoding="utf-8"?>
<sst xmlns="http://schemas.openxmlformats.org/spreadsheetml/2006/main" count="2148" uniqueCount="813">
  <si>
    <t>Rudow</t>
  </si>
  <si>
    <t>Alt-Treptow</t>
  </si>
  <si>
    <t>Plänterwald</t>
  </si>
  <si>
    <t>Baumschulenweg</t>
  </si>
  <si>
    <t>Johannisthal</t>
  </si>
  <si>
    <t>Oberschöneweide</t>
  </si>
  <si>
    <t>Niederschöneweide</t>
  </si>
  <si>
    <t>Adlershof</t>
  </si>
  <si>
    <t>Altglienicke</t>
  </si>
  <si>
    <t>Bohnsdorf</t>
  </si>
  <si>
    <t>Grünau</t>
  </si>
  <si>
    <t>Müggelheim</t>
  </si>
  <si>
    <t>Friedrichshagen</t>
  </si>
  <si>
    <t>Biesdorf</t>
  </si>
  <si>
    <t>Kaulsdorf</t>
  </si>
  <si>
    <t>Mahlsdorf</t>
  </si>
  <si>
    <t>Fennpfuhl</t>
  </si>
  <si>
    <t>Karlshorst</t>
  </si>
  <si>
    <t>Ins-
gesamt</t>
  </si>
  <si>
    <t>18 - 27</t>
  </si>
  <si>
    <t>27 - 45</t>
  </si>
  <si>
    <t>45 - 55</t>
  </si>
  <si>
    <t>55 - 65</t>
  </si>
  <si>
    <t>Aus-
länder</t>
  </si>
  <si>
    <t>Moabit</t>
  </si>
  <si>
    <t>Hansaviertel</t>
  </si>
  <si>
    <t>Gesundbrunnen</t>
  </si>
  <si>
    <t>Blankenburg</t>
  </si>
  <si>
    <t>Heinersdorf</t>
  </si>
  <si>
    <t>Stadtrandsiedlung Malchow</t>
  </si>
  <si>
    <t>Blankenfelde</t>
  </si>
  <si>
    <t>Französisch Buchholz</t>
  </si>
  <si>
    <t>Niederschönhausen</t>
  </si>
  <si>
    <t>Rosenthal</t>
  </si>
  <si>
    <t>Wilhelmsruh</t>
  </si>
  <si>
    <t>Charlottenburg-Nord</t>
  </si>
  <si>
    <t>Staaken</t>
  </si>
  <si>
    <t>Gatow</t>
  </si>
  <si>
    <t>Kladow</t>
  </si>
  <si>
    <t>Lichterfelde</t>
  </si>
  <si>
    <t>Dahlem</t>
  </si>
  <si>
    <t>Nikolassee</t>
  </si>
  <si>
    <t>Wannsee</t>
  </si>
  <si>
    <t>Rahnsdorf</t>
  </si>
  <si>
    <t>Schmöckwitz</t>
  </si>
  <si>
    <t>Friedrichsfelde</t>
  </si>
  <si>
    <t>Falkenberg</t>
  </si>
  <si>
    <t>Malchow</t>
  </si>
  <si>
    <t>Wartenberg</t>
  </si>
  <si>
    <t>Neu-Hohenschönhausen</t>
  </si>
  <si>
    <t>Alt-Hohenschönhausen</t>
  </si>
  <si>
    <t>Rummelsburg</t>
  </si>
  <si>
    <t>Tegel</t>
  </si>
  <si>
    <t>Konradshöhe</t>
  </si>
  <si>
    <t>Heiligensee</t>
  </si>
  <si>
    <t>Frohnau</t>
  </si>
  <si>
    <t>Hermsdorf</t>
  </si>
  <si>
    <t>Waidmannslust</t>
  </si>
  <si>
    <t>Lübars</t>
  </si>
  <si>
    <t>Märkisches Viertel</t>
  </si>
  <si>
    <t>Insgesamt</t>
  </si>
  <si>
    <t>–</t>
  </si>
  <si>
    <t>•</t>
  </si>
  <si>
    <t>Anzahl</t>
  </si>
  <si>
    <t>x</t>
  </si>
  <si>
    <t>insgesamt</t>
  </si>
  <si>
    <t>männlich</t>
  </si>
  <si>
    <t>weiblich</t>
  </si>
  <si>
    <t xml:space="preserve">Statistischer </t>
  </si>
  <si>
    <t xml:space="preserve">Bericht </t>
  </si>
  <si>
    <t>Impressum</t>
  </si>
  <si>
    <t>14467 Potsdam</t>
  </si>
  <si>
    <t>info@statistik-bbb.de</t>
  </si>
  <si>
    <t>www.statistik-berlin-brandenburg.de</t>
  </si>
  <si>
    <t>Zeichenerklärung</t>
  </si>
  <si>
    <t>nichts vorhanden</t>
  </si>
  <si>
    <t>Aussagewert ist eingeschränkt</t>
  </si>
  <si>
    <t>/</t>
  </si>
  <si>
    <t>Zahlenwert nicht sicher genug</t>
  </si>
  <si>
    <t>p</t>
  </si>
  <si>
    <t>vorläufige Zahl</t>
  </si>
  <si>
    <t>Angabe fällt später an</t>
  </si>
  <si>
    <t>r</t>
  </si>
  <si>
    <t>berichtigte Zahl</t>
  </si>
  <si>
    <t>s</t>
  </si>
  <si>
    <t>geschätzte Zahl</t>
  </si>
  <si>
    <t xml:space="preserve">Tabellenfach gesperrt </t>
  </si>
  <si>
    <t>…</t>
  </si>
  <si>
    <t>Zahlenwert unbekannt oder</t>
  </si>
  <si>
    <t>jedoch mehr als nichts</t>
  </si>
  <si>
    <t>Statistischer Bericht</t>
  </si>
  <si>
    <r>
      <t>Amt für Statistik</t>
    </r>
    <r>
      <rPr>
        <sz val="8"/>
        <rFont val="Arial"/>
        <family val="2"/>
      </rPr>
      <t xml:space="preserve"> Berlin-Brandenburg</t>
    </r>
  </si>
  <si>
    <t>( )</t>
  </si>
  <si>
    <t>Berlin</t>
  </si>
  <si>
    <t>Inhaltsverzeichnis</t>
  </si>
  <si>
    <t>Seite</t>
  </si>
  <si>
    <t>Grafiken</t>
  </si>
  <si>
    <t>Tabellen</t>
  </si>
  <si>
    <t xml:space="preserve">Altersgruppen </t>
  </si>
  <si>
    <t>Stichtag</t>
  </si>
  <si>
    <t>Mitte</t>
  </si>
  <si>
    <t>Pankow</t>
  </si>
  <si>
    <t>Spandau</t>
  </si>
  <si>
    <t>Steglitz-
Zehlen-
dorf</t>
  </si>
  <si>
    <t>Neukölln</t>
  </si>
  <si>
    <t>Treptow-
Köpenick</t>
  </si>
  <si>
    <t>Marzahn-
Hellers-
dorf</t>
  </si>
  <si>
    <t>Lichten-
berg</t>
  </si>
  <si>
    <t>Tempel-
hof-
Schöne-
berg</t>
  </si>
  <si>
    <t>Deutsche</t>
  </si>
  <si>
    <t>Ausländer</t>
  </si>
  <si>
    <t>zusammen</t>
  </si>
  <si>
    <t>unter 6</t>
  </si>
  <si>
    <t xml:space="preserve"> 6 - 15</t>
  </si>
  <si>
    <t xml:space="preserve"> 15 - 18</t>
  </si>
  <si>
    <t xml:space="preserve"> 18 - 25</t>
  </si>
  <si>
    <t xml:space="preserve"> 25 - 45</t>
  </si>
  <si>
    <t xml:space="preserve"> 45 - 60</t>
  </si>
  <si>
    <t xml:space="preserve"> 60 -  65</t>
  </si>
  <si>
    <t xml:space="preserve"> 65 - 75</t>
  </si>
  <si>
    <t>75 und mehr</t>
  </si>
  <si>
    <t>Familienstand</t>
  </si>
  <si>
    <t>verheiratet</t>
  </si>
  <si>
    <t>verwitwet</t>
  </si>
  <si>
    <t>geschieden</t>
  </si>
  <si>
    <t xml:space="preserve"> unter 18</t>
  </si>
  <si>
    <t xml:space="preserve">   18 - 25</t>
  </si>
  <si>
    <t xml:space="preserve">   25 - 30</t>
  </si>
  <si>
    <t xml:space="preserve">   30 - 35</t>
  </si>
  <si>
    <t xml:space="preserve">   35 - 40</t>
  </si>
  <si>
    <t xml:space="preserve">   40 - 45</t>
  </si>
  <si>
    <t xml:space="preserve">   45 - 50</t>
  </si>
  <si>
    <t xml:space="preserve">   50 - 55</t>
  </si>
  <si>
    <t xml:space="preserve">   55 - 60</t>
  </si>
  <si>
    <t xml:space="preserve">   60 - 65</t>
  </si>
  <si>
    <t xml:space="preserve">   65 und mehr</t>
  </si>
  <si>
    <t>Zusammen</t>
  </si>
  <si>
    <t>60 - 65</t>
  </si>
  <si>
    <t>Bezirk</t>
  </si>
  <si>
    <t>15 - 18</t>
  </si>
  <si>
    <t>18 - 20</t>
  </si>
  <si>
    <t>20 - 25</t>
  </si>
  <si>
    <t>25 - 30</t>
  </si>
  <si>
    <t>30 - 35</t>
  </si>
  <si>
    <t>35 - 40</t>
  </si>
  <si>
    <t>40 - 45</t>
  </si>
  <si>
    <t>45 - 60</t>
  </si>
  <si>
    <t>65 und
mehr</t>
  </si>
  <si>
    <t>Lichtenberg</t>
  </si>
  <si>
    <t>Reinickendorf</t>
  </si>
  <si>
    <t>Nachrichtlich:</t>
  </si>
  <si>
    <t>01  Mitte</t>
  </si>
  <si>
    <t>Tiergarten</t>
  </si>
  <si>
    <t>Wedding</t>
  </si>
  <si>
    <t>02  Friedrichshain–Kreuzberg</t>
  </si>
  <si>
    <t>Kreuzberg</t>
  </si>
  <si>
    <t>Friedrichshain</t>
  </si>
  <si>
    <t>03  Pankow</t>
  </si>
  <si>
    <t>Prenzlauer Berg</t>
  </si>
  <si>
    <t>Weißensee</t>
  </si>
  <si>
    <t>04  Charlottenburg–Wilmersdorf</t>
  </si>
  <si>
    <t>Charlottenburg</t>
  </si>
  <si>
    <t>Wilmersdorf</t>
  </si>
  <si>
    <t>05  Spandau</t>
  </si>
  <si>
    <t>06  Steglitz–Zehlendorf</t>
  </si>
  <si>
    <t>Zehlendorf</t>
  </si>
  <si>
    <t>Steglitz</t>
  </si>
  <si>
    <t>07  Tempelhof–Schöneberg</t>
  </si>
  <si>
    <t>Schöneberg</t>
  </si>
  <si>
    <t>Tempelhof</t>
  </si>
  <si>
    <t>08  Neukölln</t>
  </si>
  <si>
    <t>09  Treptow–Köpenick</t>
  </si>
  <si>
    <t>Köpenick</t>
  </si>
  <si>
    <t>10  Marzahn–Hellersdorf</t>
  </si>
  <si>
    <t>Marzahn</t>
  </si>
  <si>
    <t>Hellersdorf</t>
  </si>
  <si>
    <t>11  Lichtenberg</t>
  </si>
  <si>
    <t>12  Reinickendorf</t>
  </si>
  <si>
    <t>Buch</t>
  </si>
  <si>
    <t>Karow</t>
  </si>
  <si>
    <t>Westend</t>
  </si>
  <si>
    <t>Halensee</t>
  </si>
  <si>
    <t>Grunewald</t>
  </si>
  <si>
    <t>Schmargendorf</t>
  </si>
  <si>
    <t>Hakenfelde</t>
  </si>
  <si>
    <t>Falkenhagener Feld</t>
  </si>
  <si>
    <t>Wilhelmstadt</t>
  </si>
  <si>
    <t>Haselhorst</t>
  </si>
  <si>
    <t>Siemensstadt</t>
  </si>
  <si>
    <t>Lankwitz</t>
  </si>
  <si>
    <t>Friedenau</t>
  </si>
  <si>
    <t>Mariendorf</t>
  </si>
  <si>
    <t>Marienfelde</t>
  </si>
  <si>
    <t>Lichtenrade</t>
  </si>
  <si>
    <t>Britz</t>
  </si>
  <si>
    <t>Buckow</t>
  </si>
  <si>
    <t>Gropiusstadt</t>
  </si>
  <si>
    <t>ledig¹</t>
  </si>
  <si>
    <t>Lebens-
partnerschaft²</t>
  </si>
  <si>
    <t xml:space="preserve">Bezirken </t>
  </si>
  <si>
    <t>_____</t>
  </si>
  <si>
    <t>1  Einschließlich unbekannt.</t>
  </si>
  <si>
    <t>Davon im Alter von ... bis unter ... Jahren</t>
  </si>
  <si>
    <t>Davon im Alter von … bis unter ... Jahren</t>
  </si>
  <si>
    <t>Friedrichs-
hain-
Kreuz-
berg</t>
  </si>
  <si>
    <t>Reinicken-
dorf</t>
  </si>
  <si>
    <t>Charlotten-
burg-
Wilmers-
dorf</t>
  </si>
  <si>
    <r>
      <t xml:space="preserve"> Melderechtlich registrierte Einwohner
 im </t>
    </r>
    <r>
      <rPr>
        <b/>
        <sz val="16"/>
        <rFont val="Arial"/>
        <family val="2"/>
      </rPr>
      <t xml:space="preserve">Land Berlin
 am 30. Juni 2009
</t>
    </r>
  </si>
  <si>
    <t>darunter</t>
  </si>
  <si>
    <t>Türkei</t>
  </si>
  <si>
    <t>Polen</t>
  </si>
  <si>
    <t xml:space="preserve">Deutsche </t>
  </si>
  <si>
    <t>ohne</t>
  </si>
  <si>
    <t>mit</t>
  </si>
  <si>
    <t>darunter mit
Migrationshintergrund (Sp.9+11)</t>
  </si>
  <si>
    <t xml:space="preserve">% Sp.1 </t>
  </si>
  <si>
    <t xml:space="preserve">% </t>
  </si>
  <si>
    <t>Darunter
weiblich</t>
  </si>
  <si>
    <t>Ukraine</t>
  </si>
  <si>
    <t>Kasach-
stan</t>
  </si>
  <si>
    <t>% Sp.1</t>
  </si>
  <si>
    <t>ins-
gesamt</t>
  </si>
  <si>
    <t>zu-
sammen</t>
  </si>
  <si>
    <t>davon … Migrationshintergrund</t>
  </si>
  <si>
    <t xml:space="preserve">in Prozent </t>
  </si>
  <si>
    <t>Darunter aus Herkunftsgebiet</t>
  </si>
  <si>
    <t>Italien</t>
  </si>
  <si>
    <t>Vietnam</t>
  </si>
  <si>
    <t>Russi-
sche
Födera-
tion</t>
  </si>
  <si>
    <t xml:space="preserve">geheim zu halten </t>
  </si>
  <si>
    <t>Bezirke</t>
  </si>
  <si>
    <t xml:space="preserve"> unter 18 </t>
  </si>
  <si>
    <t>Mitte (01)</t>
  </si>
  <si>
    <t>Tiergarten (02)</t>
  </si>
  <si>
    <t>Wedding (03)</t>
  </si>
  <si>
    <t>Friedrichshain (05)</t>
  </si>
  <si>
    <t>Kreuzberg (06)</t>
  </si>
  <si>
    <t>Prenzlauer Berg (04)</t>
  </si>
  <si>
    <t>Weißensee (18)</t>
  </si>
  <si>
    <t>Pankow (19)</t>
  </si>
  <si>
    <t>Charlottenburg (07)</t>
  </si>
  <si>
    <t>Wilmersdorf (09)</t>
  </si>
  <si>
    <t>Spandau (08)</t>
  </si>
  <si>
    <t>Zehlendorf (10)</t>
  </si>
  <si>
    <t>Steglitz (12)</t>
  </si>
  <si>
    <t>Schöneberg (11)</t>
  </si>
  <si>
    <t>Tempelhof (13)</t>
  </si>
  <si>
    <t>Neukölln (14)</t>
  </si>
  <si>
    <t>Treptow (15)</t>
  </si>
  <si>
    <t>Köpenick (16)</t>
  </si>
  <si>
    <t>Marzahn (21)</t>
  </si>
  <si>
    <t>Hellersdorf (23)</t>
  </si>
  <si>
    <t>Lichtenberg (17)</t>
  </si>
  <si>
    <t>Hohenschönhausen (22)</t>
  </si>
  <si>
    <t>Reinickendorf (20)</t>
  </si>
  <si>
    <t>Bezirk
—
Alter von … bis unter … Jahren</t>
  </si>
  <si>
    <t>Alter</t>
  </si>
  <si>
    <t>Herausgeber</t>
  </si>
  <si>
    <t xml:space="preserve">weniger als die Hälfte von 1 </t>
  </si>
  <si>
    <t>Behlertstraße 3a</t>
  </si>
  <si>
    <t>in der letzten besetzten Stelle,</t>
  </si>
  <si>
    <t>Tel. 0331 8173  - 1777</t>
  </si>
  <si>
    <t>Fax 030 9028  -  4091</t>
  </si>
  <si>
    <r>
      <t>Amt für Statistik</t>
    </r>
    <r>
      <rPr>
        <sz val="8"/>
        <rFont val="Arial"/>
        <family val="2"/>
      </rPr>
      <t xml:space="preserve"> Berlin-Brandenburg, </t>
    </r>
  </si>
  <si>
    <t>Erscheinungsfolge: halbjährlich</t>
  </si>
  <si>
    <t>Westliches Stadtgebiet</t>
  </si>
  <si>
    <t>Östliches Stadtgebiet</t>
  </si>
  <si>
    <t xml:space="preserve">Geschlecht </t>
  </si>
  <si>
    <t xml:space="preserve">nach Bezirken und Geschlecht </t>
  </si>
  <si>
    <t xml:space="preserve">nach Ortsteilen und Altersgruppen </t>
  </si>
  <si>
    <t>ehe-
maliges
Jugo-
slawien²</t>
  </si>
  <si>
    <t>ehe-
malige
Sowjet-
union³</t>
  </si>
  <si>
    <t>Griechen-
land</t>
  </si>
  <si>
    <t>Öster-
reich</t>
  </si>
  <si>
    <t>Bulgarien</t>
  </si>
  <si>
    <t>Kroatien</t>
  </si>
  <si>
    <t>Serbien</t>
  </si>
  <si>
    <t>Iran</t>
  </si>
  <si>
    <t>Frank-
reich</t>
  </si>
  <si>
    <t>Verei-
nigtes
König-
reich</t>
  </si>
  <si>
    <t>Bosnien
und
Herze-
gowina</t>
  </si>
  <si>
    <t>mittlere Wohnlagen</t>
  </si>
  <si>
    <t>einfache Wohnlagen bzw. ohne Angabe</t>
  </si>
  <si>
    <t>gute Wohnlagen</t>
  </si>
  <si>
    <t xml:space="preserve">nach Bezirken und Wohnlagen </t>
  </si>
  <si>
    <t>Frankreich</t>
  </si>
  <si>
    <t>Darunter weiblich</t>
  </si>
  <si>
    <t>unter 15</t>
  </si>
  <si>
    <t>Albanien</t>
  </si>
  <si>
    <t>Belgien</t>
  </si>
  <si>
    <t>Bosnien und Herzegowina</t>
  </si>
  <si>
    <t>Finnland</t>
  </si>
  <si>
    <t>Griechenland</t>
  </si>
  <si>
    <t>Irland</t>
  </si>
  <si>
    <t>Island</t>
  </si>
  <si>
    <t>Liechtenstein</t>
  </si>
  <si>
    <t>Luxemburg</t>
  </si>
  <si>
    <t>Malta</t>
  </si>
  <si>
    <t>Mazedonien</t>
  </si>
  <si>
    <t>Niederlande</t>
  </si>
  <si>
    <t>Norwegen</t>
  </si>
  <si>
    <t>Österreich</t>
  </si>
  <si>
    <t>Portugal</t>
  </si>
  <si>
    <t>Rumänien</t>
  </si>
  <si>
    <t>Schweden</t>
  </si>
  <si>
    <t>Schweiz</t>
  </si>
  <si>
    <t>Slowenien</t>
  </si>
  <si>
    <t>Spanien</t>
  </si>
  <si>
    <t>Ungarn</t>
  </si>
  <si>
    <t>Zypern</t>
  </si>
  <si>
    <t>Land der Staatsangehörigkeit</t>
  </si>
  <si>
    <t>Europäische Union (EU)</t>
  </si>
  <si>
    <t>Vereinigtes Königreich</t>
  </si>
  <si>
    <t>Dänemark</t>
  </si>
  <si>
    <t>Serbien³</t>
  </si>
  <si>
    <t>15 - 45</t>
  </si>
  <si>
    <t>45 - 65</t>
  </si>
  <si>
    <t>Ägypten</t>
  </si>
  <si>
    <t>Algerien</t>
  </si>
  <si>
    <t>Angola</t>
  </si>
  <si>
    <t>Äquatorialguinea</t>
  </si>
  <si>
    <t>Äthiopien</t>
  </si>
  <si>
    <t>Benin</t>
  </si>
  <si>
    <t>Burkina Faso</t>
  </si>
  <si>
    <t>Burundi</t>
  </si>
  <si>
    <t>Côte d'Ivoire</t>
  </si>
  <si>
    <t>Eritrea</t>
  </si>
  <si>
    <t>Gabun</t>
  </si>
  <si>
    <t>Gambia</t>
  </si>
  <si>
    <t>Ghana</t>
  </si>
  <si>
    <t>Guinea</t>
  </si>
  <si>
    <t>Guinea-Bissau</t>
  </si>
  <si>
    <t>Kamerun</t>
  </si>
  <si>
    <t>Kenia</t>
  </si>
  <si>
    <t>Liberia</t>
  </si>
  <si>
    <t>Libyen</t>
  </si>
  <si>
    <t>Madagaskar</t>
  </si>
  <si>
    <t>Malawi</t>
  </si>
  <si>
    <t>Mali</t>
  </si>
  <si>
    <t>Marokko</t>
  </si>
  <si>
    <t>Mauretanien</t>
  </si>
  <si>
    <t>Mauritius</t>
  </si>
  <si>
    <t>Mosambik</t>
  </si>
  <si>
    <t>Namibia</t>
  </si>
  <si>
    <t>Niger</t>
  </si>
  <si>
    <t>Nigeria</t>
  </si>
  <si>
    <t>Ruanda</t>
  </si>
  <si>
    <t>Sambia</t>
  </si>
  <si>
    <t>Senegal</t>
  </si>
  <si>
    <t>Seychellen</t>
  </si>
  <si>
    <t>Sierra Leone</t>
  </si>
  <si>
    <t>Simbabwe</t>
  </si>
  <si>
    <t>Somalia</t>
  </si>
  <si>
    <t>Südafrika</t>
  </si>
  <si>
    <t>Sudan</t>
  </si>
  <si>
    <t>Togo</t>
  </si>
  <si>
    <t>Tschad</t>
  </si>
  <si>
    <t>Tunesien</t>
  </si>
  <si>
    <t>Uganda</t>
  </si>
  <si>
    <t>Afrika</t>
  </si>
  <si>
    <t>Kongo, Demokratische Republik</t>
  </si>
  <si>
    <t>Argentinien</t>
  </si>
  <si>
    <t>Barbados</t>
  </si>
  <si>
    <t>Bolivien</t>
  </si>
  <si>
    <t>Brasilien</t>
  </si>
  <si>
    <t>Chile</t>
  </si>
  <si>
    <t>Costa Rica</t>
  </si>
  <si>
    <t>Dominica</t>
  </si>
  <si>
    <t>Dominikanische Republik</t>
  </si>
  <si>
    <t>El Salvador</t>
  </si>
  <si>
    <t>Guatemala</t>
  </si>
  <si>
    <t>Haiti</t>
  </si>
  <si>
    <t>Honduras</t>
  </si>
  <si>
    <t>Jamaika</t>
  </si>
  <si>
    <t>Kanada</t>
  </si>
  <si>
    <t>Kolumbien</t>
  </si>
  <si>
    <t>Kuba</t>
  </si>
  <si>
    <t>Mexiko</t>
  </si>
  <si>
    <t>Nicaragua</t>
  </si>
  <si>
    <t>Panama</t>
  </si>
  <si>
    <t>Paraguay</t>
  </si>
  <si>
    <t>Peru</t>
  </si>
  <si>
    <t>St. Lucia</t>
  </si>
  <si>
    <t>Trinidad und Tobago</t>
  </si>
  <si>
    <t>Uruguay</t>
  </si>
  <si>
    <t>Venezuela</t>
  </si>
  <si>
    <t>Amerika</t>
  </si>
  <si>
    <t>Ecuador</t>
  </si>
  <si>
    <t>Afghanistan</t>
  </si>
  <si>
    <t>Bangladesch</t>
  </si>
  <si>
    <t>Indien</t>
  </si>
  <si>
    <t>Indonesien</t>
  </si>
  <si>
    <t>Irak</t>
  </si>
  <si>
    <t>Israel</t>
  </si>
  <si>
    <t>Japan</t>
  </si>
  <si>
    <t>Jemen</t>
  </si>
  <si>
    <t>Jordanien</t>
  </si>
  <si>
    <t>Kambodscha</t>
  </si>
  <si>
    <t>Korea, Republik</t>
  </si>
  <si>
    <t>Kuwait</t>
  </si>
  <si>
    <t>Libanon</t>
  </si>
  <si>
    <t>Malaysia</t>
  </si>
  <si>
    <t>Mongolei</t>
  </si>
  <si>
    <t>Myanmar</t>
  </si>
  <si>
    <t>Nepal</t>
  </si>
  <si>
    <t>Pakistan</t>
  </si>
  <si>
    <t>Philippinen</t>
  </si>
  <si>
    <t>Saudi-Arabien</t>
  </si>
  <si>
    <t>Singapur</t>
  </si>
  <si>
    <t>Sri Lanka</t>
  </si>
  <si>
    <t>Thailand</t>
  </si>
  <si>
    <t>Vereinigte Arabische Emirate</t>
  </si>
  <si>
    <t>Asien</t>
  </si>
  <si>
    <t>Australien</t>
  </si>
  <si>
    <t>Neuseeland</t>
  </si>
  <si>
    <t>Staatenlos</t>
  </si>
  <si>
    <t>Nordafrika</t>
  </si>
  <si>
    <t>Westafrika</t>
  </si>
  <si>
    <t>Zentralafrika</t>
  </si>
  <si>
    <t>Ostafrika</t>
  </si>
  <si>
    <t>Südliches Afrika</t>
  </si>
  <si>
    <t>Nordamerika</t>
  </si>
  <si>
    <t>Mittelamerika und Karibik</t>
  </si>
  <si>
    <t>Südamerika</t>
  </si>
  <si>
    <t>Vorderasien</t>
  </si>
  <si>
    <t>Ost- und Zentralasien</t>
  </si>
  <si>
    <t>Süd- und Südostasien</t>
  </si>
  <si>
    <t>Kongo, Republik</t>
  </si>
  <si>
    <t>Tansania</t>
  </si>
  <si>
    <t>Laos</t>
  </si>
  <si>
    <t>davon im Alter von ... bis unter … Jahren</t>
  </si>
  <si>
    <t>Sonstige Ausprägungen</t>
  </si>
  <si>
    <t xml:space="preserve">    Personen, die sich noch bei Bestehen dieser Staaten angemeldet haben und bisher keinem Nachfolgestaat zugeordnet sind.</t>
  </si>
  <si>
    <t>Estland</t>
  </si>
  <si>
    <t>Lettland</t>
  </si>
  <si>
    <t>Litauen</t>
  </si>
  <si>
    <t>Slowakei</t>
  </si>
  <si>
    <t>Tschechische Republik</t>
  </si>
  <si>
    <t>Montenegro²</t>
  </si>
  <si>
    <t>Russische Föderation</t>
  </si>
  <si>
    <t>Ehemalige Sowjetunion¹</t>
  </si>
  <si>
    <t>Ehemaliges Jugoslawien¹</t>
  </si>
  <si>
    <t>Armenien</t>
  </si>
  <si>
    <t>Aserbaidschan</t>
  </si>
  <si>
    <t>Georgien</t>
  </si>
  <si>
    <t>Kasachstan</t>
  </si>
  <si>
    <t>Kirgisistan</t>
  </si>
  <si>
    <t>Korea, Demokr. Volksrepublik</t>
  </si>
  <si>
    <t>Tadschikistan</t>
  </si>
  <si>
    <t>Turkmenistan</t>
  </si>
  <si>
    <t>Usbekistan</t>
  </si>
  <si>
    <t>Ehemalige Tschechoslowakei¹</t>
  </si>
  <si>
    <t>Europa</t>
  </si>
  <si>
    <t>3  Inklusiv ehemaliges "Serbien und Montenegro" sowie "Serbien (einschließlich Kosovo)";</t>
  </si>
  <si>
    <t>Einwohnerinnen und Einwohner mit bzw. ohne</t>
  </si>
  <si>
    <t>Durchschnittsalter der Einwohnerinnen und</t>
  </si>
  <si>
    <t>Einwohnerinnen und Einwohner mit Migra-</t>
  </si>
  <si>
    <t>Ausländische Einwohnerinnen und Einwohner</t>
  </si>
  <si>
    <t>Deutsche und ausländische Einwohnerinnen</t>
  </si>
  <si>
    <t>Einwohnerinnen und Einwohner in Berlin</t>
  </si>
  <si>
    <t xml:space="preserve">Bezirken, Altersgruppen und Familienstand </t>
  </si>
  <si>
    <t xml:space="preserve">Bezirken, Altersgruppen und Geschlecht </t>
  </si>
  <si>
    <t xml:space="preserve">gruppen </t>
  </si>
  <si>
    <t xml:space="preserve">und Altersgruppen </t>
  </si>
  <si>
    <t xml:space="preserve">angehörigkeit, Geschlecht und Altersgruppen </t>
  </si>
  <si>
    <t>nach Bezirken, ausgewählten Herkunfts-</t>
  </si>
  <si>
    <t xml:space="preserve">gebieten und Geschlecht </t>
  </si>
  <si>
    <t>Deutsche mit Migrationshintergrund</t>
  </si>
  <si>
    <t xml:space="preserve">in Jahren </t>
  </si>
  <si>
    <t>und Einwohner in Berlin seit 1992 nach</t>
  </si>
  <si>
    <t xml:space="preserve">seit 1992 nach Altersgruppen </t>
  </si>
  <si>
    <r>
      <t xml:space="preserve"> statistik</t>
    </r>
    <r>
      <rPr>
        <sz val="12"/>
        <rFont val="Arial"/>
        <family val="2"/>
      </rPr>
      <t xml:space="preserve">  </t>
    </r>
    <r>
      <rPr>
        <sz val="11"/>
        <rFont val="Arial"/>
        <family val="2"/>
      </rPr>
      <t>Berlin Brandenburg</t>
    </r>
  </si>
  <si>
    <r>
      <t xml:space="preserve"> statistik</t>
    </r>
    <r>
      <rPr>
        <sz val="18"/>
        <rFont val="Arial"/>
        <family val="2"/>
      </rPr>
      <t xml:space="preserve">  </t>
    </r>
    <r>
      <rPr>
        <sz val="13"/>
        <rFont val="Arial"/>
        <family val="2"/>
      </rPr>
      <t>Berlin Brandenburg</t>
    </r>
  </si>
  <si>
    <t>1  Deutsche und ausländische Einwohnerinnen und Einwohner in Berlin seit 1992 nach Geschlecht</t>
  </si>
  <si>
    <t>2  Einwohnerinnen und Einwohner in Berlin seit 1992 nach Altersgruppen</t>
  </si>
  <si>
    <t xml:space="preserve">    Karte zu den Tabellen: 11, 12 und 13</t>
  </si>
  <si>
    <r>
      <t xml:space="preserve">Bezirk
</t>
    </r>
    <r>
      <rPr>
        <i/>
        <sz val="8"/>
        <rFont val="Arial Narrow"/>
        <family val="2"/>
      </rPr>
      <t>Bezirk (alt)</t>
    </r>
    <r>
      <rPr>
        <sz val="8"/>
        <rFont val="Arial Narrow"/>
        <family val="2"/>
      </rPr>
      <t xml:space="preserve">
Ortsteil (s.Karte/Grafik 6)</t>
    </r>
  </si>
  <si>
    <t>Euro-
päische
Union
(EU)¹</t>
  </si>
  <si>
    <t xml:space="preserve">       Berlin</t>
  </si>
  <si>
    <t>Friedrichshain-Kreuzberg</t>
  </si>
  <si>
    <t>Charlottenburg-Wilmersdorf</t>
  </si>
  <si>
    <t>Steglitz-Zehlendorf</t>
  </si>
  <si>
    <t>Tempelhof-Schöneberg</t>
  </si>
  <si>
    <t>Treptow-Köpenick</t>
  </si>
  <si>
    <t>Marzahn-Hellersdorf</t>
  </si>
  <si>
    <t>Friedrh.-Kreuzb.</t>
  </si>
  <si>
    <t>Charlbg.-Wilmersd.</t>
  </si>
  <si>
    <t>Steglitz-Zehlend.</t>
  </si>
  <si>
    <t>Tempelh.-Schöneb.</t>
  </si>
  <si>
    <t>Marzahn-Hellersd.</t>
  </si>
  <si>
    <t xml:space="preserve">      Berlin </t>
  </si>
  <si>
    <t>Europa zusammen</t>
  </si>
  <si>
    <t>Afrika zusammen</t>
  </si>
  <si>
    <t>Amerika zusammen</t>
  </si>
  <si>
    <t>Asien zusammen</t>
  </si>
  <si>
    <t>Davon mit Religionsgemeinschaftszugehörigkeit</t>
  </si>
  <si>
    <t>Evangelische Kirchen</t>
  </si>
  <si>
    <t>Römisch-katholische Kirche</t>
  </si>
  <si>
    <t>sonstige bzw. keine</t>
  </si>
  <si>
    <t xml:space="preserve">Bezirken und Religionsgemeinschafts- </t>
  </si>
  <si>
    <t xml:space="preserve">zugehörigkeit </t>
  </si>
  <si>
    <t>1  Zuordnung auf die Nachfolgestaaten nicht möglich.</t>
  </si>
  <si>
    <t>2  Soweit unter dieser Staatsangehörigkeit gemeldet.</t>
  </si>
  <si>
    <t>Ehemaliger Sudan¹</t>
  </si>
  <si>
    <t>Bahrain</t>
  </si>
  <si>
    <t>Oman</t>
  </si>
  <si>
    <t>Weißrussland</t>
  </si>
  <si>
    <t>3  Armenien, Aserbaidschan (OIC), Estland (EU), Georgien, Kasachstan (OIC), Kirgisistan (OIC), Lettland (EU), Litauen (EU), Moldau, Russische Föderation,
    Tadschikistan (OIC), Turkmenistan (OIC), Ukraine, Usbekistan (OIC), Weißrussland.</t>
  </si>
  <si>
    <t>Moldau, Republik</t>
  </si>
  <si>
    <t>Australien/Ozeanien/Antarktis</t>
  </si>
  <si>
    <t>Australien/Ozeanien/Antarktis
zusammen</t>
  </si>
  <si>
    <t>Ohne Angabe zur Staatsangehörigkeit</t>
  </si>
  <si>
    <t>Syrien</t>
  </si>
  <si>
    <r>
      <t>Sonstiges Amerika</t>
    </r>
    <r>
      <rPr>
        <vertAlign val="superscript"/>
        <sz val="7"/>
        <rFont val="Arial Narrow"/>
        <family val="2"/>
      </rPr>
      <t>4</t>
    </r>
  </si>
  <si>
    <r>
      <t>Sonstiges Australien/Ozeanien/Antarktis</t>
    </r>
    <r>
      <rPr>
        <vertAlign val="superscript"/>
        <sz val="7"/>
        <rFont val="Arial Narrow"/>
        <family val="2"/>
      </rPr>
      <t>4</t>
    </r>
  </si>
  <si>
    <r>
      <t>Sonstiges Asien</t>
    </r>
    <r>
      <rPr>
        <vertAlign val="superscript"/>
        <sz val="7"/>
        <rFont val="Arial Narrow"/>
        <family val="2"/>
      </rPr>
      <t>4, 5</t>
    </r>
  </si>
  <si>
    <t>5  Palästinenser werden entweder mit eigenem Gebietsschlüssel oder als Personen mit ungeklärter Staatsangehörigkeit bzw. unter "Sonstiges Asien" geführt.</t>
  </si>
  <si>
    <t>4  Unselbständige Gebiete (soweit nicht einzeln aufgeführt) sowie Länder die mit weniger als zehn Personen vertreten sind und zwar aus:</t>
  </si>
  <si>
    <t>Ozeanien/Antarktis</t>
  </si>
  <si>
    <t>Katar</t>
  </si>
  <si>
    <t>6  Einschließlich Hongkong, Macau und Taiwan.</t>
  </si>
  <si>
    <t>Vereinigte
Staaten/
USA</t>
  </si>
  <si>
    <t>Dieses Werk ist unter einer Creative Commons Lizenz 
vom Typ Namensnennung 3.0 Deutschland zugänglich. 
Um eine Kopie dieser Lizenz einzusehen, konsultieren Sie</t>
  </si>
  <si>
    <t xml:space="preserve">http://creativecommons.org/licenses/by/3.0/de/ </t>
  </si>
  <si>
    <t>01 Mitte</t>
  </si>
  <si>
    <t>02 Friedrh.-Kreuzb.</t>
  </si>
  <si>
    <t>03 Pankow</t>
  </si>
  <si>
    <t>04 Charlbg.-Wilmersd.</t>
  </si>
  <si>
    <t>05 Spandau</t>
  </si>
  <si>
    <t>06 Steglitz-Zehlend.</t>
  </si>
  <si>
    <t>07 Tempelh.-Schöneb.</t>
  </si>
  <si>
    <t>08 Neukölln</t>
  </si>
  <si>
    <t>09 Treptow-Köpenick</t>
  </si>
  <si>
    <t>10 Marzahn-Hellersd.</t>
  </si>
  <si>
    <t>11 Lichtenberg</t>
  </si>
  <si>
    <t>12 Reinickendorf</t>
  </si>
  <si>
    <t>01</t>
  </si>
  <si>
    <t>02</t>
  </si>
  <si>
    <t>03</t>
  </si>
  <si>
    <t>04</t>
  </si>
  <si>
    <t>05</t>
  </si>
  <si>
    <t>06</t>
  </si>
  <si>
    <t>07</t>
  </si>
  <si>
    <t>08</t>
  </si>
  <si>
    <t>09</t>
  </si>
  <si>
    <t>10</t>
  </si>
  <si>
    <t>11</t>
  </si>
  <si>
    <t>12</t>
  </si>
  <si>
    <t>dar.</t>
  </si>
  <si>
    <t>2  Bosnien und Herzegowina, Kosovo, Kroatien (EU), Mazedonien, Montenegro, Serbien, Slowenien (EU).</t>
  </si>
  <si>
    <t>Britische Überseegebiete in Europa</t>
  </si>
  <si>
    <t>Dschibuti</t>
  </si>
  <si>
    <r>
      <t>Sonstiges Afrika</t>
    </r>
    <r>
      <rPr>
        <vertAlign val="superscript"/>
        <sz val="7"/>
        <rFont val="Arial Narrow"/>
        <family val="2"/>
      </rPr>
      <t>4</t>
    </r>
  </si>
  <si>
    <t xml:space="preserve"> </t>
  </si>
  <si>
    <t>Kosovo</t>
  </si>
  <si>
    <t>Vereinigte Staaten / USA</t>
  </si>
  <si>
    <t>Wittenau</t>
  </si>
  <si>
    <t>Borsigwalde</t>
  </si>
  <si>
    <r>
      <t>Ungeklärte Staatsangehörigkeit</t>
    </r>
    <r>
      <rPr>
        <vertAlign val="superscript"/>
        <sz val="7"/>
        <rFont val="Arial Narrow"/>
        <family val="2"/>
      </rPr>
      <t>5</t>
    </r>
  </si>
  <si>
    <t>6  Bei Personen, deren Migrationshintergrund nur auf dem Einbürgerungskennzeichen beruht, liegen keine Angaben zum Herkunftsgebiet vor oder kann das
    Herkunftsgebiet nicht eindeutig abgeleitet werden.</t>
  </si>
  <si>
    <t>Cabo Verde</t>
  </si>
  <si>
    <r>
      <t>nicht
eindeutig
zuordenbar/
ohne
Angabe</t>
    </r>
    <r>
      <rPr>
        <vertAlign val="superscript"/>
        <sz val="8"/>
        <rFont val="Arial Narrow"/>
        <family val="2"/>
      </rPr>
      <t>6</t>
    </r>
  </si>
  <si>
    <r>
      <t xml:space="preserve">     Zentralafrikanische Republik; </t>
    </r>
    <r>
      <rPr>
        <b/>
        <sz val="7"/>
        <rFont val="Arial Narrow"/>
        <family val="2"/>
      </rPr>
      <t>Amerika</t>
    </r>
    <r>
      <rPr>
        <sz val="7"/>
        <rFont val="Arial Narrow"/>
        <family val="2"/>
      </rPr>
      <t xml:space="preserve"> - Antigua und Barbuda, Bahamas, Belize, Grenada, Guyana, St. Kitts und Nevis, St. Vincent und die Grenadinen,</t>
    </r>
  </si>
  <si>
    <t>Postleitzahl</t>
  </si>
  <si>
    <t>10115</t>
  </si>
  <si>
    <t>10117</t>
  </si>
  <si>
    <t>10119</t>
  </si>
  <si>
    <t>10178</t>
  </si>
  <si>
    <t>10179</t>
  </si>
  <si>
    <t>10243</t>
  </si>
  <si>
    <t>10245</t>
  </si>
  <si>
    <t>10247</t>
  </si>
  <si>
    <t>10249</t>
  </si>
  <si>
    <t>10315</t>
  </si>
  <si>
    <t>10317</t>
  </si>
  <si>
    <t>10318</t>
  </si>
  <si>
    <t>10319</t>
  </si>
  <si>
    <t>10365</t>
  </si>
  <si>
    <t>10367</t>
  </si>
  <si>
    <t>10369</t>
  </si>
  <si>
    <t>10405</t>
  </si>
  <si>
    <t>10407</t>
  </si>
  <si>
    <t>10409</t>
  </si>
  <si>
    <t>10435</t>
  </si>
  <si>
    <t>10437</t>
  </si>
  <si>
    <t>10439</t>
  </si>
  <si>
    <t>10551</t>
  </si>
  <si>
    <t>10553</t>
  </si>
  <si>
    <t>10555</t>
  </si>
  <si>
    <t>10557</t>
  </si>
  <si>
    <t>10559</t>
  </si>
  <si>
    <t>10585</t>
  </si>
  <si>
    <t>10587</t>
  </si>
  <si>
    <t>10589</t>
  </si>
  <si>
    <t>10623</t>
  </si>
  <si>
    <t>10625</t>
  </si>
  <si>
    <t>10627</t>
  </si>
  <si>
    <t>10629</t>
  </si>
  <si>
    <t>10707</t>
  </si>
  <si>
    <t>10709</t>
  </si>
  <si>
    <t>10711</t>
  </si>
  <si>
    <t>10713</t>
  </si>
  <si>
    <t>10715</t>
  </si>
  <si>
    <t>10717</t>
  </si>
  <si>
    <t>10719</t>
  </si>
  <si>
    <t>10777</t>
  </si>
  <si>
    <t>10779</t>
  </si>
  <si>
    <t>10781</t>
  </si>
  <si>
    <t>10783</t>
  </si>
  <si>
    <t>10785</t>
  </si>
  <si>
    <t>10787</t>
  </si>
  <si>
    <t>10789</t>
  </si>
  <si>
    <t>10823</t>
  </si>
  <si>
    <t>10825</t>
  </si>
  <si>
    <t>10827</t>
  </si>
  <si>
    <t>10829</t>
  </si>
  <si>
    <t>10961</t>
  </si>
  <si>
    <t>10963</t>
  </si>
  <si>
    <t>10965</t>
  </si>
  <si>
    <t>10967</t>
  </si>
  <si>
    <t>10969</t>
  </si>
  <si>
    <t>10997</t>
  </si>
  <si>
    <t>10999</t>
  </si>
  <si>
    <t>12043</t>
  </si>
  <si>
    <t>12045</t>
  </si>
  <si>
    <t>12047</t>
  </si>
  <si>
    <t>12049</t>
  </si>
  <si>
    <t>12051</t>
  </si>
  <si>
    <t>12053</t>
  </si>
  <si>
    <t>12055</t>
  </si>
  <si>
    <t>12057</t>
  </si>
  <si>
    <t>12059</t>
  </si>
  <si>
    <t>12099</t>
  </si>
  <si>
    <t>12101</t>
  </si>
  <si>
    <t>12103</t>
  </si>
  <si>
    <t>12105</t>
  </si>
  <si>
    <t>12107</t>
  </si>
  <si>
    <t>12109</t>
  </si>
  <si>
    <t>12157</t>
  </si>
  <si>
    <t>12159</t>
  </si>
  <si>
    <t>12161</t>
  </si>
  <si>
    <t>12163</t>
  </si>
  <si>
    <t>12165</t>
  </si>
  <si>
    <t>12167</t>
  </si>
  <si>
    <t>12169</t>
  </si>
  <si>
    <t>12203</t>
  </si>
  <si>
    <t>12205</t>
  </si>
  <si>
    <t>12207</t>
  </si>
  <si>
    <t>12209</t>
  </si>
  <si>
    <t>12247</t>
  </si>
  <si>
    <t>12249</t>
  </si>
  <si>
    <t>12277</t>
  </si>
  <si>
    <t>12279</t>
  </si>
  <si>
    <t>12305</t>
  </si>
  <si>
    <t>12307</t>
  </si>
  <si>
    <t>12309</t>
  </si>
  <si>
    <t>12347</t>
  </si>
  <si>
    <t>12349</t>
  </si>
  <si>
    <t>12351</t>
  </si>
  <si>
    <t>12353</t>
  </si>
  <si>
    <t>12355</t>
  </si>
  <si>
    <t>12357</t>
  </si>
  <si>
    <t>12359</t>
  </si>
  <si>
    <t>12435</t>
  </si>
  <si>
    <t>12437</t>
  </si>
  <si>
    <t>12439</t>
  </si>
  <si>
    <t>12459</t>
  </si>
  <si>
    <t>12487</t>
  </si>
  <si>
    <t>12489</t>
  </si>
  <si>
    <t>12524</t>
  </si>
  <si>
    <t>12526</t>
  </si>
  <si>
    <t>12527</t>
  </si>
  <si>
    <t>12555</t>
  </si>
  <si>
    <t>12557</t>
  </si>
  <si>
    <t>12559</t>
  </si>
  <si>
    <t>12587</t>
  </si>
  <si>
    <t>12589</t>
  </si>
  <si>
    <t>12619</t>
  </si>
  <si>
    <t>12621</t>
  </si>
  <si>
    <t>12623</t>
  </si>
  <si>
    <t>12627</t>
  </si>
  <si>
    <t>12629</t>
  </si>
  <si>
    <t>12679</t>
  </si>
  <si>
    <t>12681</t>
  </si>
  <si>
    <t>12683</t>
  </si>
  <si>
    <t>12685</t>
  </si>
  <si>
    <t>12687</t>
  </si>
  <si>
    <t>12689</t>
  </si>
  <si>
    <t>13051</t>
  </si>
  <si>
    <t>13053</t>
  </si>
  <si>
    <t>13055</t>
  </si>
  <si>
    <t>13057</t>
  </si>
  <si>
    <t>13059</t>
  </si>
  <si>
    <t>13086</t>
  </si>
  <si>
    <t>13088</t>
  </si>
  <si>
    <t>13089</t>
  </si>
  <si>
    <t>13125</t>
  </si>
  <si>
    <t>13127</t>
  </si>
  <si>
    <t>13129</t>
  </si>
  <si>
    <t>13156</t>
  </si>
  <si>
    <t>13158</t>
  </si>
  <si>
    <t>13159</t>
  </si>
  <si>
    <t>13187</t>
  </si>
  <si>
    <t>13189</t>
  </si>
  <si>
    <t>13347</t>
  </si>
  <si>
    <t>13349</t>
  </si>
  <si>
    <t>13351</t>
  </si>
  <si>
    <t>13353</t>
  </si>
  <si>
    <t>13355</t>
  </si>
  <si>
    <t>13357</t>
  </si>
  <si>
    <t>13359</t>
  </si>
  <si>
    <t>13403</t>
  </si>
  <si>
    <t>13405</t>
  </si>
  <si>
    <t>13407</t>
  </si>
  <si>
    <t>13409</t>
  </si>
  <si>
    <t>13435</t>
  </si>
  <si>
    <t>13437</t>
  </si>
  <si>
    <t>13439</t>
  </si>
  <si>
    <t>13465</t>
  </si>
  <si>
    <t>13467</t>
  </si>
  <si>
    <t>13469</t>
  </si>
  <si>
    <t>13503</t>
  </si>
  <si>
    <t>13505</t>
  </si>
  <si>
    <t>13507</t>
  </si>
  <si>
    <t>13509</t>
  </si>
  <si>
    <t>13581</t>
  </si>
  <si>
    <t>13583</t>
  </si>
  <si>
    <t>13585</t>
  </si>
  <si>
    <t>13587</t>
  </si>
  <si>
    <t>13589</t>
  </si>
  <si>
    <t>13591</t>
  </si>
  <si>
    <t>13593</t>
  </si>
  <si>
    <t>13595</t>
  </si>
  <si>
    <t>13597</t>
  </si>
  <si>
    <t>13599</t>
  </si>
  <si>
    <t>13627</t>
  </si>
  <si>
    <t>13629</t>
  </si>
  <si>
    <t>14050</t>
  </si>
  <si>
    <t>14052</t>
  </si>
  <si>
    <t>14053</t>
  </si>
  <si>
    <t>14055</t>
  </si>
  <si>
    <t>14057</t>
  </si>
  <si>
    <t>14059</t>
  </si>
  <si>
    <t>14089</t>
  </si>
  <si>
    <t>14109</t>
  </si>
  <si>
    <t>14129</t>
  </si>
  <si>
    <t>14163</t>
  </si>
  <si>
    <t>14165</t>
  </si>
  <si>
    <t>14167</t>
  </si>
  <si>
    <t>14169</t>
  </si>
  <si>
    <t>14193</t>
  </si>
  <si>
    <t>14195</t>
  </si>
  <si>
    <t>14197</t>
  </si>
  <si>
    <t>14199</t>
  </si>
  <si>
    <t>Innere und äußere Stadt von Berlin nach</t>
  </si>
  <si>
    <t>Bezirken und LOR-Bezirksregionen</t>
  </si>
  <si>
    <t xml:space="preserve"> Grunddaten</t>
  </si>
  <si>
    <t>Nicht-EU-Länder</t>
  </si>
  <si>
    <t>Südsudan</t>
  </si>
  <si>
    <t>Lesotho</t>
  </si>
  <si>
    <r>
      <t xml:space="preserve">     </t>
    </r>
    <r>
      <rPr>
        <b/>
        <sz val="7"/>
        <rFont val="Arial Narrow"/>
        <family val="2"/>
      </rPr>
      <t>Europa</t>
    </r>
    <r>
      <rPr>
        <sz val="7"/>
        <rFont val="Arial Narrow"/>
        <family val="2"/>
      </rPr>
      <t xml:space="preserve"> - Andorra, Monaco, San Marino, Vatikanstadt; </t>
    </r>
    <r>
      <rPr>
        <b/>
        <sz val="7"/>
        <rFont val="Arial Narrow"/>
        <family val="2"/>
      </rPr>
      <t>Afrika</t>
    </r>
    <r>
      <rPr>
        <sz val="7"/>
        <rFont val="Arial Narrow"/>
        <family val="2"/>
      </rPr>
      <t xml:space="preserve"> - Botsuana, Komoren, Sâo Tomé und Príncípe, Swasiland,</t>
    </r>
  </si>
  <si>
    <t>Friedrichsh.-Kreuzb.</t>
  </si>
  <si>
    <r>
      <t>Islamische
Länder
(OIC)</t>
    </r>
    <r>
      <rPr>
        <vertAlign val="superscript"/>
        <sz val="8"/>
        <rFont val="Arial Narrow"/>
        <family val="2"/>
      </rPr>
      <t xml:space="preserve">4
</t>
    </r>
    <r>
      <rPr>
        <sz val="8"/>
        <rFont val="Arial Narrow"/>
        <family val="2"/>
      </rPr>
      <t>einschl.
Syrien</t>
    </r>
  </si>
  <si>
    <r>
      <t>Arabische
Länder</t>
    </r>
    <r>
      <rPr>
        <vertAlign val="superscript"/>
        <sz val="7"/>
        <rFont val="Arial Narrow"/>
        <family val="2"/>
      </rPr>
      <t xml:space="preserve">5
</t>
    </r>
    <r>
      <rPr>
        <sz val="8"/>
        <rFont val="Arial Narrow"/>
        <family val="2"/>
      </rPr>
      <t>einschl.
Syrien</t>
    </r>
  </si>
  <si>
    <r>
      <t xml:space="preserve">5  </t>
    </r>
    <r>
      <rPr>
        <b/>
        <sz val="7"/>
        <rFont val="Arial Narrow"/>
        <family val="2"/>
      </rPr>
      <t>Mitglieder der Arabischen Liga:</t>
    </r>
    <r>
      <rPr>
        <sz val="7"/>
        <rFont val="Arial Narrow"/>
        <family val="2"/>
      </rPr>
      <t xml:space="preserve"> Ägypten, Algerien, Bahrain, Dschibuti, Irak, Jemen, Jordanien, Katar, Komoren, Kuwait, Libanon, Libyen, Marokko, 
    Mauretanien, Oman, Saudi-Arabien, Somalia, Sudan, Syrien, Tunesien, Vereinigte Arabische Emirate, Palästinensische Gebiete (Palästinenser werden
    entweder mit eigenem Gebietsschlüssel oder als Personen mit ungeklärter Staatsangehörigkeit bzw. unter "Sonstiges Asien" geführt).</t>
    </r>
  </si>
  <si>
    <r>
      <t xml:space="preserve">4  </t>
    </r>
    <r>
      <rPr>
        <b/>
        <sz val="7"/>
        <rFont val="Arial Narrow"/>
        <family val="2"/>
      </rPr>
      <t>Mitglieder der Organisation der Islamischen Konferenz (OIC):</t>
    </r>
    <r>
      <rPr>
        <sz val="7"/>
        <rFont val="Arial Narrow"/>
        <family val="2"/>
      </rPr>
      <t xml:space="preserve"> Afghanistan, Albanien, Aserbaidschan, Bangladesch, Benin, Brunei Darussalam, 
    Burkina Faso, Côte d'Ivoire, Gabun, Gambia, Guinea, Guinea-Bissau, Guyana, Indonesien, Iran, Kamerun, Kasachstan, Kirgisistan, Malaysia, Malediven,
    Mali, Mosambik, Niger, Nigeria, Pakistan, Senegal, Sierra Leone, Suriname, Tadschikistan, Togo, Tschad, Türkei, Turkmenistan, Uganda, Usbekistan
    sowie arabische Länder.</t>
    </r>
  </si>
  <si>
    <r>
      <t xml:space="preserve">1  </t>
    </r>
    <r>
      <rPr>
        <b/>
        <sz val="7"/>
        <rFont val="Arial Narrow"/>
        <family val="2"/>
      </rPr>
      <t>Mitglieder der Europäischen Union (EU):</t>
    </r>
    <r>
      <rPr>
        <sz val="7"/>
        <rFont val="Arial Narrow"/>
        <family val="2"/>
      </rPr>
      <t xml:space="preserve"> Belgien, Bulgarien, Dänemark, Estland, Finnland, Frankreich, Griechenland, Irland, Italien, Kroatien, Lettland, 
    Litauen, Luxemburg, Malta, Niederlande, Österreich, Polen, Portugal, Rumänien, Schweden, Slowakei, Slowenien, Spanien, Tschechische Republik, Ungarn,
    Vereinigtes Königreich, Zypern (griechischer Teil).</t>
    </r>
  </si>
  <si>
    <t>Metadaten zu dieser Statistik</t>
  </si>
  <si>
    <t>(externer Link)</t>
  </si>
  <si>
    <r>
      <t xml:space="preserve">     Suriname; </t>
    </r>
    <r>
      <rPr>
        <b/>
        <sz val="7"/>
        <rFont val="Arial Narrow"/>
        <family val="2"/>
      </rPr>
      <t>Asien</t>
    </r>
    <r>
      <rPr>
        <sz val="7"/>
        <rFont val="Arial Narrow"/>
        <family val="2"/>
      </rPr>
      <t xml:space="preserve"> - Bhutan, Brunei Darussalam, Malediven; </t>
    </r>
    <r>
      <rPr>
        <b/>
        <sz val="7"/>
        <rFont val="Arial Narrow"/>
        <family val="2"/>
      </rPr>
      <t>Austalien/Ozeanien/Antarktis</t>
    </r>
    <r>
      <rPr>
        <sz val="7"/>
        <rFont val="Arial Narrow"/>
        <family val="2"/>
      </rPr>
      <t xml:space="preserve"> - Fidschi, Palau, Papua-Neuguinea, Samoa, Tonga.</t>
    </r>
  </si>
  <si>
    <t>3  Deutsche und ausländische Einwohnerinnen und Einwohner in Berlin seit 2005 nach Bezirken</t>
  </si>
  <si>
    <t>und Einwohner in Berlin seit 2005 nach</t>
  </si>
  <si>
    <t>4  Durchschnittsalter der Einwohnerinnen und Einwohner in Berlin seit 2005 nach Bezirken in Jahren</t>
  </si>
  <si>
    <t>Einwohner in Berlin seit 2005 nach Bezirken</t>
  </si>
  <si>
    <t>15569</t>
  </si>
  <si>
    <t>Sonstiges Europa4</t>
  </si>
  <si>
    <t>Palästinänsische Gebiete5</t>
  </si>
  <si>
    <t>Tonga</t>
  </si>
  <si>
    <t>Daten für Grafik</t>
  </si>
  <si>
    <t>Europäische Union</t>
  </si>
  <si>
    <t>Staatenlos, ungeklärt, ohne Angabe</t>
  </si>
  <si>
    <t>Potsdam, 2017</t>
  </si>
  <si>
    <t>6  Deutsche und ausländische Einwohnerinnen und Einwohner in Berlin am 30. Juni 2017
    nach Bezirken, Altersgruppen und Geschlecht</t>
  </si>
  <si>
    <t>5  Deutsche und ausländische Einwohnerinnen und Einwohner in Berlin am 30. Juni 2017
    nach Bezirken, Altersgruppen und Familienstand</t>
  </si>
  <si>
    <t>2  Einschließlich 2 042 Personen, deren Lebenspartnerschaft aufgehoben ist, sowie 508 Personen, deren Lebenspartner verstorben ist.</t>
  </si>
  <si>
    <t xml:space="preserve"> A I 5 – hj 1 / 17</t>
  </si>
  <si>
    <r>
      <t xml:space="preserve"> Einwohnerinnen und Einwohner
 im </t>
    </r>
    <r>
      <rPr>
        <b/>
        <sz val="16"/>
        <rFont val="Arial"/>
        <family val="2"/>
      </rPr>
      <t>Land Berlin</t>
    </r>
    <r>
      <rPr>
        <sz val="16"/>
        <rFont val="Arial"/>
        <family val="2"/>
      </rPr>
      <t xml:space="preserve">
 am </t>
    </r>
    <r>
      <rPr>
        <b/>
        <sz val="16"/>
        <rFont val="Arial"/>
        <family val="2"/>
      </rPr>
      <t>30. Juni 2017</t>
    </r>
  </si>
  <si>
    <t>8  Einwohnerinnen und Einwohner mit bzw. ohne Migrationshintergrund in Berlin am 30. Juni 2017
    nach Bezirken und Wohnlagen</t>
  </si>
  <si>
    <t xml:space="preserve">9  Einwohnerinnen und Einwohner mit Migrationshintergrund in Berlin am 30. Juni 2017
     nach Bezirken, ausgewählten Herkunftsgebieten und Geschlecht </t>
  </si>
  <si>
    <t>10  Ausländische Einwohnerinnen und Einwohner in Berlin am 30. Juni 2017
      nach Land der Staatsangehörigkeit, Geschlecht und Altersgruppen</t>
  </si>
  <si>
    <t>China6</t>
  </si>
  <si>
    <t>11  Einwohnerinnen und Einwohner in Berlin am 30. Juni 2017 nach Ortsteilen und Altersgruppen</t>
  </si>
  <si>
    <t>12  Einwohnerinnen und Einwohner mit Migrationshintergrund in Berlin am 30. Juni 2017
      nach Ortsteilen und Altersgruppen</t>
  </si>
  <si>
    <t>13  Ausländische Einwohnerinnen und Einwohner in Berlin am 30. Juni 2017
      nach Ortsteilen und Altersgruppen</t>
  </si>
  <si>
    <t>14  Einwohnerinnen und Einwohner in Berlin am 30. Juni 2017
      nach Postleitzahlen, Bezirken und Altersgruppen</t>
  </si>
  <si>
    <t>15  Deutsche und ausländische Einwohnerinnen und Einwohner in Berlin am 30. Juni 2017
      nach Bezirken und Religionsgemeinschaftszugehörigkeit</t>
  </si>
  <si>
    <t xml:space="preserve">7  Einwohnerinnen und Einwohner mit bzw. ohne Migrationshintergrund in Berlin am 30. Juni 2017
    nach Bezirken und Geschlecht </t>
  </si>
  <si>
    <t>Insgesamt: 690 210 Personen</t>
  </si>
  <si>
    <t>in Berlin am 30.06.2017 nach Teilkontinenten</t>
  </si>
  <si>
    <t>und Einwohner in Berlin am 30.06.2017 nach</t>
  </si>
  <si>
    <t>Migrationshintergrund in Berlin am 30.06.2017</t>
  </si>
  <si>
    <t>tionshintergrund in Berlin am 30.06.2017</t>
  </si>
  <si>
    <t>in Berlin am 30.06.2017 nach Land der Staats-</t>
  </si>
  <si>
    <t>am 30.06.2017 nach Ortsteilen und Alters-</t>
  </si>
  <si>
    <t>in Berlin am 30.06.2017 nach Ortsteilen und</t>
  </si>
  <si>
    <t>am 30.06.2017 nach Postleitzahlen, Bezirken</t>
  </si>
  <si>
    <r>
      <t xml:space="preserve">Erschienen im August </t>
    </r>
    <r>
      <rPr>
        <b/>
        <sz val="8"/>
        <rFont val="Arial"/>
        <family val="2"/>
      </rPr>
      <t>2017</t>
    </r>
  </si>
  <si>
    <t>3  Innere und äußere Stadt von Berlin nach Bezirken und LOR-Bezirksregionen</t>
  </si>
  <si>
    <t>2  Bezirke und Ortsteile von Berlin</t>
  </si>
  <si>
    <t xml:space="preserve">1  Ausländische Einwohnerinnen und Einwohner in Berlin am 30. Juni 2017 nach Kontinenten in Prozent </t>
  </si>
  <si>
    <t>A I 5 – hj 1 / 17</t>
  </si>
  <si>
    <t xml:space="preserve">Bezirke und Ortsteile von Berlin…………………... </t>
  </si>
  <si>
    <t>Anteil der deutschen Einwohner im Alter von 18 Jahre und mehr mit Migrationshintergrund an allen deutschen Einwohnern im Alter von 18 Jahren und mehr in Berlin am 30. Juni 2017
nach Ortsteilen in Prozent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</si>
</sst>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0;\–\ #,##0;\–"/>
    <numFmt numFmtId="165" formatCode="0.0;\–\ 0.0"/>
    <numFmt numFmtId="166" formatCode="@*."/>
    <numFmt numFmtId="167" formatCode="###\ ###\ ###\ \ "/>
    <numFmt numFmtId="168" formatCode="###\ ###\ ###"/>
    <numFmt numFmtId="169" formatCode="###\ ###\ ###\ \ ;;\-\ \ "/>
    <numFmt numFmtId="170" formatCode="000"/>
    <numFmt numFmtId="171" formatCode="0.0"/>
    <numFmt numFmtId="172" formatCode="00"/>
    <numFmt numFmtId="173" formatCode="###\ ###\ ###;;\-"/>
    <numFmt numFmtId="174" formatCode="0000"/>
    <numFmt numFmtId="175" formatCode="###\ ###"/>
    <numFmt numFmtId="176" formatCode="#\ ###\ ##0;\–\ #\ ###\ ##0;\–"/>
    <numFmt numFmtId="177" formatCode="###\ ###;;\-"/>
    <numFmt numFmtId="178" formatCode="###\ ###\ ;;\-\ "/>
    <numFmt numFmtId="179" formatCode="#\ ###\ ##0;\–\ #\ ###\ ##0"/>
    <numFmt numFmtId="180" formatCode="#\ ##0;\–\ #\ ##0;\–"/>
  </numFmts>
  <fonts count="47" x14ac:knownFonts="1">
    <font>
      <sz val="10"/>
      <name val="Arial"/>
    </font>
    <font>
      <sz val="10"/>
      <name val="Arial"/>
      <family val="2"/>
    </font>
    <font>
      <sz val="8"/>
      <name val="Arial"/>
      <family val="2"/>
    </font>
    <font>
      <b/>
      <sz val="8"/>
      <name val="Arial"/>
      <family val="2"/>
    </font>
    <font>
      <sz val="10"/>
      <name val="MS Sans Serif"/>
      <family val="2"/>
    </font>
    <font>
      <sz val="8"/>
      <name val="Arial"/>
      <family val="2"/>
    </font>
    <font>
      <i/>
      <sz val="8"/>
      <name val="Arial"/>
      <family val="2"/>
    </font>
    <font>
      <sz val="18"/>
      <name val="Arial"/>
      <family val="2"/>
    </font>
    <font>
      <sz val="13"/>
      <name val="Arial"/>
      <family val="2"/>
    </font>
    <font>
      <b/>
      <sz val="18"/>
      <name val="Arial"/>
      <family val="2"/>
    </font>
    <font>
      <sz val="28"/>
      <name val="Arial"/>
      <family val="2"/>
    </font>
    <font>
      <b/>
      <sz val="16"/>
      <name val="Arial"/>
      <family val="2"/>
    </font>
    <font>
      <sz val="16"/>
      <name val="Arial"/>
      <family val="2"/>
    </font>
    <font>
      <sz val="12"/>
      <name val="Arial"/>
      <family val="2"/>
    </font>
    <font>
      <b/>
      <sz val="9"/>
      <name val="Arial"/>
      <family val="2"/>
    </font>
    <font>
      <sz val="16"/>
      <color indexed="23"/>
      <name val="Arial"/>
      <family val="2"/>
    </font>
    <font>
      <b/>
      <sz val="8"/>
      <color indexed="23"/>
      <name val="Arial"/>
      <family val="2"/>
    </font>
    <font>
      <b/>
      <sz val="8"/>
      <name val="Arial"/>
      <family val="2"/>
    </font>
    <font>
      <b/>
      <sz val="8"/>
      <color indexed="23"/>
      <name val="Arial"/>
      <family val="2"/>
    </font>
    <font>
      <b/>
      <sz val="10"/>
      <name val="Arial"/>
      <family val="2"/>
    </font>
    <font>
      <sz val="9"/>
      <name val="Arial"/>
      <family val="2"/>
    </font>
    <font>
      <sz val="10"/>
      <color indexed="12"/>
      <name val="Arial"/>
      <family val="2"/>
    </font>
    <font>
      <b/>
      <sz val="14"/>
      <name val="Arial"/>
      <family val="2"/>
    </font>
    <font>
      <b/>
      <sz val="12"/>
      <name val="Arial"/>
      <family val="2"/>
    </font>
    <font>
      <sz val="11"/>
      <name val="Arial"/>
      <family val="2"/>
    </font>
    <font>
      <b/>
      <sz val="7"/>
      <name val="Arial"/>
      <family val="2"/>
    </font>
    <font>
      <sz val="6"/>
      <name val="Arial"/>
      <family val="2"/>
    </font>
    <font>
      <sz val="8"/>
      <name val="Arial Narrow"/>
      <family val="2"/>
    </font>
    <font>
      <i/>
      <sz val="8"/>
      <name val="Arial Narrow"/>
      <family val="2"/>
    </font>
    <font>
      <sz val="7"/>
      <name val="Arial Narrow"/>
      <family val="2"/>
    </font>
    <font>
      <b/>
      <sz val="6"/>
      <name val="Arial"/>
      <family val="2"/>
    </font>
    <font>
      <b/>
      <sz val="8"/>
      <name val="Arial Narrow"/>
      <family val="2"/>
    </font>
    <font>
      <b/>
      <i/>
      <sz val="8"/>
      <name val="Arial Narrow"/>
      <family val="2"/>
    </font>
    <font>
      <b/>
      <sz val="10"/>
      <name val="Arial"/>
      <family val="2"/>
    </font>
    <font>
      <sz val="10"/>
      <name val="Arial Narrow"/>
      <family val="2"/>
    </font>
    <font>
      <sz val="9"/>
      <name val="Arial"/>
      <family val="2"/>
    </font>
    <font>
      <b/>
      <sz val="9"/>
      <color indexed="12"/>
      <name val="Arial"/>
      <family val="2"/>
    </font>
    <font>
      <sz val="9"/>
      <color indexed="12"/>
      <name val="Arial"/>
      <family val="2"/>
    </font>
    <font>
      <sz val="10"/>
      <color indexed="12"/>
      <name val="MS Sans Serif"/>
      <family val="2"/>
    </font>
    <font>
      <b/>
      <sz val="9"/>
      <color indexed="10"/>
      <name val="Arial"/>
      <family val="2"/>
    </font>
    <font>
      <vertAlign val="superscript"/>
      <sz val="7"/>
      <name val="Arial Narrow"/>
      <family val="2"/>
    </font>
    <font>
      <b/>
      <sz val="7"/>
      <name val="Arial Narrow"/>
      <family val="2"/>
    </font>
    <font>
      <i/>
      <sz val="9"/>
      <color indexed="12"/>
      <name val="Arial"/>
      <family val="2"/>
    </font>
    <font>
      <vertAlign val="superscript"/>
      <sz val="8"/>
      <name val="Arial Narrow"/>
      <family val="2"/>
    </font>
    <font>
      <sz val="9"/>
      <color indexed="12"/>
      <name val="Arial"/>
      <family val="2"/>
      <scheme val="minor"/>
    </font>
    <font>
      <b/>
      <sz val="9"/>
      <color indexed="12"/>
      <name val="Arial"/>
      <family val="2"/>
      <scheme val="minor"/>
    </font>
    <font>
      <b/>
      <sz val="9"/>
      <name val="Arial"/>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style="hair">
        <color indexed="64"/>
      </left>
      <right style="hair">
        <color indexed="64"/>
      </right>
      <top/>
      <bottom/>
      <diagonal/>
    </border>
  </borders>
  <cellStyleXfs count="7">
    <xf numFmtId="0" fontId="0" fillId="0" borderId="0"/>
    <xf numFmtId="0" fontId="37" fillId="0" borderId="0" applyNumberFormat="0" applyFill="0" applyBorder="0" applyProtection="0">
      <alignment horizontal="left"/>
    </xf>
    <xf numFmtId="0" fontId="38" fillId="0" borderId="0" applyNumberFormat="0" applyFill="0" applyBorder="0" applyAlignment="0" applyProtection="0"/>
    <xf numFmtId="0" fontId="21" fillId="0" borderId="0" applyNumberFormat="0" applyFill="0" applyBorder="0" applyAlignment="0" applyProtection="0">
      <alignment vertical="top"/>
      <protection locked="0"/>
    </xf>
    <xf numFmtId="0" fontId="4" fillId="0" borderId="0"/>
    <xf numFmtId="0" fontId="4" fillId="0" borderId="0"/>
    <xf numFmtId="0" fontId="4" fillId="0" borderId="0"/>
  </cellStyleXfs>
  <cellXfs count="344">
    <xf numFmtId="0" fontId="0" fillId="0" borderId="0" xfId="0"/>
    <xf numFmtId="0" fontId="2" fillId="0" borderId="0" xfId="0" applyFont="1" applyAlignment="1">
      <alignment horizontal="right"/>
    </xf>
    <xf numFmtId="0" fontId="0" fillId="0" borderId="0" xfId="0" applyProtection="1"/>
    <xf numFmtId="0" fontId="10" fillId="0" borderId="0" xfId="0" applyFont="1" applyProtection="1"/>
    <xf numFmtId="0" fontId="5" fillId="0" borderId="0" xfId="0" applyFont="1" applyProtection="1">
      <protection locked="0"/>
    </xf>
    <xf numFmtId="0" fontId="5" fillId="0" borderId="0" xfId="0" applyFont="1" applyProtection="1"/>
    <xf numFmtId="0" fontId="14" fillId="0" borderId="0" xfId="0" applyFont="1"/>
    <xf numFmtId="0" fontId="15" fillId="0" borderId="0" xfId="0" applyFont="1" applyProtection="1">
      <protection locked="0"/>
    </xf>
    <xf numFmtId="0" fontId="12" fillId="0" borderId="0" xfId="0" applyFont="1" applyAlignment="1" applyProtection="1">
      <alignment vertical="top" wrapText="1"/>
      <protection locked="0"/>
    </xf>
    <xf numFmtId="0" fontId="2" fillId="0" borderId="0" xfId="0" applyFont="1"/>
    <xf numFmtId="0" fontId="12" fillId="0" borderId="0" xfId="0" applyFont="1" applyAlignment="1"/>
    <xf numFmtId="0" fontId="20" fillId="0" borderId="0" xfId="0" applyFont="1"/>
    <xf numFmtId="0" fontId="14" fillId="0" borderId="0" xfId="0" applyFont="1" applyAlignment="1">
      <alignment horizontal="right"/>
    </xf>
    <xf numFmtId="0" fontId="12" fillId="0" borderId="0" xfId="0" applyFont="1" applyAlignment="1">
      <alignment horizontal="left"/>
    </xf>
    <xf numFmtId="0" fontId="14" fillId="0" borderId="0" xfId="0" applyFont="1" applyProtection="1">
      <protection locked="0"/>
    </xf>
    <xf numFmtId="0" fontId="14" fillId="0" borderId="0" xfId="3" applyFont="1" applyAlignment="1" applyProtection="1">
      <alignment horizontal="right"/>
      <protection locked="0"/>
    </xf>
    <xf numFmtId="0" fontId="14" fillId="0" borderId="0" xfId="0" applyFont="1" applyAlignment="1" applyProtection="1">
      <alignment horizontal="right"/>
      <protection locked="0"/>
    </xf>
    <xf numFmtId="0" fontId="14" fillId="0" borderId="0" xfId="0" applyNumberFormat="1" applyFont="1" applyAlignment="1" applyProtection="1">
      <alignment horizontal="left"/>
      <protection locked="0"/>
    </xf>
    <xf numFmtId="168" fontId="25" fillId="0" borderId="0" xfId="0" applyNumberFormat="1" applyFont="1" applyBorder="1" applyAlignment="1">
      <alignment vertical="center"/>
    </xf>
    <xf numFmtId="168" fontId="25" fillId="0" borderId="1" xfId="0" applyNumberFormat="1" applyFont="1" applyBorder="1" applyAlignment="1">
      <alignment vertical="center"/>
    </xf>
    <xf numFmtId="168" fontId="26" fillId="0" borderId="0" xfId="0" applyNumberFormat="1" applyFont="1" applyAlignment="1"/>
    <xf numFmtId="0" fontId="26" fillId="0" borderId="0" xfId="0" applyFont="1"/>
    <xf numFmtId="0" fontId="26" fillId="0" borderId="0" xfId="0" applyFont="1" applyBorder="1" applyAlignment="1">
      <alignment vertical="center"/>
    </xf>
    <xf numFmtId="0" fontId="26" fillId="0" borderId="0" xfId="0" applyFont="1" applyAlignment="1"/>
    <xf numFmtId="0" fontId="26" fillId="0" borderId="0" xfId="0" applyFont="1" applyBorder="1" applyAlignment="1"/>
    <xf numFmtId="0" fontId="27" fillId="0" borderId="2" xfId="0" applyFont="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wrapText="1"/>
    </xf>
    <xf numFmtId="168" fontId="27" fillId="0" borderId="0" xfId="0" applyNumberFormat="1" applyFont="1" applyAlignment="1"/>
    <xf numFmtId="14" fontId="27" fillId="0" borderId="0" xfId="0" applyNumberFormat="1" applyFont="1" applyAlignment="1">
      <alignment horizontal="left"/>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27" fillId="0" borderId="4" xfId="0" applyFont="1" applyBorder="1" applyAlignment="1">
      <alignment horizontal="center" vertical="center"/>
    </xf>
    <xf numFmtId="0" fontId="27" fillId="0" borderId="1" xfId="0" applyFont="1" applyBorder="1" applyAlignment="1">
      <alignment horizontal="center" vertical="center"/>
    </xf>
    <xf numFmtId="0" fontId="26" fillId="0" borderId="0" xfId="0" applyFont="1" applyAlignment="1">
      <alignment vertical="center"/>
    </xf>
    <xf numFmtId="0" fontId="1" fillId="0" borderId="0" xfId="0" applyFont="1" applyAlignment="1">
      <alignment vertical="center"/>
    </xf>
    <xf numFmtId="0" fontId="1" fillId="0" borderId="0" xfId="0" applyFont="1" applyBorder="1" applyAlignment="1">
      <alignment vertical="center"/>
    </xf>
    <xf numFmtId="0" fontId="26" fillId="0" borderId="0" xfId="0" applyFont="1" applyBorder="1" applyAlignment="1">
      <alignment horizontal="center" vertical="center"/>
    </xf>
    <xf numFmtId="0" fontId="1" fillId="0" borderId="0" xfId="0" applyFont="1" applyBorder="1" applyAlignment="1"/>
    <xf numFmtId="0" fontId="1" fillId="0" borderId="0" xfId="0" applyFont="1" applyAlignment="1"/>
    <xf numFmtId="0" fontId="1" fillId="0" borderId="0" xfId="0" applyFont="1"/>
    <xf numFmtId="0" fontId="14" fillId="0" borderId="1" xfId="0" applyFont="1" applyBorder="1" applyAlignment="1">
      <alignment horizontal="left" vertical="center"/>
    </xf>
    <xf numFmtId="0" fontId="26" fillId="0" borderId="1" xfId="0" applyFont="1" applyBorder="1" applyAlignment="1">
      <alignment vertical="center"/>
    </xf>
    <xf numFmtId="0" fontId="27" fillId="0" borderId="4" xfId="0" applyFont="1" applyBorder="1" applyAlignment="1">
      <alignment horizontal="centerContinuous" vertical="center" wrapText="1"/>
    </xf>
    <xf numFmtId="0" fontId="27" fillId="0" borderId="1" xfId="0" applyFont="1" applyBorder="1" applyAlignment="1">
      <alignment horizontal="centerContinuous" vertical="center" wrapText="1"/>
    </xf>
    <xf numFmtId="0" fontId="2" fillId="0" borderId="0" xfId="0" applyFont="1" applyAlignment="1">
      <alignment vertical="center"/>
    </xf>
    <xf numFmtId="0" fontId="26" fillId="0" borderId="0" xfId="0" applyFont="1" applyBorder="1"/>
    <xf numFmtId="0" fontId="1" fillId="0" borderId="0" xfId="0" applyFont="1" applyBorder="1" applyProtection="1">
      <protection locked="0"/>
    </xf>
    <xf numFmtId="0" fontId="19" fillId="0" borderId="0" xfId="0" applyFont="1" applyBorder="1" applyAlignment="1" applyProtection="1">
      <alignment horizontal="left" vertical="center"/>
      <protection locked="0"/>
    </xf>
    <xf numFmtId="0" fontId="27" fillId="0" borderId="0" xfId="0" applyFont="1" applyAlignment="1" applyProtection="1">
      <protection locked="0"/>
    </xf>
    <xf numFmtId="0" fontId="27" fillId="0" borderId="0" xfId="0" applyFont="1" applyBorder="1" applyAlignment="1">
      <alignment horizontal="right"/>
    </xf>
    <xf numFmtId="0" fontId="1" fillId="0" borderId="0" xfId="0" applyFont="1" applyProtection="1">
      <protection locked="0"/>
    </xf>
    <xf numFmtId="0" fontId="29" fillId="0" borderId="0" xfId="0" applyFont="1" applyAlignment="1" applyProtection="1">
      <alignment horizontal="left"/>
      <protection locked="0"/>
    </xf>
    <xf numFmtId="0" fontId="26" fillId="0" borderId="0" xfId="0" applyFont="1" applyAlignment="1" applyProtection="1">
      <alignment horizontal="left"/>
      <protection locked="0"/>
    </xf>
    <xf numFmtId="169" fontId="1" fillId="0" borderId="0" xfId="0" applyNumberFormat="1" applyFont="1" applyProtection="1">
      <protection locked="0"/>
    </xf>
    <xf numFmtId="169" fontId="2" fillId="0" borderId="0" xfId="0" applyNumberFormat="1" applyFont="1" applyProtection="1">
      <protection locked="0"/>
    </xf>
    <xf numFmtId="0" fontId="2" fillId="0" borderId="0" xfId="0" applyFont="1" applyProtection="1">
      <protection locked="0"/>
    </xf>
    <xf numFmtId="0" fontId="27" fillId="0" borderId="0" xfId="0" applyFont="1" applyBorder="1" applyAlignment="1">
      <alignment horizontal="center"/>
    </xf>
    <xf numFmtId="165" fontId="28" fillId="0" borderId="0" xfId="0" applyNumberFormat="1" applyFont="1" applyBorder="1" applyAlignment="1">
      <alignment horizontal="right"/>
    </xf>
    <xf numFmtId="0" fontId="25" fillId="0" borderId="1" xfId="0" applyFont="1" applyBorder="1" applyAlignment="1">
      <alignment vertical="center"/>
    </xf>
    <xf numFmtId="0" fontId="27" fillId="0" borderId="4" xfId="0" applyFont="1" applyBorder="1" applyAlignment="1">
      <alignment horizontal="center" vertical="center" wrapText="1"/>
    </xf>
    <xf numFmtId="0" fontId="27" fillId="0" borderId="0" xfId="0" applyFont="1" applyAlignment="1">
      <alignment horizontal="left"/>
    </xf>
    <xf numFmtId="0" fontId="27" fillId="0" borderId="0" xfId="0" applyFont="1" applyBorder="1" applyAlignment="1">
      <alignment horizontal="left"/>
    </xf>
    <xf numFmtId="0" fontId="30" fillId="0" borderId="0" xfId="0" applyFont="1" applyAlignment="1">
      <alignment vertical="center"/>
    </xf>
    <xf numFmtId="0" fontId="20" fillId="0" borderId="0" xfId="0" applyFont="1" applyAlignment="1"/>
    <xf numFmtId="0" fontId="27" fillId="0" borderId="5" xfId="0" applyFont="1" applyBorder="1" applyAlignment="1">
      <alignment horizontal="center" vertical="center" wrapText="1"/>
    </xf>
    <xf numFmtId="0" fontId="31" fillId="0" borderId="6" xfId="0" applyFont="1" applyBorder="1"/>
    <xf numFmtId="0" fontId="31" fillId="0" borderId="0" xfId="0" applyFont="1"/>
    <xf numFmtId="0" fontId="25" fillId="0" borderId="0" xfId="0" applyFont="1" applyBorder="1" applyAlignment="1">
      <alignment vertical="center"/>
    </xf>
    <xf numFmtId="0" fontId="25" fillId="0" borderId="0" xfId="0" applyFont="1"/>
    <xf numFmtId="170" fontId="26" fillId="0" borderId="0" xfId="0" applyNumberFormat="1" applyFont="1" applyBorder="1"/>
    <xf numFmtId="0" fontId="26" fillId="0" borderId="1" xfId="0" applyFont="1" applyBorder="1"/>
    <xf numFmtId="0" fontId="1" fillId="0" borderId="1" xfId="0" applyFont="1" applyBorder="1"/>
    <xf numFmtId="0" fontId="27" fillId="0" borderId="0" xfId="0" applyFont="1"/>
    <xf numFmtId="170" fontId="27" fillId="0" borderId="0" xfId="5" applyNumberFormat="1" applyFont="1" applyBorder="1" applyAlignment="1"/>
    <xf numFmtId="0" fontId="27" fillId="0" borderId="0" xfId="5" applyFont="1" applyBorder="1" applyAlignment="1"/>
    <xf numFmtId="170" fontId="27" fillId="0" borderId="0" xfId="5" applyNumberFormat="1" applyFont="1" applyBorder="1" applyAlignment="1">
      <alignment horizontal="left"/>
    </xf>
    <xf numFmtId="0" fontId="27" fillId="0" borderId="0" xfId="5" applyFont="1" applyBorder="1" applyAlignment="1">
      <alignment horizontal="right"/>
    </xf>
    <xf numFmtId="0" fontId="27" fillId="0" borderId="0" xfId="5" applyFont="1" applyBorder="1" applyAlignment="1">
      <alignment horizontal="left"/>
    </xf>
    <xf numFmtId="170" fontId="27" fillId="0" borderId="0" xfId="4" applyNumberFormat="1" applyFont="1" applyBorder="1" applyAlignment="1"/>
    <xf numFmtId="0" fontId="31" fillId="0" borderId="0" xfId="0" applyFont="1" applyBorder="1" applyAlignment="1">
      <alignment horizontal="right"/>
    </xf>
    <xf numFmtId="0" fontId="27" fillId="0" borderId="0" xfId="0" applyFont="1" applyBorder="1" applyAlignment="1"/>
    <xf numFmtId="170" fontId="27" fillId="0" borderId="0" xfId="0" applyNumberFormat="1" applyFont="1" applyBorder="1" applyAlignment="1"/>
    <xf numFmtId="170" fontId="27" fillId="0" borderId="0" xfId="4" applyNumberFormat="1" applyFont="1" applyBorder="1" applyAlignment="1">
      <alignment horizontal="left"/>
    </xf>
    <xf numFmtId="0" fontId="27" fillId="0" borderId="0" xfId="4" applyFont="1" applyBorder="1" applyAlignment="1">
      <alignment horizontal="right"/>
    </xf>
    <xf numFmtId="0" fontId="26" fillId="0" borderId="0" xfId="5" applyFont="1" applyBorder="1" applyAlignment="1"/>
    <xf numFmtId="0" fontId="26" fillId="0" borderId="0" xfId="5" applyFont="1" applyBorder="1"/>
    <xf numFmtId="0" fontId="31" fillId="0" borderId="0" xfId="0" applyFont="1" applyAlignment="1">
      <alignment horizontal="right"/>
    </xf>
    <xf numFmtId="172" fontId="17" fillId="0" borderId="1" xfId="0" applyNumberFormat="1" applyFont="1" applyBorder="1" applyAlignment="1">
      <alignment horizontal="left" vertical="center"/>
    </xf>
    <xf numFmtId="170" fontId="33" fillId="0" borderId="1" xfId="0" applyNumberFormat="1" applyFont="1" applyBorder="1" applyAlignment="1">
      <alignment horizontal="center" vertical="center"/>
    </xf>
    <xf numFmtId="173" fontId="33" fillId="0" borderId="1" xfId="0" applyNumberFormat="1" applyFont="1" applyBorder="1" applyAlignment="1">
      <alignment horizontal="left" vertical="center"/>
    </xf>
    <xf numFmtId="173" fontId="33" fillId="0" borderId="1" xfId="0" applyNumberFormat="1" applyFont="1" applyBorder="1"/>
    <xf numFmtId="173" fontId="27" fillId="0" borderId="7" xfId="0" applyNumberFormat="1" applyFont="1" applyBorder="1" applyAlignment="1">
      <alignment horizontal="center" vertical="center" wrapText="1"/>
    </xf>
    <xf numFmtId="172" fontId="34" fillId="0" borderId="0" xfId="0" applyNumberFormat="1" applyFont="1" applyAlignment="1">
      <alignment horizontal="right"/>
    </xf>
    <xf numFmtId="170" fontId="34" fillId="0" borderId="0" xfId="0" applyNumberFormat="1" applyFont="1" applyAlignment="1">
      <alignment horizontal="right"/>
    </xf>
    <xf numFmtId="173" fontId="34" fillId="0" borderId="0" xfId="0" applyNumberFormat="1" applyFont="1" applyAlignment="1">
      <alignment horizontal="right"/>
    </xf>
    <xf numFmtId="172" fontId="27" fillId="0" borderId="0" xfId="0" applyNumberFormat="1" applyFont="1" applyAlignment="1">
      <alignment horizontal="left"/>
    </xf>
    <xf numFmtId="0" fontId="27" fillId="0" borderId="0" xfId="0" applyFont="1" applyAlignment="1" applyProtection="1">
      <alignment horizontal="left"/>
      <protection locked="0"/>
    </xf>
    <xf numFmtId="0" fontId="37" fillId="0" borderId="0" xfId="1" applyAlignment="1" applyProtection="1">
      <alignment horizontal="right"/>
      <protection locked="0"/>
    </xf>
    <xf numFmtId="0" fontId="37" fillId="0" borderId="0" xfId="1" applyAlignment="1">
      <alignment horizontal="right"/>
    </xf>
    <xf numFmtId="0" fontId="36" fillId="0" borderId="0" xfId="1" applyFont="1" applyAlignment="1" applyProtection="1">
      <alignment horizontal="right"/>
      <protection locked="0"/>
    </xf>
    <xf numFmtId="0" fontId="0" fillId="0" borderId="0" xfId="0" applyAlignment="1">
      <alignment horizontal="left"/>
    </xf>
    <xf numFmtId="0" fontId="0" fillId="0" borderId="0" xfId="0" applyAlignment="1">
      <alignment horizontal="center"/>
    </xf>
    <xf numFmtId="0" fontId="37" fillId="0" borderId="0" xfId="1" applyFont="1" applyAlignment="1">
      <alignment horizontal="right"/>
    </xf>
    <xf numFmtId="0" fontId="36" fillId="0" borderId="0" xfId="1" applyFont="1" applyAlignment="1">
      <alignment horizontal="right"/>
    </xf>
    <xf numFmtId="166" fontId="37" fillId="0" borderId="0" xfId="1" applyNumberFormat="1" applyProtection="1">
      <alignment horizontal="left"/>
      <protection locked="0"/>
    </xf>
    <xf numFmtId="166" fontId="37" fillId="0" borderId="0" xfId="1" applyNumberFormat="1" applyFont="1" applyProtection="1">
      <alignment horizontal="left"/>
      <protection locked="0"/>
    </xf>
    <xf numFmtId="0" fontId="37" fillId="0" borderId="0" xfId="2" applyFont="1"/>
    <xf numFmtId="0" fontId="37" fillId="0" borderId="0" xfId="2" applyFont="1" applyAlignment="1" applyProtection="1">
      <alignment horizontal="right"/>
      <protection locked="0"/>
    </xf>
    <xf numFmtId="0" fontId="27" fillId="0" borderId="0"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6" xfId="0" applyFont="1" applyBorder="1" applyAlignment="1">
      <alignment horizontal="center" vertical="center"/>
    </xf>
    <xf numFmtId="0" fontId="27" fillId="0" borderId="0" xfId="0" applyFont="1" applyBorder="1" applyAlignment="1">
      <alignment horizontal="center" vertical="center"/>
    </xf>
    <xf numFmtId="0" fontId="27" fillId="0" borderId="0" xfId="0" applyFont="1" applyBorder="1" applyAlignment="1">
      <alignment horizontal="centerContinuous" vertical="center" wrapText="1"/>
    </xf>
    <xf numFmtId="0" fontId="0" fillId="0" borderId="0" xfId="0" applyBorder="1" applyAlignment="1">
      <alignment horizontal="center" vertical="center" wrapText="1"/>
    </xf>
    <xf numFmtId="0" fontId="27" fillId="0" borderId="6" xfId="0" applyFont="1" applyBorder="1" applyAlignment="1" applyProtection="1">
      <alignment horizontal="center" vertical="center" wrapText="1"/>
      <protection locked="0"/>
    </xf>
    <xf numFmtId="0" fontId="26" fillId="0" borderId="0" xfId="0" applyFont="1" applyAlignment="1">
      <alignment horizontal="left"/>
    </xf>
    <xf numFmtId="175" fontId="26" fillId="0" borderId="0" xfId="0" applyNumberFormat="1" applyFont="1" applyBorder="1" applyAlignment="1">
      <alignment horizontal="right"/>
    </xf>
    <xf numFmtId="175" fontId="20" fillId="0" borderId="0" xfId="0" applyNumberFormat="1" applyFont="1" applyBorder="1" applyAlignment="1">
      <alignment horizontal="right"/>
    </xf>
    <xf numFmtId="0" fontId="36" fillId="0" borderId="0" xfId="1" applyFont="1" applyBorder="1">
      <alignment horizontal="left"/>
    </xf>
    <xf numFmtId="0" fontId="2" fillId="0" borderId="0" xfId="0" applyFont="1" applyAlignment="1"/>
    <xf numFmtId="168" fontId="2" fillId="0" borderId="0" xfId="0" applyNumberFormat="1" applyFont="1" applyAlignment="1"/>
    <xf numFmtId="167" fontId="26" fillId="0" borderId="0" xfId="0" applyNumberFormat="1" applyFont="1" applyAlignment="1"/>
    <xf numFmtId="0" fontId="35" fillId="0" borderId="0" xfId="0" applyFont="1"/>
    <xf numFmtId="0" fontId="12" fillId="0" borderId="6" xfId="0" applyFont="1" applyBorder="1" applyAlignment="1" applyProtection="1">
      <alignment horizontal="center" vertical="center" wrapText="1"/>
      <protection locked="0"/>
    </xf>
    <xf numFmtId="0" fontId="27" fillId="0" borderId="5" xfId="0" applyFont="1" applyBorder="1" applyAlignment="1">
      <alignment horizontal="center" vertical="center"/>
    </xf>
    <xf numFmtId="49" fontId="27" fillId="0" borderId="0" xfId="0" applyNumberFormat="1" applyFont="1" applyAlignment="1">
      <alignment horizontal="left"/>
    </xf>
    <xf numFmtId="0" fontId="27" fillId="0" borderId="8" xfId="0" applyFont="1" applyBorder="1" applyAlignment="1">
      <alignment horizontal="center" vertical="center" wrapText="1"/>
    </xf>
    <xf numFmtId="0" fontId="27" fillId="0" borderId="8" xfId="0" applyFont="1" applyBorder="1" applyAlignment="1">
      <alignment horizontal="center" vertical="center"/>
    </xf>
    <xf numFmtId="49" fontId="31" fillId="0" borderId="0" xfId="0" applyNumberFormat="1" applyFont="1" applyAlignment="1">
      <alignment horizontal="right"/>
    </xf>
    <xf numFmtId="0" fontId="37" fillId="0" borderId="0" xfId="1">
      <alignment horizontal="left"/>
    </xf>
    <xf numFmtId="0" fontId="30" fillId="0" borderId="0" xfId="0" applyFont="1" applyBorder="1" applyAlignment="1">
      <alignment vertical="center"/>
    </xf>
    <xf numFmtId="0" fontId="27" fillId="0" borderId="0"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protection locked="0"/>
    </xf>
    <xf numFmtId="176" fontId="27" fillId="0" borderId="0" xfId="0" applyNumberFormat="1" applyFont="1" applyBorder="1" applyAlignment="1">
      <alignment horizontal="right"/>
    </xf>
    <xf numFmtId="176" fontId="31" fillId="0" borderId="0" xfId="0" applyNumberFormat="1" applyFont="1" applyBorder="1" applyAlignment="1">
      <alignment horizontal="right"/>
    </xf>
    <xf numFmtId="0" fontId="1" fillId="0" borderId="0" xfId="0" applyFont="1" applyAlignment="1" applyProtection="1">
      <alignment vertical="center"/>
      <protection locked="0"/>
    </xf>
    <xf numFmtId="179" fontId="32" fillId="0" borderId="0" xfId="0" applyNumberFormat="1" applyFont="1" applyBorder="1" applyAlignment="1">
      <alignment horizontal="right"/>
    </xf>
    <xf numFmtId="179" fontId="28" fillId="0" borderId="0" xfId="0" applyNumberFormat="1" applyFont="1" applyBorder="1" applyAlignment="1">
      <alignment horizontal="right"/>
    </xf>
    <xf numFmtId="165" fontId="32" fillId="0" borderId="0" xfId="0" applyNumberFormat="1" applyFont="1" applyBorder="1" applyAlignment="1">
      <alignment horizontal="right"/>
    </xf>
    <xf numFmtId="0" fontId="28" fillId="0" borderId="0" xfId="0" applyFont="1" applyBorder="1" applyAlignment="1">
      <alignment horizontal="left"/>
    </xf>
    <xf numFmtId="0" fontId="28" fillId="0" borderId="0" xfId="5" applyFont="1" applyBorder="1" applyAlignment="1">
      <alignment horizontal="left"/>
    </xf>
    <xf numFmtId="0" fontId="28" fillId="0" borderId="0" xfId="5" applyNumberFormat="1" applyFont="1" applyBorder="1" applyAlignment="1">
      <alignment horizontal="left"/>
    </xf>
    <xf numFmtId="0" fontId="28" fillId="0" borderId="0" xfId="4" applyFont="1" applyBorder="1" applyAlignment="1">
      <alignment horizontal="left"/>
    </xf>
    <xf numFmtId="0" fontId="36" fillId="0" borderId="0" xfId="0" applyFont="1"/>
    <xf numFmtId="0" fontId="36" fillId="0" borderId="0" xfId="0" applyFont="1" applyAlignment="1">
      <alignment horizontal="right"/>
    </xf>
    <xf numFmtId="0" fontId="31" fillId="0" borderId="0" xfId="0" applyFont="1" applyBorder="1" applyAlignment="1">
      <alignment horizontal="center"/>
    </xf>
    <xf numFmtId="49" fontId="39" fillId="0" borderId="0" xfId="0" applyNumberFormat="1" applyFont="1" applyAlignment="1">
      <alignment horizontal="left"/>
    </xf>
    <xf numFmtId="0" fontId="0" fillId="0" borderId="0" xfId="0" applyAlignment="1" applyProtection="1">
      <alignment wrapText="1"/>
    </xf>
    <xf numFmtId="0" fontId="35" fillId="0" borderId="0" xfId="0" applyFont="1" applyAlignment="1" applyProtection="1">
      <alignment wrapText="1"/>
    </xf>
    <xf numFmtId="0" fontId="16" fillId="0" borderId="0" xfId="0" applyFont="1" applyProtection="1"/>
    <xf numFmtId="0" fontId="18" fillId="0" borderId="0" xfId="0" applyFont="1" applyProtection="1"/>
    <xf numFmtId="0" fontId="16" fillId="0" borderId="0" xfId="0" applyFont="1" applyAlignment="1" applyProtection="1">
      <alignment vertical="center"/>
    </xf>
    <xf numFmtId="0" fontId="5" fillId="0" borderId="0" xfId="0" applyFont="1" applyAlignment="1" applyProtection="1">
      <alignment vertical="center"/>
    </xf>
    <xf numFmtId="0" fontId="16" fillId="0" borderId="0" xfId="0" applyFont="1" applyAlignment="1" applyProtection="1">
      <alignment horizontal="left" vertical="center"/>
    </xf>
    <xf numFmtId="0" fontId="2" fillId="0" borderId="0" xfId="0" applyFont="1" applyAlignment="1" applyProtection="1">
      <alignment horizontal="left" vertical="center"/>
    </xf>
    <xf numFmtId="0" fontId="3" fillId="0" borderId="0" xfId="0" applyFont="1" applyAlignment="1" applyProtection="1">
      <alignment vertical="center"/>
    </xf>
    <xf numFmtId="0" fontId="2" fillId="0" borderId="0" xfId="0" applyFont="1" applyAlignment="1" applyProtection="1">
      <alignment vertical="center"/>
    </xf>
    <xf numFmtId="0" fontId="0" fillId="0" borderId="0" xfId="0" applyAlignment="1" applyProtection="1">
      <alignment vertical="center"/>
    </xf>
    <xf numFmtId="0" fontId="6" fillId="0" borderId="0" xfId="0" applyFont="1" applyAlignment="1" applyProtection="1">
      <alignment vertical="center"/>
    </xf>
    <xf numFmtId="0" fontId="5" fillId="0" borderId="0" xfId="0" applyFont="1" applyAlignment="1" applyProtection="1">
      <alignment vertical="center"/>
      <protection locked="0"/>
    </xf>
    <xf numFmtId="49" fontId="31" fillId="0" borderId="0" xfId="0" applyNumberFormat="1" applyFont="1" applyAlignment="1">
      <alignment horizontal="left"/>
    </xf>
    <xf numFmtId="167" fontId="27" fillId="0" borderId="0" xfId="0" applyNumberFormat="1" applyFont="1" applyBorder="1" applyAlignment="1">
      <alignment horizontal="right"/>
    </xf>
    <xf numFmtId="167" fontId="31" fillId="0" borderId="0" xfId="0" applyNumberFormat="1" applyFont="1" applyBorder="1" applyAlignment="1">
      <alignment horizontal="right"/>
    </xf>
    <xf numFmtId="0" fontId="25" fillId="0" borderId="0" xfId="6" applyFont="1" applyBorder="1" applyAlignment="1" applyProtection="1">
      <alignment vertical="top"/>
      <protection locked="0"/>
    </xf>
    <xf numFmtId="0" fontId="25" fillId="0" borderId="1" xfId="6" applyFont="1" applyBorder="1" applyAlignment="1" applyProtection="1">
      <alignment vertical="top"/>
      <protection locked="0"/>
    </xf>
    <xf numFmtId="0" fontId="0" fillId="0" borderId="0" xfId="0" applyAlignment="1" applyProtection="1">
      <protection locked="0"/>
    </xf>
    <xf numFmtId="0" fontId="25" fillId="0" borderId="0" xfId="6" applyFont="1" applyBorder="1" applyAlignment="1" applyProtection="1">
      <protection locked="0"/>
    </xf>
    <xf numFmtId="0" fontId="26" fillId="0" borderId="0" xfId="0" applyFont="1" applyAlignment="1" applyProtection="1">
      <protection locked="0"/>
    </xf>
    <xf numFmtId="0" fontId="26" fillId="0" borderId="0" xfId="0" applyFont="1" applyProtection="1">
      <protection locked="0"/>
    </xf>
    <xf numFmtId="0" fontId="27" fillId="0" borderId="4" xfId="6" applyFont="1" applyBorder="1" applyAlignment="1" applyProtection="1">
      <alignment horizontal="center" vertical="center"/>
      <protection locked="0"/>
    </xf>
    <xf numFmtId="0" fontId="27" fillId="0" borderId="4" xfId="6" applyFont="1" applyBorder="1" applyAlignment="1" applyProtection="1">
      <alignment horizontal="center" vertical="center" wrapText="1"/>
      <protection locked="0"/>
    </xf>
    <xf numFmtId="0" fontId="27" fillId="0" borderId="1" xfId="6" applyFont="1" applyBorder="1" applyAlignment="1" applyProtection="1">
      <alignment horizontal="center" vertical="center" wrapText="1"/>
      <protection locked="0"/>
    </xf>
    <xf numFmtId="0" fontId="27" fillId="0" borderId="0" xfId="0" applyFont="1" applyProtection="1">
      <protection locked="0"/>
    </xf>
    <xf numFmtId="0" fontId="26" fillId="0" borderId="0" xfId="6" applyFont="1" applyAlignment="1" applyProtection="1">
      <alignment vertical="center"/>
      <protection locked="0"/>
    </xf>
    <xf numFmtId="0" fontId="27" fillId="0" borderId="0" xfId="6" applyFont="1" applyAlignment="1" applyProtection="1">
      <alignment vertical="center"/>
      <protection locked="0"/>
    </xf>
    <xf numFmtId="0" fontId="26" fillId="0" borderId="0" xfId="6" applyFont="1" applyAlignment="1" applyProtection="1">
      <protection locked="0"/>
    </xf>
    <xf numFmtId="0" fontId="27" fillId="0" borderId="0" xfId="6" applyFont="1" applyAlignment="1" applyProtection="1">
      <protection locked="0"/>
    </xf>
    <xf numFmtId="0" fontId="27" fillId="0" borderId="0" xfId="0" applyFont="1" applyFill="1" applyAlignment="1" applyProtection="1">
      <protection locked="0"/>
    </xf>
    <xf numFmtId="178" fontId="27" fillId="0" borderId="0" xfId="6" applyNumberFormat="1" applyFont="1" applyFill="1" applyAlignment="1" applyProtection="1">
      <alignment horizontal="right"/>
    </xf>
    <xf numFmtId="0" fontId="26" fillId="0" borderId="0" xfId="6" applyFont="1" applyBorder="1" applyAlignment="1" applyProtection="1">
      <protection locked="0"/>
    </xf>
    <xf numFmtId="0" fontId="26" fillId="0" borderId="0" xfId="6" applyFont="1" applyBorder="1" applyAlignment="1" applyProtection="1">
      <alignment vertical="center"/>
      <protection locked="0"/>
    </xf>
    <xf numFmtId="0" fontId="36" fillId="0" borderId="0" xfId="6" applyFont="1" applyAlignment="1" applyProtection="1">
      <protection locked="0"/>
    </xf>
    <xf numFmtId="0" fontId="27" fillId="0" borderId="0" xfId="0" applyFont="1" applyFill="1" applyAlignment="1" applyProtection="1">
      <alignment horizontal="right"/>
      <protection locked="0"/>
    </xf>
    <xf numFmtId="0" fontId="26" fillId="0" borderId="0" xfId="6" applyFont="1" applyProtection="1">
      <protection locked="0"/>
    </xf>
    <xf numFmtId="0" fontId="0" fillId="0" borderId="0" xfId="0" applyAlignment="1" applyProtection="1">
      <alignment wrapText="1"/>
      <protection locked="0"/>
    </xf>
    <xf numFmtId="0" fontId="26" fillId="0" borderId="0" xfId="6" applyFont="1" applyAlignment="1" applyProtection="1">
      <alignment wrapText="1"/>
      <protection locked="0"/>
    </xf>
    <xf numFmtId="0" fontId="26" fillId="0" borderId="0" xfId="6" applyFont="1" applyAlignment="1" applyProtection="1">
      <alignment vertical="center" wrapText="1"/>
      <protection locked="0"/>
    </xf>
    <xf numFmtId="0" fontId="31" fillId="0" borderId="0" xfId="0" applyFont="1" applyFill="1" applyAlignment="1" applyProtection="1">
      <alignment horizontal="right"/>
      <protection locked="0"/>
    </xf>
    <xf numFmtId="0" fontId="27" fillId="0" borderId="0" xfId="0" applyFont="1" applyFill="1" applyAlignment="1" applyProtection="1">
      <alignment vertical="center"/>
      <protection locked="0"/>
    </xf>
    <xf numFmtId="177" fontId="26" fillId="0" borderId="0" xfId="0" applyNumberFormat="1" applyFont="1" applyAlignment="1" applyProtection="1">
      <alignment horizontal="right"/>
      <protection locked="0"/>
    </xf>
    <xf numFmtId="0" fontId="20" fillId="0" borderId="0" xfId="0" applyFont="1" applyFill="1" applyAlignment="1" applyProtection="1">
      <protection locked="0"/>
    </xf>
    <xf numFmtId="0" fontId="35" fillId="0" borderId="0" xfId="0" applyFont="1" applyAlignment="1">
      <alignment vertical="center" wrapText="1"/>
    </xf>
    <xf numFmtId="0" fontId="36" fillId="0" borderId="0" xfId="1" applyFont="1" applyAlignment="1">
      <alignment horizontal="left"/>
    </xf>
    <xf numFmtId="0" fontId="27" fillId="0" borderId="0" xfId="0" applyFont="1" applyAlignment="1">
      <alignment horizontal="right"/>
    </xf>
    <xf numFmtId="171" fontId="27" fillId="0" borderId="0" xfId="0" applyNumberFormat="1" applyFont="1" applyBorder="1" applyAlignment="1">
      <alignment horizontal="right"/>
    </xf>
    <xf numFmtId="0" fontId="37" fillId="0" borderId="0" xfId="1" applyFont="1">
      <alignment horizontal="left"/>
    </xf>
    <xf numFmtId="0" fontId="37" fillId="0" borderId="0" xfId="1" applyNumberFormat="1" applyFont="1" applyProtection="1">
      <alignment horizontal="left"/>
      <protection locked="0"/>
    </xf>
    <xf numFmtId="0" fontId="31" fillId="0" borderId="0" xfId="6" applyFont="1" applyAlignment="1" applyProtection="1">
      <alignment horizontal="right" wrapText="1"/>
      <protection locked="0"/>
    </xf>
    <xf numFmtId="0" fontId="36" fillId="0" borderId="0" xfId="1" applyFont="1" applyAlignment="1">
      <alignment horizontal="left" wrapText="1"/>
    </xf>
    <xf numFmtId="0" fontId="29" fillId="0" borderId="0" xfId="0" applyFont="1" applyAlignment="1" applyProtection="1">
      <alignment horizontal="left" vertical="center" wrapText="1"/>
      <protection locked="0"/>
    </xf>
    <xf numFmtId="0" fontId="42" fillId="0" borderId="0" xfId="2" applyFont="1" applyProtection="1"/>
    <xf numFmtId="49" fontId="27" fillId="0" borderId="0" xfId="0" applyNumberFormat="1" applyFont="1" applyAlignment="1">
      <alignment horizontal="center"/>
    </xf>
    <xf numFmtId="49" fontId="31" fillId="0" borderId="0" xfId="0" applyNumberFormat="1" applyFont="1" applyAlignment="1">
      <alignment horizontal="center"/>
    </xf>
    <xf numFmtId="0" fontId="14" fillId="0" borderId="0" xfId="0" applyFont="1" applyAlignment="1" applyProtection="1">
      <alignment vertical="center" wrapText="1"/>
      <protection locked="0"/>
    </xf>
    <xf numFmtId="0" fontId="13" fillId="0" borderId="0" xfId="0" applyFont="1" applyAlignment="1" applyProtection="1">
      <alignment vertical="center" wrapText="1"/>
      <protection locked="0"/>
    </xf>
    <xf numFmtId="0" fontId="21" fillId="0" borderId="0" xfId="3" applyAlignment="1" applyProtection="1"/>
    <xf numFmtId="0" fontId="19" fillId="0" borderId="0" xfId="0" applyFont="1" applyProtection="1"/>
    <xf numFmtId="0" fontId="29" fillId="0" borderId="0" xfId="0" applyFont="1" applyAlignment="1" applyProtection="1">
      <alignment horizontal="left" vertical="center" wrapText="1"/>
      <protection locked="0"/>
    </xf>
    <xf numFmtId="0" fontId="2" fillId="0" borderId="0" xfId="0" applyFont="1" applyAlignment="1" applyProtection="1">
      <alignment vertical="center"/>
      <protection locked="0"/>
    </xf>
    <xf numFmtId="0" fontId="27" fillId="0" borderId="0" xfId="0" applyFont="1" applyBorder="1" applyAlignment="1">
      <alignment horizontal="center"/>
    </xf>
    <xf numFmtId="180" fontId="27" fillId="0" borderId="0" xfId="6" applyNumberFormat="1" applyFont="1" applyFill="1" applyAlignment="1" applyProtection="1">
      <alignment horizontal="right"/>
    </xf>
    <xf numFmtId="173" fontId="27" fillId="0" borderId="8" xfId="0" applyNumberFormat="1" applyFont="1" applyBorder="1" applyAlignment="1">
      <alignment horizontal="center" vertical="center" wrapText="1"/>
    </xf>
    <xf numFmtId="0" fontId="27" fillId="0" borderId="5" xfId="0" applyFont="1" applyBorder="1" applyAlignment="1">
      <alignment horizontal="center" vertical="center"/>
    </xf>
    <xf numFmtId="0" fontId="27" fillId="0" borderId="2" xfId="0" applyFont="1" applyBorder="1" applyAlignment="1">
      <alignment horizontal="center" vertical="center"/>
    </xf>
    <xf numFmtId="0" fontId="27" fillId="0" borderId="8" xfId="0" applyFont="1" applyBorder="1" applyAlignment="1">
      <alignment horizontal="center" vertical="center" wrapText="1"/>
    </xf>
    <xf numFmtId="176" fontId="31" fillId="0" borderId="0" xfId="0" applyNumberFormat="1" applyFont="1" applyFill="1" applyBorder="1" applyAlignment="1">
      <alignment horizontal="right"/>
    </xf>
    <xf numFmtId="176" fontId="27" fillId="0" borderId="0" xfId="0" applyNumberFormat="1" applyFont="1" applyFill="1" applyBorder="1" applyAlignment="1">
      <alignment horizontal="right"/>
    </xf>
    <xf numFmtId="0" fontId="37" fillId="0" borderId="0" xfId="2" applyFont="1" applyAlignment="1">
      <alignment horizontal="left"/>
    </xf>
    <xf numFmtId="0" fontId="37" fillId="0" borderId="0" xfId="2" applyFont="1" applyAlignment="1">
      <alignment horizontal="right"/>
    </xf>
    <xf numFmtId="0" fontId="36" fillId="0" borderId="0" xfId="2" applyFont="1" applyAlignment="1">
      <alignment horizontal="right"/>
    </xf>
    <xf numFmtId="174" fontId="27" fillId="0" borderId="0" xfId="5" applyNumberFormat="1" applyFont="1" applyBorder="1" applyAlignment="1">
      <alignment horizontal="center"/>
    </xf>
    <xf numFmtId="49" fontId="27" fillId="0" borderId="0" xfId="5" applyNumberFormat="1" applyFont="1" applyBorder="1" applyAlignment="1">
      <alignment horizontal="left"/>
    </xf>
    <xf numFmtId="0" fontId="27" fillId="0" borderId="0" xfId="5" applyNumberFormat="1" applyFont="1" applyBorder="1" applyAlignment="1">
      <alignment horizontal="left"/>
    </xf>
    <xf numFmtId="0" fontId="21" fillId="0" borderId="0" xfId="2" applyFont="1"/>
    <xf numFmtId="0" fontId="0" fillId="2" borderId="0" xfId="0" applyFill="1" applyAlignment="1" applyProtection="1">
      <protection locked="0"/>
    </xf>
    <xf numFmtId="0" fontId="2" fillId="2" borderId="0" xfId="0" applyFont="1" applyFill="1" applyBorder="1"/>
    <xf numFmtId="171" fontId="2" fillId="2" borderId="0" xfId="0" applyNumberFormat="1" applyFont="1" applyFill="1" applyAlignment="1" applyProtection="1">
      <protection locked="0"/>
    </xf>
    <xf numFmtId="0" fontId="3" fillId="2" borderId="0" xfId="0" applyFont="1" applyFill="1"/>
    <xf numFmtId="0" fontId="38" fillId="0" borderId="0" xfId="2" applyAlignment="1" applyProtection="1">
      <alignment horizontal="right"/>
      <protection locked="0"/>
    </xf>
    <xf numFmtId="0" fontId="46" fillId="0" borderId="0" xfId="0" applyFont="1" applyAlignment="1">
      <alignment horizontal="right"/>
    </xf>
    <xf numFmtId="166" fontId="44" fillId="0" borderId="0" xfId="1" applyNumberFormat="1" applyFont="1" applyProtection="1">
      <alignment horizontal="left"/>
      <protection locked="0"/>
    </xf>
    <xf numFmtId="0" fontId="45" fillId="0" borderId="0" xfId="0" applyFont="1" applyAlignment="1">
      <alignment horizontal="right"/>
    </xf>
    <xf numFmtId="0" fontId="44" fillId="0" borderId="0" xfId="1" applyNumberFormat="1" applyFont="1" applyProtection="1">
      <alignment horizontal="left"/>
      <protection locked="0"/>
    </xf>
    <xf numFmtId="0" fontId="44" fillId="0" borderId="0" xfId="2" applyFont="1" applyAlignment="1">
      <alignment horizontal="right"/>
    </xf>
    <xf numFmtId="0" fontId="44" fillId="0" borderId="0" xfId="2" applyFont="1"/>
    <xf numFmtId="0" fontId="44" fillId="0" borderId="0" xfId="2" applyFont="1" applyAlignment="1">
      <alignment horizontal="left"/>
    </xf>
    <xf numFmtId="0" fontId="44" fillId="0" borderId="0" xfId="1" applyFont="1">
      <alignment horizontal="left"/>
    </xf>
    <xf numFmtId="0" fontId="44" fillId="0" borderId="0" xfId="2" applyNumberFormat="1" applyFont="1" applyAlignment="1" applyProtection="1">
      <alignment horizontal="left"/>
      <protection locked="0"/>
    </xf>
    <xf numFmtId="0" fontId="45" fillId="0" borderId="0" xfId="2" applyFont="1" applyAlignment="1" applyProtection="1">
      <alignment horizontal="right"/>
      <protection locked="0"/>
    </xf>
    <xf numFmtId="0" fontId="45" fillId="0" borderId="0" xfId="2" applyFont="1" applyAlignment="1">
      <alignment horizontal="right"/>
    </xf>
    <xf numFmtId="165" fontId="28" fillId="0" borderId="0" xfId="0" applyNumberFormat="1" applyFont="1" applyFill="1" applyBorder="1" applyAlignment="1">
      <alignment horizontal="right"/>
    </xf>
    <xf numFmtId="0" fontId="9" fillId="0" borderId="0" xfId="0" applyFont="1" applyAlignment="1" applyProtection="1">
      <alignment horizontal="center" vertical="top" textRotation="180"/>
    </xf>
    <xf numFmtId="0" fontId="11" fillId="0" borderId="0" xfId="0" applyFont="1" applyAlignment="1" applyProtection="1">
      <alignment horizontal="center" vertical="top" textRotation="180"/>
    </xf>
    <xf numFmtId="0" fontId="6" fillId="0" borderId="0" xfId="0" applyFont="1" applyAlignment="1" applyProtection="1">
      <alignment horizontal="left" wrapText="1"/>
    </xf>
    <xf numFmtId="0" fontId="14" fillId="0" borderId="0" xfId="0" applyFont="1" applyAlignment="1">
      <alignment horizontal="left"/>
    </xf>
    <xf numFmtId="0" fontId="22" fillId="0" borderId="0" xfId="0" applyFont="1" applyAlignment="1">
      <alignment horizontal="right" vertical="top" textRotation="180"/>
    </xf>
    <xf numFmtId="0" fontId="23" fillId="0" borderId="0" xfId="0" applyFont="1" applyAlignment="1">
      <alignment horizontal="right" vertical="top" textRotation="180"/>
    </xf>
    <xf numFmtId="0" fontId="36" fillId="0" borderId="0" xfId="1" applyFont="1" applyBorder="1">
      <alignment horizontal="left"/>
    </xf>
    <xf numFmtId="0" fontId="36" fillId="0" borderId="0" xfId="1" applyFont="1">
      <alignment horizontal="left"/>
    </xf>
    <xf numFmtId="0" fontId="27" fillId="0" borderId="9" xfId="0" applyFont="1" applyBorder="1" applyAlignment="1">
      <alignment horizontal="center" vertical="center"/>
    </xf>
    <xf numFmtId="0" fontId="27" fillId="0" borderId="4" xfId="0" applyFont="1" applyBorder="1" applyAlignment="1">
      <alignment horizontal="center" vertical="center"/>
    </xf>
    <xf numFmtId="0" fontId="27" fillId="0" borderId="10" xfId="0" applyFont="1" applyBorder="1" applyAlignment="1">
      <alignment horizontal="center" vertical="center" wrapText="1"/>
    </xf>
    <xf numFmtId="0" fontId="27" fillId="0" borderId="7" xfId="0" applyFont="1" applyBorder="1" applyAlignment="1">
      <alignment horizontal="center" vertical="center"/>
    </xf>
    <xf numFmtId="0" fontId="27" fillId="0" borderId="5" xfId="0" applyFont="1" applyBorder="1" applyAlignment="1">
      <alignment horizontal="center" vertical="center"/>
    </xf>
    <xf numFmtId="0" fontId="27" fillId="0" borderId="3" xfId="0" applyFont="1" applyBorder="1" applyAlignment="1">
      <alignment horizontal="center" vertical="center"/>
    </xf>
    <xf numFmtId="0" fontId="27" fillId="0" borderId="2" xfId="0" applyFont="1" applyBorder="1" applyAlignment="1">
      <alignment horizontal="center" vertical="center"/>
    </xf>
    <xf numFmtId="0" fontId="36" fillId="0" borderId="0" xfId="2" applyFont="1" applyBorder="1" applyAlignment="1">
      <alignment horizontal="left"/>
    </xf>
    <xf numFmtId="0" fontId="36" fillId="0" borderId="0" xfId="2" applyFont="1" applyAlignment="1">
      <alignment horizontal="left"/>
    </xf>
    <xf numFmtId="0" fontId="36" fillId="0" borderId="0" xfId="2" applyFont="1" applyFill="1" applyBorder="1" applyAlignment="1">
      <alignment horizontal="left"/>
    </xf>
    <xf numFmtId="168" fontId="27" fillId="0" borderId="0" xfId="0" applyNumberFormat="1" applyFont="1" applyFill="1" applyBorder="1" applyAlignment="1">
      <alignment horizontal="center"/>
    </xf>
    <xf numFmtId="0" fontId="27" fillId="0" borderId="0" xfId="0" applyFont="1" applyBorder="1" applyAlignment="1">
      <alignment horizontal="center"/>
    </xf>
    <xf numFmtId="0" fontId="36" fillId="0" borderId="0" xfId="2" applyFont="1" applyAlignment="1" applyProtection="1">
      <alignment horizontal="left" wrapText="1"/>
      <protection locked="0"/>
    </xf>
    <xf numFmtId="0" fontId="36" fillId="0" borderId="0" xfId="2" applyFont="1" applyAlignment="1">
      <alignment horizontal="left" wrapText="1"/>
    </xf>
    <xf numFmtId="169" fontId="27" fillId="0" borderId="0" xfId="0" applyNumberFormat="1" applyFont="1" applyFill="1" applyBorder="1" applyAlignment="1" applyProtection="1">
      <alignment horizontal="center"/>
      <protection locked="0"/>
    </xf>
    <xf numFmtId="0" fontId="31" fillId="0" borderId="0" xfId="0" applyFont="1" applyBorder="1" applyAlignment="1" applyProtection="1">
      <alignment horizontal="center"/>
    </xf>
    <xf numFmtId="0" fontId="33" fillId="0" borderId="0" xfId="0" applyFont="1" applyBorder="1" applyAlignment="1">
      <alignment horizontal="center"/>
    </xf>
    <xf numFmtId="0" fontId="27" fillId="0" borderId="9" xfId="0" applyFont="1" applyBorder="1" applyAlignment="1" applyProtection="1">
      <alignment horizontal="center" vertical="center" wrapText="1"/>
      <protection locked="0"/>
    </xf>
    <xf numFmtId="0" fontId="0" fillId="0" borderId="11" xfId="0" applyBorder="1" applyAlignment="1">
      <alignment horizontal="center" vertical="center" wrapText="1"/>
    </xf>
    <xf numFmtId="0" fontId="0" fillId="0" borderId="4" xfId="0" applyBorder="1" applyAlignment="1">
      <alignment horizontal="center" vertical="center" wrapText="1"/>
    </xf>
    <xf numFmtId="0" fontId="27" fillId="0" borderId="8" xfId="0" applyFont="1" applyBorder="1" applyAlignment="1" applyProtection="1">
      <alignment horizontal="center" vertical="center" wrapText="1"/>
      <protection locked="0"/>
    </xf>
    <xf numFmtId="0" fontId="27" fillId="0" borderId="5" xfId="0" applyFont="1" applyBorder="1" applyAlignment="1" applyProtection="1">
      <alignment horizontal="center" vertical="center"/>
      <protection locked="0"/>
    </xf>
    <xf numFmtId="0" fontId="27" fillId="0" borderId="3" xfId="0" applyFont="1" applyBorder="1" applyAlignment="1" applyProtection="1">
      <alignment horizontal="center" vertical="center"/>
      <protection locked="0"/>
    </xf>
    <xf numFmtId="0" fontId="27" fillId="0" borderId="5" xfId="0" applyFont="1" applyBorder="1" applyAlignment="1" applyProtection="1">
      <alignment horizontal="center" vertical="center" wrapText="1"/>
      <protection locked="0"/>
    </xf>
    <xf numFmtId="0" fontId="36" fillId="0" borderId="0" xfId="2" applyFont="1" applyBorder="1" applyAlignment="1">
      <alignment horizontal="left" wrapText="1"/>
    </xf>
    <xf numFmtId="0" fontId="27"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31" fillId="0" borderId="0" xfId="0" applyFont="1" applyAlignment="1">
      <alignment horizontal="center"/>
    </xf>
    <xf numFmtId="0" fontId="33" fillId="0" borderId="0" xfId="0" applyFont="1" applyAlignment="1">
      <alignment horizontal="center"/>
    </xf>
    <xf numFmtId="0" fontId="27" fillId="0" borderId="9" xfId="0" applyFont="1" applyBorder="1" applyAlignment="1">
      <alignment horizontal="center" vertical="center" wrapText="1"/>
    </xf>
    <xf numFmtId="0" fontId="27" fillId="0" borderId="12" xfId="0" applyFont="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27" fillId="0" borderId="8" xfId="0" applyFont="1" applyBorder="1" applyAlignment="1">
      <alignment horizontal="center" vertical="center" wrapText="1"/>
    </xf>
    <xf numFmtId="0" fontId="27" fillId="0" borderId="8" xfId="0" applyFont="1" applyBorder="1" applyAlignment="1">
      <alignment horizontal="center" vertical="center"/>
    </xf>
    <xf numFmtId="0" fontId="0" fillId="0" borderId="6" xfId="0" applyBorder="1" applyAlignment="1">
      <alignment horizontal="center" vertical="center"/>
    </xf>
    <xf numFmtId="0" fontId="27" fillId="0" borderId="12" xfId="0" applyFont="1"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2" xfId="0" applyBorder="1" applyAlignment="1">
      <alignment horizontal="center" vertical="center"/>
    </xf>
    <xf numFmtId="0" fontId="0" fillId="0" borderId="14" xfId="0" applyBorder="1" applyAlignment="1">
      <alignment horizontal="center" vertical="center"/>
    </xf>
    <xf numFmtId="49" fontId="36" fillId="0" borderId="0" xfId="2" applyNumberFormat="1" applyFont="1" applyAlignment="1">
      <alignment horizontal="left" wrapText="1"/>
    </xf>
    <xf numFmtId="0" fontId="27" fillId="0" borderId="10" xfId="0" applyFont="1"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49" fontId="27" fillId="0" borderId="9" xfId="0" applyNumberFormat="1" applyFont="1" applyBorder="1" applyAlignment="1" applyProtection="1">
      <alignment horizontal="center" vertical="center" wrapText="1"/>
      <protection locked="0"/>
    </xf>
    <xf numFmtId="0" fontId="0" fillId="0" borderId="11" xfId="0" applyBorder="1" applyAlignment="1"/>
    <xf numFmtId="0" fontId="0" fillId="0" borderId="4" xfId="0" applyBorder="1" applyAlignment="1"/>
    <xf numFmtId="0" fontId="27" fillId="0" borderId="5" xfId="0" applyFont="1" applyBorder="1" applyAlignment="1">
      <alignment horizontal="center" vertical="center" wrapText="1"/>
    </xf>
    <xf numFmtId="0" fontId="0" fillId="0" borderId="3" xfId="0" applyBorder="1" applyAlignment="1">
      <alignment horizontal="center" vertical="center"/>
    </xf>
    <xf numFmtId="0" fontId="27" fillId="0" borderId="11" xfId="0" applyFont="1" applyBorder="1" applyAlignment="1">
      <alignment horizontal="center" vertical="center"/>
    </xf>
    <xf numFmtId="49" fontId="27" fillId="0" borderId="5" xfId="0" applyNumberFormat="1" applyFont="1" applyBorder="1" applyAlignment="1" applyProtection="1">
      <alignment horizontal="center" vertical="center" wrapText="1"/>
      <protection locked="0"/>
    </xf>
    <xf numFmtId="49" fontId="27" fillId="0" borderId="2" xfId="0" applyNumberFormat="1" applyFont="1" applyBorder="1" applyAlignment="1" applyProtection="1">
      <alignment horizontal="center" vertical="center" wrapText="1"/>
      <protection locked="0"/>
    </xf>
    <xf numFmtId="0" fontId="0" fillId="0" borderId="3" xfId="0" applyBorder="1" applyAlignment="1">
      <alignment horizontal="center" vertical="center" wrapText="1"/>
    </xf>
    <xf numFmtId="0" fontId="31" fillId="0" borderId="0" xfId="0" applyFont="1" applyBorder="1" applyAlignment="1">
      <alignment horizontal="center"/>
    </xf>
    <xf numFmtId="0" fontId="0" fillId="0" borderId="0" xfId="0" applyAlignment="1"/>
    <xf numFmtId="0" fontId="27" fillId="0" borderId="3" xfId="0" applyFont="1" applyBorder="1" applyAlignment="1">
      <alignment horizontal="center" vertical="center" wrapText="1"/>
    </xf>
    <xf numFmtId="0" fontId="0" fillId="0" borderId="2" xfId="0" applyBorder="1" applyAlignment="1">
      <alignment horizontal="center" vertical="center" wrapText="1"/>
    </xf>
    <xf numFmtId="0" fontId="27" fillId="0" borderId="8" xfId="0" applyFont="1" applyBorder="1" applyAlignment="1">
      <alignment horizontal="center"/>
    </xf>
    <xf numFmtId="0" fontId="29" fillId="0" borderId="0" xfId="0" applyFont="1" applyAlignment="1" applyProtection="1">
      <alignment horizontal="left" vertical="center" wrapText="1"/>
      <protection locked="0"/>
    </xf>
    <xf numFmtId="0" fontId="45" fillId="0" borderId="0" xfId="2" applyFont="1" applyFill="1" applyBorder="1" applyAlignment="1">
      <alignment horizontal="left"/>
    </xf>
    <xf numFmtId="0" fontId="27" fillId="0" borderId="6" xfId="6" applyFont="1" applyBorder="1" applyAlignment="1" applyProtection="1">
      <alignment horizontal="center" vertical="center" wrapText="1"/>
      <protection locked="0"/>
    </xf>
    <xf numFmtId="0" fontId="0" fillId="0" borderId="9"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27" fillId="0" borderId="2" xfId="0" applyFont="1" applyBorder="1" applyAlignment="1" applyProtection="1">
      <alignment horizontal="center" vertical="center"/>
      <protection locked="0"/>
    </xf>
    <xf numFmtId="0" fontId="27" fillId="0" borderId="10"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protection locked="0"/>
    </xf>
    <xf numFmtId="0" fontId="27" fillId="0" borderId="5" xfId="6" applyFont="1" applyBorder="1" applyAlignment="1" applyProtection="1">
      <alignment horizontal="center" vertical="center" wrapText="1"/>
      <protection locked="0"/>
    </xf>
    <xf numFmtId="1" fontId="31" fillId="0" borderId="0" xfId="6" applyNumberFormat="1" applyFont="1" applyAlignment="1" applyProtection="1">
      <alignment horizontal="center"/>
      <protection locked="0"/>
    </xf>
    <xf numFmtId="164" fontId="31" fillId="0" borderId="0" xfId="6" applyNumberFormat="1" applyFont="1" applyAlignment="1" applyProtection="1">
      <alignment horizontal="center"/>
      <protection locked="0"/>
    </xf>
    <xf numFmtId="0" fontId="45" fillId="0" borderId="0" xfId="2" applyFont="1" applyAlignment="1">
      <alignment horizontal="left"/>
    </xf>
    <xf numFmtId="173" fontId="27" fillId="0" borderId="5" xfId="0" applyNumberFormat="1" applyFont="1" applyBorder="1" applyAlignment="1">
      <alignment horizontal="center" vertical="center" wrapText="1"/>
    </xf>
    <xf numFmtId="173" fontId="27" fillId="0" borderId="3" xfId="0" applyNumberFormat="1" applyFont="1" applyBorder="1" applyAlignment="1">
      <alignment horizontal="center" vertical="center" wrapText="1"/>
    </xf>
    <xf numFmtId="173" fontId="27" fillId="0" borderId="2" xfId="0" applyNumberFormat="1" applyFont="1" applyBorder="1" applyAlignment="1">
      <alignment horizontal="center" vertical="center" wrapText="1"/>
    </xf>
    <xf numFmtId="173" fontId="27" fillId="0" borderId="12" xfId="0" applyNumberFormat="1" applyFont="1" applyBorder="1" applyAlignment="1">
      <alignment horizontal="center" vertical="center" wrapText="1"/>
    </xf>
    <xf numFmtId="173" fontId="27" fillId="0" borderId="13" xfId="0" applyNumberFormat="1" applyFont="1" applyBorder="1" applyAlignment="1">
      <alignment horizontal="center" vertical="center" wrapText="1"/>
    </xf>
    <xf numFmtId="0" fontId="31" fillId="0" borderId="6" xfId="0" applyFont="1" applyBorder="1" applyAlignment="1">
      <alignment horizontal="center" vertical="center" wrapText="1"/>
    </xf>
    <xf numFmtId="0" fontId="31" fillId="0" borderId="9"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4" xfId="0" applyFont="1" applyBorder="1" applyAlignment="1">
      <alignment horizontal="center" vertical="center" wrapText="1"/>
    </xf>
    <xf numFmtId="173" fontId="27" fillId="0" borderId="10" xfId="0" applyNumberFormat="1" applyFont="1" applyBorder="1" applyAlignment="1">
      <alignment horizontal="center" vertical="center" wrapText="1"/>
    </xf>
    <xf numFmtId="173" fontId="27" fillId="0" borderId="7" xfId="0" applyNumberFormat="1" applyFont="1" applyBorder="1" applyAlignment="1">
      <alignment horizontal="center" vertical="center" wrapText="1"/>
    </xf>
    <xf numFmtId="0" fontId="36" fillId="0" borderId="0" xfId="2" applyFont="1" applyFill="1" applyBorder="1" applyAlignment="1">
      <alignment horizontal="left" wrapText="1"/>
    </xf>
    <xf numFmtId="173" fontId="27" fillId="0" borderId="8" xfId="0" applyNumberFormat="1" applyFont="1" applyBorder="1" applyAlignment="1">
      <alignment horizontal="center" vertical="center" wrapText="1"/>
    </xf>
    <xf numFmtId="170" fontId="27" fillId="0" borderId="9" xfId="5" applyNumberFormat="1"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wrapText="1"/>
    </xf>
    <xf numFmtId="0" fontId="27" fillId="0" borderId="8" xfId="0" applyFont="1" applyBorder="1" applyAlignment="1">
      <alignment wrapText="1"/>
    </xf>
    <xf numFmtId="0" fontId="27" fillId="0" borderId="8" xfId="0" applyFont="1" applyBorder="1" applyAlignment="1"/>
  </cellXfs>
  <cellStyles count="7">
    <cellStyle name="Besuchter Hyperlink" xfId="1" builtinId="9"/>
    <cellStyle name="Hyperlink" xfId="2" builtinId="8"/>
    <cellStyle name="Hyperlink_AfS_SB_S1bis3" xfId="3"/>
    <cellStyle name="Standard" xfId="0" builtinId="0"/>
    <cellStyle name="Standard_16" xfId="4"/>
    <cellStyle name="Standard_AUJA-4A" xfId="5"/>
    <cellStyle name="Standard_AUJA-5A"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C2400"/>
      <rgbColor rgb="006E4100"/>
      <rgbColor rgb="00C87700"/>
      <rgbColor rgb="00FFA623"/>
      <rgbColor rgb="00FFDBA5"/>
      <rgbColor rgb="00FFF3E1"/>
      <rgbColor rgb="00000000"/>
      <rgbColor rgb="00000000"/>
      <rgbColor rgb="00F40404"/>
      <rgbColor rgb="00B90303"/>
      <rgbColor rgb="00FD9D9D"/>
      <rgbColor rgb="00FEE2E2"/>
      <rgbColor rgb="00000000"/>
      <rgbColor rgb="00D22031"/>
      <rgbColor rgb="00000000"/>
      <rgbColor rgb="0096969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'T10 G1'!$P$255:$P$261</c:f>
              <c:strCache>
                <c:ptCount val="7"/>
                <c:pt idx="0">
                  <c:v>Europäische Union</c:v>
                </c:pt>
                <c:pt idx="1">
                  <c:v>Nicht-EU-Länder</c:v>
                </c:pt>
                <c:pt idx="2">
                  <c:v>Staatenlos, ungeklärt, ohne Angabe</c:v>
                </c:pt>
                <c:pt idx="3">
                  <c:v>Afrika</c:v>
                </c:pt>
                <c:pt idx="4">
                  <c:v>Amerika</c:v>
                </c:pt>
                <c:pt idx="5">
                  <c:v>Asien</c:v>
                </c:pt>
                <c:pt idx="6">
                  <c:v>Australien/Ozeanien/Antarktis</c:v>
                </c:pt>
              </c:strCache>
            </c:strRef>
          </c:cat>
          <c:val>
            <c:numRef>
              <c:f>'T10 G1'!$Q$255:$Q$261</c:f>
              <c:numCache>
                <c:formatCode>0.0</c:formatCode>
                <c:ptCount val="7"/>
                <c:pt idx="0">
                  <c:v>38.299999999999997</c:v>
                </c:pt>
                <c:pt idx="1">
                  <c:v>27.4</c:v>
                </c:pt>
                <c:pt idx="2">
                  <c:v>3.3</c:v>
                </c:pt>
                <c:pt idx="3">
                  <c:v>4.3</c:v>
                </c:pt>
                <c:pt idx="4">
                  <c:v>5.6</c:v>
                </c:pt>
                <c:pt idx="5">
                  <c:v>20.5</c:v>
                </c:pt>
                <c:pt idx="6">
                  <c:v>0.7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w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7.wmf"/><Relationship Id="rId1"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2567940</xdr:colOff>
      <xdr:row>5</xdr:row>
      <xdr:rowOff>411480</xdr:rowOff>
    </xdr:from>
    <xdr:to>
      <xdr:col>2</xdr:col>
      <xdr:colOff>38100</xdr:colOff>
      <xdr:row>6</xdr:row>
      <xdr:rowOff>152400</xdr:rowOff>
    </xdr:to>
    <xdr:pic>
      <xdr:nvPicPr>
        <xdr:cNvPr id="103463" name="Picture 1" descr="AfS_Winkel_l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67940" y="246888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1638206</xdr:colOff>
      <xdr:row>12</xdr:row>
      <xdr:rowOff>144780</xdr:rowOff>
    </xdr:from>
    <xdr:to>
      <xdr:col>2</xdr:col>
      <xdr:colOff>3451860</xdr:colOff>
      <xdr:row>32</xdr:row>
      <xdr:rowOff>22860</xdr:rowOff>
    </xdr:to>
    <xdr:pic>
      <xdr:nvPicPr>
        <xdr:cNvPr id="2" name="Grafik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38206" y="5379720"/>
          <a:ext cx="4526374" cy="320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38</xdr:row>
      <xdr:rowOff>0</xdr:rowOff>
    </xdr:from>
    <xdr:to>
      <xdr:col>4</xdr:col>
      <xdr:colOff>693420</xdr:colOff>
      <xdr:row>41</xdr:row>
      <xdr:rowOff>83820</xdr:rowOff>
    </xdr:to>
    <xdr:sp macro="" textlink="">
      <xdr:nvSpPr>
        <xdr:cNvPr id="72858" name="AutoShape 2049"/>
        <xdr:cNvSpPr>
          <a:spLocks noChangeAspect="1" noChangeArrowheads="1"/>
        </xdr:cNvSpPr>
      </xdr:nvSpPr>
      <xdr:spPr bwMode="auto">
        <a:xfrm>
          <a:off x="3063240" y="6766560"/>
          <a:ext cx="693420" cy="495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4</xdr:col>
      <xdr:colOff>1661160</xdr:colOff>
      <xdr:row>43</xdr:row>
      <xdr:rowOff>0</xdr:rowOff>
    </xdr:from>
    <xdr:to>
      <xdr:col>5</xdr:col>
      <xdr:colOff>45720</xdr:colOff>
      <xdr:row>44</xdr:row>
      <xdr:rowOff>30480</xdr:rowOff>
    </xdr:to>
    <xdr:pic>
      <xdr:nvPicPr>
        <xdr:cNvPr id="72859" name="Picture 2050"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7452360"/>
          <a:ext cx="14478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1714500</xdr:colOff>
      <xdr:row>43</xdr:row>
      <xdr:rowOff>0</xdr:rowOff>
    </xdr:from>
    <xdr:to>
      <xdr:col>2</xdr:col>
      <xdr:colOff>99060</xdr:colOff>
      <xdr:row>44</xdr:row>
      <xdr:rowOff>15240</xdr:rowOff>
    </xdr:to>
    <xdr:pic>
      <xdr:nvPicPr>
        <xdr:cNvPr id="72860" name="Picture 2051"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0" y="7452360"/>
          <a:ext cx="1447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28</xdr:row>
      <xdr:rowOff>0</xdr:rowOff>
    </xdr:from>
    <xdr:to>
      <xdr:col>4</xdr:col>
      <xdr:colOff>693420</xdr:colOff>
      <xdr:row>31</xdr:row>
      <xdr:rowOff>83820</xdr:rowOff>
    </xdr:to>
    <xdr:sp macro="" textlink="">
      <xdr:nvSpPr>
        <xdr:cNvPr id="72862" name="AutoShape 2053"/>
        <xdr:cNvSpPr>
          <a:spLocks noChangeAspect="1" noChangeArrowheads="1"/>
        </xdr:cNvSpPr>
      </xdr:nvSpPr>
      <xdr:spPr bwMode="auto">
        <a:xfrm>
          <a:off x="3063240" y="4511040"/>
          <a:ext cx="693420" cy="495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4</xdr:col>
      <xdr:colOff>1661160</xdr:colOff>
      <xdr:row>33</xdr:row>
      <xdr:rowOff>0</xdr:rowOff>
    </xdr:from>
    <xdr:to>
      <xdr:col>5</xdr:col>
      <xdr:colOff>45720</xdr:colOff>
      <xdr:row>34</xdr:row>
      <xdr:rowOff>30480</xdr:rowOff>
    </xdr:to>
    <xdr:pic>
      <xdr:nvPicPr>
        <xdr:cNvPr id="72863" name="Picture 2054"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6080760"/>
          <a:ext cx="14478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1714500</xdr:colOff>
      <xdr:row>33</xdr:row>
      <xdr:rowOff>0</xdr:rowOff>
    </xdr:from>
    <xdr:to>
      <xdr:col>2</xdr:col>
      <xdr:colOff>99060</xdr:colOff>
      <xdr:row>34</xdr:row>
      <xdr:rowOff>15240</xdr:rowOff>
    </xdr:to>
    <xdr:pic>
      <xdr:nvPicPr>
        <xdr:cNvPr id="72864" name="Picture 2055"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0" y="6080760"/>
          <a:ext cx="1447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1714500</xdr:colOff>
      <xdr:row>19</xdr:row>
      <xdr:rowOff>91440</xdr:rowOff>
    </xdr:from>
    <xdr:to>
      <xdr:col>2</xdr:col>
      <xdr:colOff>99060</xdr:colOff>
      <xdr:row>20</xdr:row>
      <xdr:rowOff>60960</xdr:rowOff>
    </xdr:to>
    <xdr:pic>
      <xdr:nvPicPr>
        <xdr:cNvPr id="72865" name="Picture 2056"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0" y="3276600"/>
          <a:ext cx="1447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53</xdr:row>
      <xdr:rowOff>190500</xdr:rowOff>
    </xdr:from>
    <xdr:to>
      <xdr:col>1</xdr:col>
      <xdr:colOff>1059180</xdr:colOff>
      <xdr:row>54</xdr:row>
      <xdr:rowOff>0</xdr:rowOff>
    </xdr:to>
    <xdr:pic>
      <xdr:nvPicPr>
        <xdr:cNvPr id="72866" name="Picture 2057" descr="by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9014460"/>
          <a:ext cx="105918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1592580</xdr:colOff>
      <xdr:row>0</xdr:row>
      <xdr:rowOff>60960</xdr:rowOff>
    </xdr:from>
    <xdr:to>
      <xdr:col>7</xdr:col>
      <xdr:colOff>106680</xdr:colOff>
      <xdr:row>0</xdr:row>
      <xdr:rowOff>838200</xdr:rowOff>
    </xdr:to>
    <xdr:sp macro="" textlink="">
      <xdr:nvSpPr>
        <xdr:cNvPr id="7169" name="Text Box 1"/>
        <xdr:cNvSpPr txBox="1">
          <a:spLocks noChangeArrowheads="1"/>
        </xdr:cNvSpPr>
      </xdr:nvSpPr>
      <xdr:spPr bwMode="auto">
        <a:xfrm>
          <a:off x="4823460" y="60960"/>
          <a:ext cx="1257300" cy="7772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de-DE" sz="1600" b="0" i="0" u="none" strike="noStrike" baseline="0">
              <a:solidFill>
                <a:srgbClr val="000000"/>
              </a:solidFill>
              <a:latin typeface="Arial"/>
              <a:cs typeface="Arial"/>
            </a:rPr>
            <a:t>Statistischer Bericht</a:t>
          </a:r>
        </a:p>
        <a:p>
          <a:pPr algn="l" rtl="0">
            <a:defRPr sz="1000"/>
          </a:pPr>
          <a:r>
            <a:rPr lang="de-DE" sz="1200" b="0" i="0" u="none" strike="noStrike" baseline="0">
              <a:solidFill>
                <a:srgbClr val="000000"/>
              </a:solidFill>
              <a:latin typeface="Arial"/>
              <a:cs typeface="Arial"/>
            </a:rPr>
            <a:t>A I 5 – hj 1 / 17</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45720</xdr:colOff>
      <xdr:row>253</xdr:row>
      <xdr:rowOff>49530</xdr:rowOff>
    </xdr:from>
    <xdr:to>
      <xdr:col>8</xdr:col>
      <xdr:colOff>68580</xdr:colOff>
      <xdr:row>277</xdr:row>
      <xdr:rowOff>49530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76199</xdr:colOff>
      <xdr:row>2</xdr:row>
      <xdr:rowOff>15240</xdr:rowOff>
    </xdr:from>
    <xdr:to>
      <xdr:col>6</xdr:col>
      <xdr:colOff>765308</xdr:colOff>
      <xdr:row>29</xdr:row>
      <xdr:rowOff>152400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794" t="24242" r="5907" b="24242"/>
        <a:stretch/>
      </xdr:blipFill>
      <xdr:spPr>
        <a:xfrm>
          <a:off x="76199" y="335280"/>
          <a:ext cx="5443989" cy="4663440"/>
        </a:xfrm>
        <a:prstGeom prst="rect">
          <a:avLst/>
        </a:prstGeom>
      </xdr:spPr>
    </xdr:pic>
    <xdr:clientData/>
  </xdr:twoCellAnchor>
  <xdr:twoCellAnchor>
    <xdr:from>
      <xdr:col>5</xdr:col>
      <xdr:colOff>762000</xdr:colOff>
      <xdr:row>2</xdr:row>
      <xdr:rowOff>76200</xdr:rowOff>
    </xdr:from>
    <xdr:to>
      <xdr:col>7</xdr:col>
      <xdr:colOff>198120</xdr:colOff>
      <xdr:row>17</xdr:row>
      <xdr:rowOff>91440</xdr:rowOff>
    </xdr:to>
    <xdr:sp macro="" textlink="">
      <xdr:nvSpPr>
        <xdr:cNvPr id="84995" name="Text Box 2051"/>
        <xdr:cNvSpPr txBox="1">
          <a:spLocks noChangeArrowheads="1"/>
        </xdr:cNvSpPr>
      </xdr:nvSpPr>
      <xdr:spPr bwMode="auto">
        <a:xfrm>
          <a:off x="4724400" y="396240"/>
          <a:ext cx="1021080" cy="25298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     Bezirke:</a:t>
          </a:r>
        </a:p>
        <a:p>
          <a:pPr algn="l" rtl="0">
            <a:defRPr sz="1000"/>
          </a:pPr>
          <a:r>
            <a:rPr lang="de-DE" sz="800" b="0" i="0" u="none" strike="noStrike" baseline="0">
              <a:solidFill>
                <a:srgbClr val="000000"/>
              </a:solidFill>
              <a:latin typeface="Arial"/>
              <a:cs typeface="Arial"/>
            </a:rPr>
            <a:t>01 Mitte</a:t>
          </a:r>
        </a:p>
        <a:p>
          <a:pPr algn="l" rtl="0">
            <a:defRPr sz="1000"/>
          </a:pPr>
          <a:r>
            <a:rPr lang="de-DE" sz="800" b="0" i="0" u="none" strike="noStrike" baseline="0">
              <a:solidFill>
                <a:srgbClr val="000000"/>
              </a:solidFill>
              <a:latin typeface="Arial"/>
              <a:cs typeface="Arial"/>
            </a:rPr>
            <a:t>02 Friedrichshain-</a:t>
          </a:r>
        </a:p>
        <a:p>
          <a:pPr algn="l" rtl="0">
            <a:defRPr sz="1000"/>
          </a:pPr>
          <a:r>
            <a:rPr lang="de-DE" sz="800" b="0" i="0" u="none" strike="noStrike" baseline="0">
              <a:solidFill>
                <a:srgbClr val="000000"/>
              </a:solidFill>
              <a:latin typeface="Arial"/>
              <a:cs typeface="Arial"/>
            </a:rPr>
            <a:t>     Kreuzberg</a:t>
          </a:r>
        </a:p>
        <a:p>
          <a:pPr algn="l" rtl="0">
            <a:defRPr sz="1000"/>
          </a:pPr>
          <a:r>
            <a:rPr lang="de-DE" sz="800" b="0" i="0" u="none" strike="noStrike" baseline="0">
              <a:solidFill>
                <a:srgbClr val="000000"/>
              </a:solidFill>
              <a:latin typeface="Arial"/>
              <a:cs typeface="Arial"/>
            </a:rPr>
            <a:t>03 Pankow</a:t>
          </a:r>
        </a:p>
        <a:p>
          <a:pPr algn="l" rtl="0">
            <a:defRPr sz="1000"/>
          </a:pPr>
          <a:r>
            <a:rPr lang="de-DE" sz="800" b="0" i="0" u="none" strike="noStrike" baseline="0">
              <a:solidFill>
                <a:srgbClr val="000000"/>
              </a:solidFill>
              <a:latin typeface="Arial"/>
              <a:cs typeface="Arial"/>
            </a:rPr>
            <a:t>04 Charlottenburg-</a:t>
          </a:r>
        </a:p>
        <a:p>
          <a:pPr algn="l" rtl="0">
            <a:defRPr sz="1000"/>
          </a:pPr>
          <a:r>
            <a:rPr lang="de-DE" sz="800" b="0" i="0" u="none" strike="noStrike" baseline="0">
              <a:solidFill>
                <a:srgbClr val="000000"/>
              </a:solidFill>
              <a:latin typeface="Arial"/>
              <a:cs typeface="Arial"/>
            </a:rPr>
            <a:t>     Wilmersdorf</a:t>
          </a:r>
        </a:p>
        <a:p>
          <a:pPr algn="l" rtl="0">
            <a:defRPr sz="1000"/>
          </a:pPr>
          <a:r>
            <a:rPr lang="de-DE" sz="800" b="0" i="0" u="none" strike="noStrike" baseline="0">
              <a:solidFill>
                <a:srgbClr val="000000"/>
              </a:solidFill>
              <a:latin typeface="Arial"/>
              <a:cs typeface="Arial"/>
            </a:rPr>
            <a:t>05 Spandau</a:t>
          </a:r>
        </a:p>
        <a:p>
          <a:pPr algn="l" rtl="0">
            <a:defRPr sz="1000"/>
          </a:pPr>
          <a:r>
            <a:rPr lang="de-DE" sz="800" b="0" i="0" u="none" strike="noStrike" baseline="0">
              <a:solidFill>
                <a:srgbClr val="000000"/>
              </a:solidFill>
              <a:latin typeface="Arial"/>
              <a:cs typeface="Arial"/>
            </a:rPr>
            <a:t>06 Steglitz-</a:t>
          </a:r>
        </a:p>
        <a:p>
          <a:pPr algn="l" rtl="0">
            <a:defRPr sz="1000"/>
          </a:pPr>
          <a:r>
            <a:rPr lang="de-DE" sz="800" b="0" i="0" u="none" strike="noStrike" baseline="0">
              <a:solidFill>
                <a:srgbClr val="000000"/>
              </a:solidFill>
              <a:latin typeface="Arial"/>
              <a:cs typeface="Arial"/>
            </a:rPr>
            <a:t>     Zehlendorf</a:t>
          </a:r>
        </a:p>
        <a:p>
          <a:pPr algn="l" rtl="0">
            <a:defRPr sz="1000"/>
          </a:pPr>
          <a:r>
            <a:rPr lang="de-DE" sz="800" b="0" i="0" u="none" strike="noStrike" baseline="0">
              <a:solidFill>
                <a:srgbClr val="000000"/>
              </a:solidFill>
              <a:latin typeface="Arial"/>
              <a:cs typeface="Arial"/>
            </a:rPr>
            <a:t>07 Tempelhof-</a:t>
          </a:r>
        </a:p>
        <a:p>
          <a:pPr algn="l" rtl="0">
            <a:defRPr sz="1000"/>
          </a:pPr>
          <a:r>
            <a:rPr lang="de-DE" sz="800" b="0" i="0" u="none" strike="noStrike" baseline="0">
              <a:solidFill>
                <a:srgbClr val="000000"/>
              </a:solidFill>
              <a:latin typeface="Arial"/>
              <a:cs typeface="Arial"/>
            </a:rPr>
            <a:t>     Schöneberg</a:t>
          </a:r>
        </a:p>
        <a:p>
          <a:pPr algn="l" rtl="0">
            <a:defRPr sz="1000"/>
          </a:pPr>
          <a:r>
            <a:rPr lang="de-DE" sz="800" b="0" i="0" u="none" strike="noStrike" baseline="0">
              <a:solidFill>
                <a:srgbClr val="000000"/>
              </a:solidFill>
              <a:latin typeface="Arial"/>
              <a:cs typeface="Arial"/>
            </a:rPr>
            <a:t>08 Neukölln</a:t>
          </a:r>
        </a:p>
        <a:p>
          <a:pPr algn="l" rtl="0">
            <a:defRPr sz="1000"/>
          </a:pPr>
          <a:r>
            <a:rPr lang="de-DE" sz="800" b="0" i="0" u="none" strike="noStrike" baseline="0">
              <a:solidFill>
                <a:srgbClr val="000000"/>
              </a:solidFill>
              <a:latin typeface="Arial"/>
              <a:cs typeface="Arial"/>
            </a:rPr>
            <a:t>09 Treptow-</a:t>
          </a:r>
        </a:p>
        <a:p>
          <a:pPr algn="l" rtl="0">
            <a:defRPr sz="1000"/>
          </a:pPr>
          <a:r>
            <a:rPr lang="de-DE" sz="800" b="0" i="0" u="none" strike="noStrike" baseline="0">
              <a:solidFill>
                <a:srgbClr val="000000"/>
              </a:solidFill>
              <a:latin typeface="Arial"/>
              <a:cs typeface="Arial"/>
            </a:rPr>
            <a:t>     Köpenick</a:t>
          </a:r>
        </a:p>
        <a:p>
          <a:pPr algn="l" rtl="0">
            <a:defRPr sz="1000"/>
          </a:pPr>
          <a:r>
            <a:rPr lang="de-DE" sz="800" b="0" i="0" u="none" strike="noStrike" baseline="0">
              <a:solidFill>
                <a:srgbClr val="000000"/>
              </a:solidFill>
              <a:latin typeface="Arial"/>
              <a:cs typeface="Arial"/>
            </a:rPr>
            <a:t>10 Marzahn-</a:t>
          </a:r>
        </a:p>
        <a:p>
          <a:pPr algn="l" rtl="0">
            <a:defRPr sz="1000"/>
          </a:pPr>
          <a:r>
            <a:rPr lang="de-DE" sz="800" b="0" i="0" u="none" strike="noStrike" baseline="0">
              <a:solidFill>
                <a:srgbClr val="000000"/>
              </a:solidFill>
              <a:latin typeface="Arial"/>
              <a:cs typeface="Arial"/>
            </a:rPr>
            <a:t>     Hellersdorf</a:t>
          </a:r>
        </a:p>
        <a:p>
          <a:pPr algn="l" rtl="0">
            <a:defRPr sz="1000"/>
          </a:pPr>
          <a:r>
            <a:rPr lang="de-DE" sz="800" b="0" i="0" u="none" strike="noStrike" baseline="0">
              <a:solidFill>
                <a:srgbClr val="000000"/>
              </a:solidFill>
              <a:latin typeface="Arial"/>
              <a:cs typeface="Arial"/>
            </a:rPr>
            <a:t>11 Lichtenberg</a:t>
          </a:r>
        </a:p>
        <a:p>
          <a:pPr algn="l" rtl="0">
            <a:defRPr sz="1000"/>
          </a:pPr>
          <a:r>
            <a:rPr lang="de-DE" sz="800" b="0" i="0" u="none" strike="noStrike" baseline="0">
              <a:solidFill>
                <a:srgbClr val="000000"/>
              </a:solidFill>
              <a:latin typeface="Arial"/>
              <a:cs typeface="Arial"/>
            </a:rPr>
            <a:t>12 Reinickendorf</a:t>
          </a:r>
        </a:p>
      </xdr:txBody>
    </xdr:sp>
    <xdr:clientData/>
  </xdr:twoCellAnchor>
  <xdr:twoCellAnchor editAs="oneCell">
    <xdr:from>
      <xdr:col>0</xdr:col>
      <xdr:colOff>106679</xdr:colOff>
      <xdr:row>32</xdr:row>
      <xdr:rowOff>22860</xdr:rowOff>
    </xdr:from>
    <xdr:to>
      <xdr:col>6</xdr:col>
      <xdr:colOff>746760</xdr:colOff>
      <xdr:row>59</xdr:row>
      <xdr:rowOff>101707</xdr:rowOff>
    </xdr:to>
    <xdr:pic>
      <xdr:nvPicPr>
        <xdr:cNvPr id="9" name="Grafik 8"/>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651" t="27576" r="6873" b="22121"/>
        <a:stretch/>
      </xdr:blipFill>
      <xdr:spPr>
        <a:xfrm>
          <a:off x="106679" y="5364480"/>
          <a:ext cx="5394961" cy="46051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28575</xdr:rowOff>
        </xdr:from>
        <xdr:to>
          <xdr:col>6</xdr:col>
          <xdr:colOff>1857375</xdr:colOff>
          <xdr:row>43</xdr:row>
          <xdr:rowOff>95250</xdr:rowOff>
        </xdr:to>
        <xdr:sp macro="" textlink="">
          <xdr:nvSpPr>
            <xdr:cNvPr id="73729" name="Object 1" hidden="1">
              <a:extLst>
                <a:ext uri="{63B3BB69-23CF-44E3-9099-C40C66FF867C}">
                  <a14:compatExt spid="_x0000_s737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StatBerichte_Orange">
  <a:themeElements>
    <a:clrScheme name="_Farbschema orange">
      <a:dk1>
        <a:sysClr val="windowText" lastClr="000000"/>
      </a:dk1>
      <a:lt1>
        <a:sysClr val="window" lastClr="FFFFFF"/>
      </a:lt1>
      <a:dk2>
        <a:srgbClr val="1F497D"/>
      </a:dk2>
      <a:lt2>
        <a:srgbClr val="EEECE1"/>
      </a:lt2>
      <a:accent1>
        <a:srgbClr val="3C2400"/>
      </a:accent1>
      <a:accent2>
        <a:srgbClr val="6E4100"/>
      </a:accent2>
      <a:accent3>
        <a:srgbClr val="C87700"/>
      </a:accent3>
      <a:accent4>
        <a:srgbClr val="FFA623"/>
      </a:accent4>
      <a:accent5>
        <a:srgbClr val="FFDBA5"/>
      </a:accent5>
      <a:accent6>
        <a:srgbClr val="FFF3E1"/>
      </a:accent6>
      <a:hlink>
        <a:srgbClr val="0000FF"/>
      </a:hlink>
      <a:folHlink>
        <a:srgbClr val="0000FF"/>
      </a:folHlink>
    </a:clrScheme>
    <a:fontScheme name="Benutzerdefiniert 1">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6.xml"/><Relationship Id="rId1" Type="http://schemas.openxmlformats.org/officeDocument/2006/relationships/printerSettings" Target="../printerSettings/printerSettings18.bin"/><Relationship Id="rId5" Type="http://schemas.openxmlformats.org/officeDocument/2006/relationships/image" Target="../media/image8.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3.0/d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tatistik-berlin-brandenburg.de/publikationen/Metadaten/MD_19211_2014.pdf" TargetMode="External"/><Relationship Id="rId1" Type="http://schemas.openxmlformats.org/officeDocument/2006/relationships/hyperlink" Target="https://www.statistik-berlin-brandenburg.de/publikationen/Metadaten/MD_19211_2014.pd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F32"/>
  <sheetViews>
    <sheetView tabSelected="1" zoomScaleNormal="75" workbookViewId="0"/>
  </sheetViews>
  <sheetFormatPr baseColWidth="10" defaultColWidth="11.5703125" defaultRowHeight="12.75" x14ac:dyDescent="0.2"/>
  <cols>
    <col min="1" max="1" width="38.85546875" style="2" customWidth="1"/>
    <col min="2" max="2" width="0.7109375" style="2" customWidth="1"/>
    <col min="3" max="3" width="52" style="2" customWidth="1"/>
    <col min="4" max="4" width="5.5703125" style="2" bestFit="1" customWidth="1"/>
    <col min="5" max="16384" width="11.5703125" style="2"/>
  </cols>
  <sheetData>
    <row r="1" spans="1:6" ht="60" customHeight="1" x14ac:dyDescent="0.2">
      <c r="A1"/>
      <c r="D1" s="242" t="s">
        <v>472</v>
      </c>
    </row>
    <row r="2" spans="1:6" ht="40.15" customHeight="1" x14ac:dyDescent="0.45">
      <c r="B2" s="3" t="s">
        <v>68</v>
      </c>
      <c r="D2" s="243"/>
    </row>
    <row r="3" spans="1:6" ht="34.5" x14ac:dyDescent="0.45">
      <c r="B3" s="3" t="s">
        <v>69</v>
      </c>
      <c r="D3" s="243"/>
    </row>
    <row r="4" spans="1:6" ht="6.6" customHeight="1" x14ac:dyDescent="0.2">
      <c r="D4" s="243"/>
    </row>
    <row r="5" spans="1:6" ht="20.25" x14ac:dyDescent="0.3">
      <c r="C5" s="7" t="s">
        <v>785</v>
      </c>
      <c r="D5" s="243"/>
    </row>
    <row r="6" spans="1:6" s="5" customFormat="1" ht="34.9" customHeight="1" x14ac:dyDescent="0.2">
      <c r="D6" s="243"/>
    </row>
    <row r="7" spans="1:6" ht="84" customHeight="1" x14ac:dyDescent="0.2">
      <c r="C7" s="8" t="s">
        <v>786</v>
      </c>
      <c r="D7" s="243"/>
    </row>
    <row r="8" spans="1:6" ht="7.35" customHeight="1" x14ac:dyDescent="0.2">
      <c r="D8" s="243"/>
    </row>
    <row r="9" spans="1:6" ht="15" customHeight="1" x14ac:dyDescent="0.2">
      <c r="C9" s="205" t="s">
        <v>756</v>
      </c>
      <c r="D9" s="243"/>
      <c r="F9" s="207"/>
    </row>
    <row r="10" spans="1:6" ht="7.35" customHeight="1" x14ac:dyDescent="0.2">
      <c r="D10" s="243"/>
    </row>
    <row r="11" spans="1:6" ht="66" customHeight="1" x14ac:dyDescent="0.2"/>
    <row r="12" spans="1:6" ht="49.9" customHeight="1" x14ac:dyDescent="0.2">
      <c r="C12" s="204" t="s">
        <v>812</v>
      </c>
    </row>
    <row r="13" spans="1:6" x14ac:dyDescent="0.2">
      <c r="C13" s="2" t="s">
        <v>553</v>
      </c>
    </row>
    <row r="31" ht="12" customHeight="1" x14ac:dyDescent="0.2"/>
    <row r="32" ht="12" customHeight="1" x14ac:dyDescent="0.2"/>
  </sheetData>
  <sheetProtection selectLockedCells="1"/>
  <mergeCells count="1">
    <mergeCell ref="D1:D10"/>
  </mergeCells>
  <phoneticPr fontId="5" type="noConversion"/>
  <pageMargins left="0.59055118110236227" right="0.15748031496062992" top="0.78740157480314965" bottom="0.59055118110236227" header="0.31496062992125984" footer="0.23622047244094491"/>
  <pageSetup paperSize="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AD151"/>
  <sheetViews>
    <sheetView zoomScaleNormal="100" zoomScaleSheetLayoutView="100" workbookViewId="0">
      <pane xSplit="1" ySplit="6" topLeftCell="B7" activePane="bottomRight" state="frozen"/>
      <selection pane="topRight"/>
      <selection pane="bottomLeft"/>
      <selection pane="bottomRight" activeCell="B7" sqref="B7"/>
    </sheetView>
  </sheetViews>
  <sheetFormatPr baseColWidth="10" defaultColWidth="11.42578125" defaultRowHeight="12" customHeight="1" x14ac:dyDescent="0.25"/>
  <cols>
    <col min="1" max="1" width="13.85546875" style="126" customWidth="1"/>
    <col min="2" max="3" width="6.28515625" style="73" customWidth="1"/>
    <col min="4" max="4" width="5.7109375" style="73" customWidth="1"/>
    <col min="5" max="5" width="6.28515625" style="73" customWidth="1"/>
    <col min="6" max="9" width="5.7109375" style="73" customWidth="1"/>
    <col min="10" max="10" width="6.28515625" style="73" customWidth="1"/>
    <col min="11" max="11" width="5.7109375" style="73" customWidth="1"/>
    <col min="12" max="12" width="6.28515625" style="73" customWidth="1"/>
    <col min="13" max="13" width="5.7109375" style="73" customWidth="1"/>
    <col min="14" max="14" width="6.28515625" style="73" customWidth="1"/>
    <col min="15" max="15" width="5.7109375" style="73" customWidth="1"/>
    <col min="16" max="16" width="6.28515625" style="73" customWidth="1"/>
    <col min="17" max="17" width="6.7109375" style="73" customWidth="1"/>
    <col min="18" max="20" width="6.28515625" style="73" customWidth="1"/>
    <col min="21" max="21" width="6.7109375" style="73" customWidth="1"/>
    <col min="22" max="23" width="6.28515625" style="73" customWidth="1"/>
    <col min="24" max="24" width="6.7109375" style="73" customWidth="1"/>
    <col min="25" max="25" width="6.28515625" style="73" customWidth="1"/>
    <col min="26" max="27" width="6.7109375" style="73" customWidth="1"/>
    <col min="28" max="28" width="6.28515625" style="73" customWidth="1"/>
    <col min="29" max="29" width="7.7109375" style="73" customWidth="1"/>
    <col min="30" max="30" width="5.7109375" style="73" customWidth="1"/>
    <col min="31" max="16384" width="11.42578125" style="73"/>
  </cols>
  <sheetData>
    <row r="1" spans="1:30" ht="24" customHeight="1" x14ac:dyDescent="0.25">
      <c r="A1" s="293" t="s">
        <v>788</v>
      </c>
      <c r="B1" s="263"/>
      <c r="C1" s="263"/>
      <c r="D1" s="263"/>
      <c r="E1" s="263"/>
      <c r="F1" s="263"/>
      <c r="G1" s="263"/>
      <c r="H1" s="263"/>
      <c r="I1" s="263"/>
      <c r="J1" s="263"/>
      <c r="K1" s="263"/>
      <c r="L1" s="263"/>
      <c r="M1" s="263"/>
      <c r="N1" s="263"/>
      <c r="O1" s="263"/>
      <c r="P1" s="199"/>
    </row>
    <row r="2" spans="1:30" ht="10.9" customHeight="1" x14ac:dyDescent="0.25">
      <c r="A2" s="147"/>
    </row>
    <row r="3" spans="1:30" ht="10.9" customHeight="1" x14ac:dyDescent="0.25">
      <c r="A3" s="304" t="s">
        <v>138</v>
      </c>
      <c r="B3" s="285" t="s">
        <v>18</v>
      </c>
      <c r="C3" s="300" t="s">
        <v>225</v>
      </c>
      <c r="D3" s="305"/>
      <c r="E3" s="305"/>
      <c r="F3" s="305"/>
      <c r="G3" s="305"/>
      <c r="H3" s="305"/>
      <c r="I3" s="305"/>
      <c r="J3" s="305"/>
      <c r="K3" s="305"/>
      <c r="L3" s="305"/>
      <c r="M3" s="305"/>
      <c r="N3" s="305"/>
      <c r="O3" s="305"/>
      <c r="P3" s="308" t="s">
        <v>225</v>
      </c>
      <c r="Q3" s="305"/>
      <c r="R3" s="305"/>
      <c r="S3" s="305"/>
      <c r="T3" s="305"/>
      <c r="U3" s="305"/>
      <c r="V3" s="305"/>
      <c r="W3" s="305"/>
      <c r="X3" s="305"/>
      <c r="Y3" s="305"/>
      <c r="Z3" s="305"/>
      <c r="AA3" s="305"/>
      <c r="AB3" s="305"/>
      <c r="AC3" s="309"/>
      <c r="AD3" s="303" t="s">
        <v>138</v>
      </c>
    </row>
    <row r="4" spans="1:30" ht="10.9" customHeight="1" x14ac:dyDescent="0.25">
      <c r="A4" s="304"/>
      <c r="B4" s="285"/>
      <c r="C4" s="285" t="s">
        <v>477</v>
      </c>
      <c r="D4" s="286" t="s">
        <v>208</v>
      </c>
      <c r="E4" s="286"/>
      <c r="F4" s="286"/>
      <c r="G4" s="286"/>
      <c r="H4" s="286"/>
      <c r="I4" s="286"/>
      <c r="J4" s="286"/>
      <c r="K4" s="286"/>
      <c r="L4" s="286"/>
      <c r="M4" s="286"/>
      <c r="N4" s="285" t="s">
        <v>270</v>
      </c>
      <c r="O4" s="213" t="s">
        <v>548</v>
      </c>
      <c r="P4" s="214" t="s">
        <v>548</v>
      </c>
      <c r="Q4" s="285" t="s">
        <v>271</v>
      </c>
      <c r="R4" s="286" t="s">
        <v>208</v>
      </c>
      <c r="S4" s="286"/>
      <c r="T4" s="286"/>
      <c r="U4" s="285" t="s">
        <v>762</v>
      </c>
      <c r="V4" s="286" t="s">
        <v>208</v>
      </c>
      <c r="W4" s="286"/>
      <c r="X4" s="286"/>
      <c r="Y4" s="286"/>
      <c r="Z4" s="286"/>
      <c r="AA4" s="285" t="s">
        <v>227</v>
      </c>
      <c r="AB4" s="285" t="s">
        <v>521</v>
      </c>
      <c r="AC4" s="285" t="s">
        <v>561</v>
      </c>
      <c r="AD4" s="303"/>
    </row>
    <row r="5" spans="1:30" ht="10.9" customHeight="1" x14ac:dyDescent="0.25">
      <c r="A5" s="304"/>
      <c r="B5" s="285"/>
      <c r="C5" s="285"/>
      <c r="D5" s="285" t="s">
        <v>278</v>
      </c>
      <c r="E5" s="285" t="s">
        <v>272</v>
      </c>
      <c r="F5" s="286" t="s">
        <v>226</v>
      </c>
      <c r="G5" s="285" t="s">
        <v>273</v>
      </c>
      <c r="H5" s="286" t="s">
        <v>307</v>
      </c>
      <c r="I5" s="285" t="s">
        <v>279</v>
      </c>
      <c r="J5" s="286" t="s">
        <v>210</v>
      </c>
      <c r="K5" s="286" t="s">
        <v>274</v>
      </c>
      <c r="L5" s="286" t="s">
        <v>303</v>
      </c>
      <c r="M5" s="285" t="s">
        <v>275</v>
      </c>
      <c r="N5" s="285"/>
      <c r="O5" s="300" t="s">
        <v>280</v>
      </c>
      <c r="P5" s="256" t="s">
        <v>276</v>
      </c>
      <c r="Q5" s="285"/>
      <c r="R5" s="285" t="s">
        <v>228</v>
      </c>
      <c r="S5" s="285" t="s">
        <v>218</v>
      </c>
      <c r="T5" s="285" t="s">
        <v>219</v>
      </c>
      <c r="U5" s="285"/>
      <c r="V5" s="285" t="s">
        <v>209</v>
      </c>
      <c r="W5" s="285" t="s">
        <v>277</v>
      </c>
      <c r="X5" s="285" t="s">
        <v>763</v>
      </c>
      <c r="Y5" s="310" t="s">
        <v>208</v>
      </c>
      <c r="Z5" s="310"/>
      <c r="AA5" s="285"/>
      <c r="AB5" s="285"/>
      <c r="AC5" s="285"/>
      <c r="AD5" s="303"/>
    </row>
    <row r="6" spans="1:30" ht="36" customHeight="1" x14ac:dyDescent="0.25">
      <c r="A6" s="304"/>
      <c r="B6" s="285"/>
      <c r="C6" s="285"/>
      <c r="D6" s="285"/>
      <c r="E6" s="285"/>
      <c r="F6" s="286"/>
      <c r="G6" s="285"/>
      <c r="H6" s="286"/>
      <c r="I6" s="285"/>
      <c r="J6" s="286"/>
      <c r="K6" s="286"/>
      <c r="L6" s="286"/>
      <c r="M6" s="285"/>
      <c r="N6" s="285"/>
      <c r="O6" s="300"/>
      <c r="P6" s="256"/>
      <c r="Q6" s="285"/>
      <c r="R6" s="285"/>
      <c r="S6" s="285"/>
      <c r="T6" s="285"/>
      <c r="U6" s="285"/>
      <c r="V6" s="285"/>
      <c r="W6" s="285"/>
      <c r="X6" s="285"/>
      <c r="Y6" s="215" t="s">
        <v>400</v>
      </c>
      <c r="Z6" s="215" t="s">
        <v>512</v>
      </c>
      <c r="AA6" s="285"/>
      <c r="AB6" s="285"/>
      <c r="AC6" s="285"/>
      <c r="AD6" s="303"/>
    </row>
    <row r="7" spans="1:30" ht="12" customHeight="1" x14ac:dyDescent="0.25">
      <c r="A7" s="81"/>
      <c r="B7" s="210"/>
      <c r="C7" s="210"/>
      <c r="D7" s="210"/>
      <c r="E7" s="210"/>
      <c r="F7" s="210"/>
      <c r="G7" s="210"/>
      <c r="H7" s="210"/>
      <c r="I7" s="210"/>
      <c r="J7" s="210"/>
      <c r="K7" s="210"/>
      <c r="L7" s="210"/>
      <c r="M7" s="210"/>
      <c r="N7" s="210"/>
      <c r="O7" s="210"/>
    </row>
    <row r="8" spans="1:30" ht="12" customHeight="1" x14ac:dyDescent="0.25">
      <c r="A8" s="81"/>
      <c r="B8" s="306" t="s">
        <v>467</v>
      </c>
      <c r="C8" s="306"/>
      <c r="D8" s="306"/>
      <c r="E8" s="306"/>
      <c r="F8" s="306"/>
      <c r="G8" s="306"/>
      <c r="H8" s="306"/>
      <c r="I8" s="306"/>
      <c r="J8" s="306"/>
      <c r="K8" s="306"/>
      <c r="L8" s="306"/>
      <c r="M8" s="306"/>
      <c r="N8" s="306"/>
      <c r="O8" s="306"/>
      <c r="P8" s="306" t="s">
        <v>467</v>
      </c>
      <c r="Q8" s="307"/>
      <c r="R8" s="307"/>
      <c r="S8" s="307"/>
      <c r="T8" s="307"/>
      <c r="U8" s="307"/>
      <c r="V8" s="307"/>
      <c r="W8" s="307"/>
      <c r="X8" s="307"/>
      <c r="Y8" s="307"/>
      <c r="Z8" s="307"/>
      <c r="AA8" s="307"/>
      <c r="AB8" s="307"/>
      <c r="AC8" s="307"/>
    </row>
    <row r="9" spans="1:30" ht="12" customHeight="1" x14ac:dyDescent="0.25">
      <c r="A9" s="81"/>
      <c r="B9" s="261" t="s">
        <v>66</v>
      </c>
      <c r="C9" s="261"/>
      <c r="D9" s="261"/>
      <c r="E9" s="261"/>
      <c r="F9" s="261"/>
      <c r="G9" s="261"/>
      <c r="H9" s="261"/>
      <c r="I9" s="261"/>
      <c r="J9" s="261"/>
      <c r="K9" s="261"/>
      <c r="L9" s="261"/>
      <c r="M9" s="261"/>
      <c r="N9" s="261"/>
      <c r="O9" s="261"/>
      <c r="P9" s="261" t="s">
        <v>66</v>
      </c>
      <c r="Q9" s="307"/>
      <c r="R9" s="307"/>
      <c r="S9" s="307"/>
      <c r="T9" s="307"/>
      <c r="U9" s="307"/>
      <c r="V9" s="307"/>
      <c r="W9" s="307"/>
      <c r="X9" s="307"/>
      <c r="Y9" s="307"/>
      <c r="Z9" s="307"/>
      <c r="AA9" s="307"/>
      <c r="AB9" s="307"/>
      <c r="AC9" s="307"/>
    </row>
    <row r="10" spans="1:30" ht="12" customHeight="1" x14ac:dyDescent="0.25">
      <c r="A10" s="61" t="s">
        <v>524</v>
      </c>
      <c r="B10" s="134">
        <v>34983</v>
      </c>
      <c r="C10" s="134">
        <v>5732</v>
      </c>
      <c r="D10" s="134">
        <v>480</v>
      </c>
      <c r="E10" s="134">
        <v>304</v>
      </c>
      <c r="F10" s="134">
        <v>334</v>
      </c>
      <c r="G10" s="134">
        <v>232</v>
      </c>
      <c r="H10" s="134">
        <v>201</v>
      </c>
      <c r="I10" s="134">
        <v>307</v>
      </c>
      <c r="J10" s="134">
        <v>2421</v>
      </c>
      <c r="K10" s="134">
        <v>300</v>
      </c>
      <c r="L10" s="134">
        <v>252</v>
      </c>
      <c r="M10" s="134">
        <v>159</v>
      </c>
      <c r="N10" s="134">
        <v>1418</v>
      </c>
      <c r="O10" s="134">
        <v>313</v>
      </c>
      <c r="P10" s="134">
        <v>441</v>
      </c>
      <c r="Q10" s="134">
        <v>2646</v>
      </c>
      <c r="R10" s="134">
        <v>1147</v>
      </c>
      <c r="S10" s="134">
        <v>454</v>
      </c>
      <c r="T10" s="134">
        <v>399</v>
      </c>
      <c r="U10" s="134">
        <v>16318</v>
      </c>
      <c r="V10" s="134">
        <v>7978</v>
      </c>
      <c r="W10" s="134">
        <v>460</v>
      </c>
      <c r="X10" s="134">
        <v>5734</v>
      </c>
      <c r="Y10" s="134">
        <v>2589</v>
      </c>
      <c r="Z10" s="134">
        <v>513</v>
      </c>
      <c r="AA10" s="134">
        <v>543</v>
      </c>
      <c r="AB10" s="134">
        <v>482</v>
      </c>
      <c r="AC10" s="134">
        <v>5351</v>
      </c>
      <c r="AD10" s="202" t="s">
        <v>536</v>
      </c>
    </row>
    <row r="11" spans="1:30" ht="12" customHeight="1" x14ac:dyDescent="0.25">
      <c r="A11" s="61" t="s">
        <v>525</v>
      </c>
      <c r="B11" s="134">
        <v>22295</v>
      </c>
      <c r="C11" s="134">
        <v>4124</v>
      </c>
      <c r="D11" s="134">
        <v>477</v>
      </c>
      <c r="E11" s="134">
        <v>195</v>
      </c>
      <c r="F11" s="134">
        <v>383</v>
      </c>
      <c r="G11" s="134">
        <v>221</v>
      </c>
      <c r="H11" s="134">
        <v>252</v>
      </c>
      <c r="I11" s="134">
        <v>337</v>
      </c>
      <c r="J11" s="134">
        <v>1045</v>
      </c>
      <c r="K11" s="134">
        <v>168</v>
      </c>
      <c r="L11" s="134">
        <v>208</v>
      </c>
      <c r="M11" s="134">
        <v>100</v>
      </c>
      <c r="N11" s="134">
        <v>622</v>
      </c>
      <c r="O11" s="134">
        <v>113</v>
      </c>
      <c r="P11" s="134">
        <v>213</v>
      </c>
      <c r="Q11" s="134">
        <v>1259</v>
      </c>
      <c r="R11" s="134">
        <v>493</v>
      </c>
      <c r="S11" s="134">
        <v>186</v>
      </c>
      <c r="T11" s="134">
        <v>229</v>
      </c>
      <c r="U11" s="134">
        <v>9842</v>
      </c>
      <c r="V11" s="134">
        <v>5926</v>
      </c>
      <c r="W11" s="134">
        <v>301</v>
      </c>
      <c r="X11" s="134">
        <v>2744</v>
      </c>
      <c r="Y11" s="134">
        <v>1083</v>
      </c>
      <c r="Z11" s="134">
        <v>267</v>
      </c>
      <c r="AA11" s="134">
        <v>468</v>
      </c>
      <c r="AB11" s="134">
        <v>430</v>
      </c>
      <c r="AC11" s="134">
        <v>3705</v>
      </c>
      <c r="AD11" s="202" t="s">
        <v>537</v>
      </c>
    </row>
    <row r="12" spans="1:30" ht="12" customHeight="1" x14ac:dyDescent="0.25">
      <c r="A12" s="61" t="s">
        <v>526</v>
      </c>
      <c r="B12" s="134">
        <v>12992</v>
      </c>
      <c r="C12" s="134">
        <v>4841</v>
      </c>
      <c r="D12" s="134">
        <v>498</v>
      </c>
      <c r="E12" s="217">
        <v>151</v>
      </c>
      <c r="F12" s="134">
        <v>402</v>
      </c>
      <c r="G12" s="134">
        <v>305</v>
      </c>
      <c r="H12" s="134">
        <v>290</v>
      </c>
      <c r="I12" s="134">
        <v>393</v>
      </c>
      <c r="J12" s="134">
        <v>1298</v>
      </c>
      <c r="K12" s="134">
        <v>206</v>
      </c>
      <c r="L12" s="134">
        <v>211</v>
      </c>
      <c r="M12" s="134">
        <v>98</v>
      </c>
      <c r="N12" s="134">
        <v>448</v>
      </c>
      <c r="O12" s="134">
        <v>66</v>
      </c>
      <c r="P12" s="134">
        <v>141</v>
      </c>
      <c r="Q12" s="134">
        <v>2133</v>
      </c>
      <c r="R12" s="134">
        <v>879</v>
      </c>
      <c r="S12" s="134">
        <v>253</v>
      </c>
      <c r="T12" s="134">
        <v>488</v>
      </c>
      <c r="U12" s="134">
        <v>2533</v>
      </c>
      <c r="V12" s="134">
        <v>619</v>
      </c>
      <c r="W12" s="134">
        <v>198</v>
      </c>
      <c r="X12" s="134">
        <v>745</v>
      </c>
      <c r="Y12" s="134">
        <v>152</v>
      </c>
      <c r="Z12" s="134">
        <v>95</v>
      </c>
      <c r="AA12" s="134">
        <v>349</v>
      </c>
      <c r="AB12" s="134">
        <v>478</v>
      </c>
      <c r="AC12" s="134">
        <v>605</v>
      </c>
      <c r="AD12" s="202" t="s">
        <v>538</v>
      </c>
    </row>
    <row r="13" spans="1:30" ht="12" customHeight="1" x14ac:dyDescent="0.25">
      <c r="A13" s="61" t="s">
        <v>527</v>
      </c>
      <c r="B13" s="134">
        <v>25566</v>
      </c>
      <c r="C13" s="134">
        <v>6018</v>
      </c>
      <c r="D13" s="134">
        <v>528</v>
      </c>
      <c r="E13" s="134">
        <v>312</v>
      </c>
      <c r="F13" s="134">
        <v>496</v>
      </c>
      <c r="G13" s="134">
        <v>284</v>
      </c>
      <c r="H13" s="134">
        <v>248</v>
      </c>
      <c r="I13" s="134">
        <v>352</v>
      </c>
      <c r="J13" s="134">
        <v>2269</v>
      </c>
      <c r="K13" s="134">
        <v>169</v>
      </c>
      <c r="L13" s="134">
        <v>221</v>
      </c>
      <c r="M13" s="134">
        <v>233</v>
      </c>
      <c r="N13" s="134">
        <v>1254</v>
      </c>
      <c r="O13" s="134">
        <v>168</v>
      </c>
      <c r="P13" s="134">
        <v>455</v>
      </c>
      <c r="Q13" s="134">
        <v>3555</v>
      </c>
      <c r="R13" s="134">
        <v>1177</v>
      </c>
      <c r="S13" s="134">
        <v>816</v>
      </c>
      <c r="T13" s="134">
        <v>324</v>
      </c>
      <c r="U13" s="134">
        <v>8133</v>
      </c>
      <c r="V13" s="134">
        <v>2864</v>
      </c>
      <c r="W13" s="134">
        <v>1211</v>
      </c>
      <c r="X13" s="134">
        <v>2686</v>
      </c>
      <c r="Y13" s="134">
        <v>825</v>
      </c>
      <c r="Z13" s="134">
        <v>250</v>
      </c>
      <c r="AA13" s="134">
        <v>354</v>
      </c>
      <c r="AB13" s="134">
        <v>640</v>
      </c>
      <c r="AC13" s="134">
        <v>3230</v>
      </c>
      <c r="AD13" s="202" t="s">
        <v>539</v>
      </c>
    </row>
    <row r="14" spans="1:30" ht="12" customHeight="1" x14ac:dyDescent="0.25">
      <c r="A14" s="61" t="s">
        <v>528</v>
      </c>
      <c r="B14" s="134">
        <v>19255</v>
      </c>
      <c r="C14" s="134">
        <v>4404</v>
      </c>
      <c r="D14" s="134">
        <v>111</v>
      </c>
      <c r="E14" s="134">
        <v>114</v>
      </c>
      <c r="F14" s="134">
        <v>162</v>
      </c>
      <c r="G14" s="134">
        <v>86</v>
      </c>
      <c r="H14" s="134">
        <v>68</v>
      </c>
      <c r="I14" s="134">
        <v>227</v>
      </c>
      <c r="J14" s="134">
        <v>2927</v>
      </c>
      <c r="K14" s="134">
        <v>85</v>
      </c>
      <c r="L14" s="134">
        <v>113</v>
      </c>
      <c r="M14" s="134">
        <v>132</v>
      </c>
      <c r="N14" s="134">
        <v>1014</v>
      </c>
      <c r="O14" s="134">
        <v>189</v>
      </c>
      <c r="P14" s="134">
        <v>399</v>
      </c>
      <c r="Q14" s="134">
        <v>3652</v>
      </c>
      <c r="R14" s="134">
        <v>1632</v>
      </c>
      <c r="S14" s="134">
        <v>286</v>
      </c>
      <c r="T14" s="134">
        <v>1206</v>
      </c>
      <c r="U14" s="134">
        <v>7623</v>
      </c>
      <c r="V14" s="134">
        <v>3179</v>
      </c>
      <c r="W14" s="134">
        <v>482</v>
      </c>
      <c r="X14" s="134">
        <v>2019</v>
      </c>
      <c r="Y14" s="134">
        <v>693</v>
      </c>
      <c r="Z14" s="134">
        <v>169</v>
      </c>
      <c r="AA14" s="134">
        <v>221</v>
      </c>
      <c r="AB14" s="134">
        <v>151</v>
      </c>
      <c r="AC14" s="134">
        <v>2606</v>
      </c>
      <c r="AD14" s="202" t="s">
        <v>540</v>
      </c>
    </row>
    <row r="15" spans="1:30" ht="12" customHeight="1" x14ac:dyDescent="0.25">
      <c r="A15" s="61" t="s">
        <v>529</v>
      </c>
      <c r="B15" s="134">
        <v>17805</v>
      </c>
      <c r="C15" s="134">
        <v>5608</v>
      </c>
      <c r="D15" s="134">
        <v>280</v>
      </c>
      <c r="E15" s="134">
        <v>295</v>
      </c>
      <c r="F15" s="134">
        <v>335</v>
      </c>
      <c r="G15" s="134">
        <v>290</v>
      </c>
      <c r="H15" s="134">
        <v>191</v>
      </c>
      <c r="I15" s="134">
        <v>354</v>
      </c>
      <c r="J15" s="134">
        <v>2515</v>
      </c>
      <c r="K15" s="134">
        <v>112</v>
      </c>
      <c r="L15" s="134">
        <v>227</v>
      </c>
      <c r="M15" s="134">
        <v>201</v>
      </c>
      <c r="N15" s="134">
        <v>941</v>
      </c>
      <c r="O15" s="134">
        <v>187</v>
      </c>
      <c r="P15" s="134">
        <v>306</v>
      </c>
      <c r="Q15" s="134">
        <v>1816</v>
      </c>
      <c r="R15" s="134">
        <v>692</v>
      </c>
      <c r="S15" s="134">
        <v>343</v>
      </c>
      <c r="T15" s="134">
        <v>273</v>
      </c>
      <c r="U15" s="134">
        <v>4950</v>
      </c>
      <c r="V15" s="134">
        <v>1906</v>
      </c>
      <c r="W15" s="134">
        <v>672</v>
      </c>
      <c r="X15" s="134">
        <v>1458</v>
      </c>
      <c r="Y15" s="134">
        <v>386</v>
      </c>
      <c r="Z15" s="134">
        <v>192</v>
      </c>
      <c r="AA15" s="134">
        <v>129</v>
      </c>
      <c r="AB15" s="134">
        <v>870</v>
      </c>
      <c r="AC15" s="134">
        <v>1896</v>
      </c>
      <c r="AD15" s="202" t="s">
        <v>541</v>
      </c>
    </row>
    <row r="16" spans="1:30" ht="12" customHeight="1" x14ac:dyDescent="0.25">
      <c r="A16" s="61" t="s">
        <v>530</v>
      </c>
      <c r="B16" s="134">
        <v>27683</v>
      </c>
      <c r="C16" s="134">
        <v>6825</v>
      </c>
      <c r="D16" s="134">
        <v>390</v>
      </c>
      <c r="E16" s="134">
        <v>251</v>
      </c>
      <c r="F16" s="134">
        <v>465</v>
      </c>
      <c r="G16" s="134">
        <v>235</v>
      </c>
      <c r="H16" s="134">
        <v>167</v>
      </c>
      <c r="I16" s="134">
        <v>277</v>
      </c>
      <c r="J16" s="134">
        <v>3603</v>
      </c>
      <c r="K16" s="134">
        <v>122</v>
      </c>
      <c r="L16" s="134">
        <v>223</v>
      </c>
      <c r="M16" s="134">
        <v>299</v>
      </c>
      <c r="N16" s="134">
        <v>1489</v>
      </c>
      <c r="O16" s="134">
        <v>190</v>
      </c>
      <c r="P16" s="134">
        <v>584</v>
      </c>
      <c r="Q16" s="134">
        <v>2770</v>
      </c>
      <c r="R16" s="134">
        <v>1114</v>
      </c>
      <c r="S16" s="134">
        <v>400</v>
      </c>
      <c r="T16" s="134">
        <v>625</v>
      </c>
      <c r="U16" s="134">
        <v>10171</v>
      </c>
      <c r="V16" s="134">
        <v>5234</v>
      </c>
      <c r="W16" s="134">
        <v>436</v>
      </c>
      <c r="X16" s="134">
        <v>3094</v>
      </c>
      <c r="Y16" s="134">
        <v>1284</v>
      </c>
      <c r="Z16" s="134">
        <v>340</v>
      </c>
      <c r="AA16" s="134">
        <v>220</v>
      </c>
      <c r="AB16" s="134">
        <v>443</v>
      </c>
      <c r="AC16" s="134">
        <v>4464</v>
      </c>
      <c r="AD16" s="202" t="s">
        <v>542</v>
      </c>
    </row>
    <row r="17" spans="1:30" ht="12" customHeight="1" x14ac:dyDescent="0.25">
      <c r="A17" s="61" t="s">
        <v>531</v>
      </c>
      <c r="B17" s="134">
        <v>32482</v>
      </c>
      <c r="C17" s="134">
        <v>5743</v>
      </c>
      <c r="D17" s="134">
        <v>314</v>
      </c>
      <c r="E17" s="134">
        <v>194</v>
      </c>
      <c r="F17" s="134">
        <v>321</v>
      </c>
      <c r="G17" s="134">
        <v>159</v>
      </c>
      <c r="H17" s="134">
        <v>139</v>
      </c>
      <c r="I17" s="134">
        <v>160</v>
      </c>
      <c r="J17" s="134">
        <v>3513</v>
      </c>
      <c r="K17" s="134">
        <v>106</v>
      </c>
      <c r="L17" s="134">
        <v>172</v>
      </c>
      <c r="M17" s="134">
        <v>159</v>
      </c>
      <c r="N17" s="134">
        <v>2118</v>
      </c>
      <c r="O17" s="134">
        <v>325</v>
      </c>
      <c r="P17" s="134">
        <v>915</v>
      </c>
      <c r="Q17" s="134">
        <v>1509</v>
      </c>
      <c r="R17" s="134">
        <v>630</v>
      </c>
      <c r="S17" s="134">
        <v>161</v>
      </c>
      <c r="T17" s="134">
        <v>384</v>
      </c>
      <c r="U17" s="134">
        <v>15247</v>
      </c>
      <c r="V17" s="134">
        <v>8312</v>
      </c>
      <c r="W17" s="134">
        <v>218</v>
      </c>
      <c r="X17" s="134">
        <v>5510</v>
      </c>
      <c r="Y17" s="134">
        <v>2971</v>
      </c>
      <c r="Z17" s="134">
        <v>386</v>
      </c>
      <c r="AA17" s="134">
        <v>263</v>
      </c>
      <c r="AB17" s="134">
        <v>287</v>
      </c>
      <c r="AC17" s="134">
        <v>6286</v>
      </c>
      <c r="AD17" s="202" t="s">
        <v>543</v>
      </c>
    </row>
    <row r="18" spans="1:30" ht="12" customHeight="1" x14ac:dyDescent="0.25">
      <c r="A18" s="61" t="s">
        <v>532</v>
      </c>
      <c r="B18" s="134">
        <v>6228</v>
      </c>
      <c r="C18" s="134">
        <v>1926</v>
      </c>
      <c r="D18" s="134">
        <v>107</v>
      </c>
      <c r="E18" s="134">
        <v>38</v>
      </c>
      <c r="F18" s="134">
        <v>92</v>
      </c>
      <c r="G18" s="134">
        <v>82</v>
      </c>
      <c r="H18" s="134">
        <v>61</v>
      </c>
      <c r="I18" s="134">
        <v>84</v>
      </c>
      <c r="J18" s="134">
        <v>963</v>
      </c>
      <c r="K18" s="134">
        <v>69</v>
      </c>
      <c r="L18" s="134">
        <v>74</v>
      </c>
      <c r="M18" s="134">
        <v>38</v>
      </c>
      <c r="N18" s="134">
        <v>419</v>
      </c>
      <c r="O18" s="134">
        <v>99</v>
      </c>
      <c r="P18" s="134">
        <v>163</v>
      </c>
      <c r="Q18" s="134">
        <v>1327</v>
      </c>
      <c r="R18" s="134">
        <v>520</v>
      </c>
      <c r="S18" s="134">
        <v>159</v>
      </c>
      <c r="T18" s="134">
        <v>390</v>
      </c>
      <c r="U18" s="134">
        <v>1674</v>
      </c>
      <c r="V18" s="134">
        <v>520</v>
      </c>
      <c r="W18" s="134">
        <v>54</v>
      </c>
      <c r="X18" s="134">
        <v>460</v>
      </c>
      <c r="Y18" s="134">
        <v>166</v>
      </c>
      <c r="Z18" s="134">
        <v>59</v>
      </c>
      <c r="AA18" s="134">
        <v>181</v>
      </c>
      <c r="AB18" s="134">
        <v>123</v>
      </c>
      <c r="AC18" s="134">
        <v>511</v>
      </c>
      <c r="AD18" s="202" t="s">
        <v>544</v>
      </c>
    </row>
    <row r="19" spans="1:30" ht="12" customHeight="1" x14ac:dyDescent="0.25">
      <c r="A19" s="61" t="s">
        <v>533</v>
      </c>
      <c r="B19" s="134">
        <v>10439</v>
      </c>
      <c r="C19" s="134">
        <v>1392</v>
      </c>
      <c r="D19" s="134">
        <v>31</v>
      </c>
      <c r="E19" s="134">
        <v>46</v>
      </c>
      <c r="F19" s="134">
        <v>77</v>
      </c>
      <c r="G19" s="134">
        <v>17</v>
      </c>
      <c r="H19" s="134">
        <v>18</v>
      </c>
      <c r="I19" s="134">
        <v>47</v>
      </c>
      <c r="J19" s="134">
        <v>771</v>
      </c>
      <c r="K19" s="134">
        <v>84</v>
      </c>
      <c r="L19" s="134">
        <v>55</v>
      </c>
      <c r="M19" s="134">
        <v>9</v>
      </c>
      <c r="N19" s="134">
        <v>269</v>
      </c>
      <c r="O19" s="134">
        <v>34</v>
      </c>
      <c r="P19" s="134">
        <v>107</v>
      </c>
      <c r="Q19" s="134">
        <v>6614</v>
      </c>
      <c r="R19" s="134">
        <v>2964</v>
      </c>
      <c r="S19" s="134">
        <v>398</v>
      </c>
      <c r="T19" s="134">
        <v>2513</v>
      </c>
      <c r="U19" s="134">
        <v>3615</v>
      </c>
      <c r="V19" s="134">
        <v>252</v>
      </c>
      <c r="W19" s="134">
        <v>25</v>
      </c>
      <c r="X19" s="134">
        <v>281</v>
      </c>
      <c r="Y19" s="134">
        <v>40</v>
      </c>
      <c r="Z19" s="134">
        <v>52</v>
      </c>
      <c r="AA19" s="134">
        <v>669</v>
      </c>
      <c r="AB19" s="134">
        <v>29</v>
      </c>
      <c r="AC19" s="134">
        <v>350</v>
      </c>
      <c r="AD19" s="202" t="s">
        <v>545</v>
      </c>
    </row>
    <row r="20" spans="1:30" ht="12" customHeight="1" x14ac:dyDescent="0.25">
      <c r="A20" s="61" t="s">
        <v>534</v>
      </c>
      <c r="B20" s="134">
        <v>11455</v>
      </c>
      <c r="C20" s="134">
        <v>1752</v>
      </c>
      <c r="D20" s="134">
        <v>61</v>
      </c>
      <c r="E20" s="134">
        <v>28</v>
      </c>
      <c r="F20" s="134">
        <v>74</v>
      </c>
      <c r="G20" s="134">
        <v>44</v>
      </c>
      <c r="H20" s="134">
        <v>64</v>
      </c>
      <c r="I20" s="134">
        <v>48</v>
      </c>
      <c r="J20" s="134">
        <v>831</v>
      </c>
      <c r="K20" s="134">
        <v>143</v>
      </c>
      <c r="L20" s="134">
        <v>113</v>
      </c>
      <c r="M20" s="134">
        <v>33</v>
      </c>
      <c r="N20" s="134">
        <v>636</v>
      </c>
      <c r="O20" s="134">
        <v>97</v>
      </c>
      <c r="P20" s="134">
        <v>269</v>
      </c>
      <c r="Q20" s="134">
        <v>5143</v>
      </c>
      <c r="R20" s="134">
        <v>2302</v>
      </c>
      <c r="S20" s="134">
        <v>365</v>
      </c>
      <c r="T20" s="134">
        <v>1822</v>
      </c>
      <c r="U20" s="134">
        <v>3535</v>
      </c>
      <c r="V20" s="134">
        <v>310</v>
      </c>
      <c r="W20" s="134">
        <v>35</v>
      </c>
      <c r="X20" s="134">
        <v>700</v>
      </c>
      <c r="Y20" s="134">
        <v>88</v>
      </c>
      <c r="Z20" s="134">
        <v>122</v>
      </c>
      <c r="AA20" s="134">
        <v>1173</v>
      </c>
      <c r="AB20" s="134">
        <v>77</v>
      </c>
      <c r="AC20" s="134">
        <v>654</v>
      </c>
      <c r="AD20" s="202" t="s">
        <v>546</v>
      </c>
    </row>
    <row r="21" spans="1:30" ht="12" customHeight="1" x14ac:dyDescent="0.25">
      <c r="A21" s="61" t="s">
        <v>535</v>
      </c>
      <c r="B21" s="134">
        <v>19067</v>
      </c>
      <c r="C21" s="134">
        <v>4663</v>
      </c>
      <c r="D21" s="134">
        <v>321</v>
      </c>
      <c r="E21" s="134">
        <v>104</v>
      </c>
      <c r="F21" s="134">
        <v>268</v>
      </c>
      <c r="G21" s="134">
        <v>96</v>
      </c>
      <c r="H21" s="134">
        <v>82</v>
      </c>
      <c r="I21" s="134">
        <v>151</v>
      </c>
      <c r="J21" s="134">
        <v>2849</v>
      </c>
      <c r="K21" s="134">
        <v>75</v>
      </c>
      <c r="L21" s="134">
        <v>124</v>
      </c>
      <c r="M21" s="134">
        <v>183</v>
      </c>
      <c r="N21" s="134">
        <v>1144</v>
      </c>
      <c r="O21" s="134">
        <v>224</v>
      </c>
      <c r="P21" s="134">
        <v>402</v>
      </c>
      <c r="Q21" s="134">
        <v>2013</v>
      </c>
      <c r="R21" s="134">
        <v>823</v>
      </c>
      <c r="S21" s="134">
        <v>195</v>
      </c>
      <c r="T21" s="134">
        <v>568</v>
      </c>
      <c r="U21" s="134">
        <v>7542</v>
      </c>
      <c r="V21" s="134">
        <v>3718</v>
      </c>
      <c r="W21" s="134">
        <v>297</v>
      </c>
      <c r="X21" s="134">
        <v>2179</v>
      </c>
      <c r="Y21" s="134">
        <v>812</v>
      </c>
      <c r="Z21" s="134">
        <v>158</v>
      </c>
      <c r="AA21" s="134">
        <v>307</v>
      </c>
      <c r="AB21" s="134">
        <v>168</v>
      </c>
      <c r="AC21" s="134">
        <v>2833</v>
      </c>
      <c r="AD21" s="202" t="s">
        <v>547</v>
      </c>
    </row>
    <row r="22" spans="1:30" ht="12" customHeight="1" x14ac:dyDescent="0.25">
      <c r="A22" s="87" t="s">
        <v>490</v>
      </c>
      <c r="B22" s="135">
        <v>240250</v>
      </c>
      <c r="C22" s="135">
        <v>53028</v>
      </c>
      <c r="D22" s="135">
        <v>3598</v>
      </c>
      <c r="E22" s="135">
        <v>2032</v>
      </c>
      <c r="F22" s="135">
        <v>3409</v>
      </c>
      <c r="G22" s="135">
        <v>2051</v>
      </c>
      <c r="H22" s="135">
        <v>1781</v>
      </c>
      <c r="I22" s="135">
        <v>2737</v>
      </c>
      <c r="J22" s="135">
        <v>25005</v>
      </c>
      <c r="K22" s="135">
        <v>1639</v>
      </c>
      <c r="L22" s="135">
        <v>1993</v>
      </c>
      <c r="M22" s="135">
        <v>1644</v>
      </c>
      <c r="N22" s="135">
        <v>11772</v>
      </c>
      <c r="O22" s="135">
        <v>2005</v>
      </c>
      <c r="P22" s="135">
        <v>4395</v>
      </c>
      <c r="Q22" s="135">
        <v>34437</v>
      </c>
      <c r="R22" s="135">
        <v>14373</v>
      </c>
      <c r="S22" s="135">
        <v>4016</v>
      </c>
      <c r="T22" s="135">
        <v>9221</v>
      </c>
      <c r="U22" s="135">
        <v>91183</v>
      </c>
      <c r="V22" s="135">
        <v>40818</v>
      </c>
      <c r="W22" s="135">
        <v>4389</v>
      </c>
      <c r="X22" s="135">
        <v>27610</v>
      </c>
      <c r="Y22" s="135">
        <v>11089</v>
      </c>
      <c r="Z22" s="135">
        <v>2603</v>
      </c>
      <c r="AA22" s="135">
        <v>4877</v>
      </c>
      <c r="AB22" s="135">
        <v>4178</v>
      </c>
      <c r="AC22" s="135">
        <v>32491</v>
      </c>
      <c r="AD22" s="203" t="s">
        <v>93</v>
      </c>
    </row>
    <row r="23" spans="1:30" ht="12" customHeight="1" x14ac:dyDescent="0.25">
      <c r="A23" s="129"/>
      <c r="B23" s="135"/>
      <c r="C23" s="135"/>
      <c r="D23" s="135"/>
      <c r="E23" s="135"/>
      <c r="F23" s="135"/>
      <c r="G23" s="135"/>
      <c r="H23" s="135"/>
      <c r="I23" s="135"/>
      <c r="J23" s="135"/>
      <c r="K23" s="135"/>
      <c r="L23" s="135"/>
      <c r="M23" s="135"/>
      <c r="N23" s="135"/>
      <c r="O23" s="135"/>
      <c r="P23" s="135"/>
      <c r="AD23" s="161"/>
    </row>
    <row r="24" spans="1:30" ht="12" customHeight="1" x14ac:dyDescent="0.25">
      <c r="A24" s="81"/>
      <c r="B24" s="261" t="s">
        <v>67</v>
      </c>
      <c r="C24" s="261"/>
      <c r="D24" s="261"/>
      <c r="E24" s="261"/>
      <c r="F24" s="261"/>
      <c r="G24" s="261"/>
      <c r="H24" s="261"/>
      <c r="I24" s="261"/>
      <c r="J24" s="261"/>
      <c r="K24" s="261"/>
      <c r="L24" s="261"/>
      <c r="M24" s="261"/>
      <c r="N24" s="261"/>
      <c r="O24" s="261"/>
      <c r="P24" s="261" t="s">
        <v>67</v>
      </c>
      <c r="Q24" s="307"/>
      <c r="R24" s="307"/>
      <c r="S24" s="307"/>
      <c r="T24" s="307"/>
      <c r="U24" s="307"/>
      <c r="V24" s="307"/>
      <c r="W24" s="307"/>
      <c r="X24" s="307"/>
      <c r="Y24" s="307"/>
      <c r="Z24" s="307"/>
      <c r="AA24" s="307"/>
      <c r="AB24" s="307"/>
      <c r="AC24" s="307"/>
    </row>
    <row r="25" spans="1:30" ht="12" customHeight="1" x14ac:dyDescent="0.25">
      <c r="A25" s="61" t="s">
        <v>524</v>
      </c>
      <c r="B25" s="134">
        <v>33546</v>
      </c>
      <c r="C25" s="134">
        <v>5979</v>
      </c>
      <c r="D25" s="134">
        <v>460</v>
      </c>
      <c r="E25" s="134">
        <v>275</v>
      </c>
      <c r="F25" s="134">
        <v>406</v>
      </c>
      <c r="G25" s="134">
        <v>195</v>
      </c>
      <c r="H25" s="134">
        <v>207</v>
      </c>
      <c r="I25" s="134">
        <v>281</v>
      </c>
      <c r="J25" s="134">
        <v>2537</v>
      </c>
      <c r="K25" s="134">
        <v>330</v>
      </c>
      <c r="L25" s="134">
        <v>309</v>
      </c>
      <c r="M25" s="134">
        <v>149</v>
      </c>
      <c r="N25" s="134">
        <v>1470</v>
      </c>
      <c r="O25" s="134">
        <v>363</v>
      </c>
      <c r="P25" s="134">
        <v>454</v>
      </c>
      <c r="Q25" s="134">
        <v>3450</v>
      </c>
      <c r="R25" s="134">
        <v>1386</v>
      </c>
      <c r="S25" s="134">
        <v>549</v>
      </c>
      <c r="T25" s="134">
        <v>534</v>
      </c>
      <c r="U25" s="134">
        <v>13993</v>
      </c>
      <c r="V25" s="134">
        <v>7153</v>
      </c>
      <c r="W25" s="134">
        <v>354</v>
      </c>
      <c r="X25" s="134">
        <v>4511</v>
      </c>
      <c r="Y25" s="134">
        <v>2145</v>
      </c>
      <c r="Z25" s="134">
        <v>331</v>
      </c>
      <c r="AA25" s="134">
        <v>525</v>
      </c>
      <c r="AB25" s="134">
        <v>451</v>
      </c>
      <c r="AC25" s="134">
        <v>5587</v>
      </c>
      <c r="AD25" s="202" t="s">
        <v>536</v>
      </c>
    </row>
    <row r="26" spans="1:30" ht="12" customHeight="1" x14ac:dyDescent="0.25">
      <c r="A26" s="61" t="s">
        <v>525</v>
      </c>
      <c r="B26" s="134">
        <v>21694</v>
      </c>
      <c r="C26" s="134">
        <v>4214</v>
      </c>
      <c r="D26" s="134">
        <v>458</v>
      </c>
      <c r="E26" s="134">
        <v>173</v>
      </c>
      <c r="F26" s="134">
        <v>341</v>
      </c>
      <c r="G26" s="134">
        <v>182</v>
      </c>
      <c r="H26" s="134">
        <v>256</v>
      </c>
      <c r="I26" s="134">
        <v>283</v>
      </c>
      <c r="J26" s="134">
        <v>1292</v>
      </c>
      <c r="K26" s="134">
        <v>196</v>
      </c>
      <c r="L26" s="134">
        <v>192</v>
      </c>
      <c r="M26" s="134">
        <v>111</v>
      </c>
      <c r="N26" s="134">
        <v>564</v>
      </c>
      <c r="O26" s="134">
        <v>140</v>
      </c>
      <c r="P26" s="134">
        <v>138</v>
      </c>
      <c r="Q26" s="134">
        <v>1662</v>
      </c>
      <c r="R26" s="134">
        <v>676</v>
      </c>
      <c r="S26" s="134">
        <v>236</v>
      </c>
      <c r="T26" s="134">
        <v>317</v>
      </c>
      <c r="U26" s="134">
        <v>8751</v>
      </c>
      <c r="V26" s="134">
        <v>5606</v>
      </c>
      <c r="W26" s="134">
        <v>245</v>
      </c>
      <c r="X26" s="134">
        <v>2162</v>
      </c>
      <c r="Y26" s="134">
        <v>974</v>
      </c>
      <c r="Z26" s="134">
        <v>214</v>
      </c>
      <c r="AA26" s="134">
        <v>457</v>
      </c>
      <c r="AB26" s="134">
        <v>446</v>
      </c>
      <c r="AC26" s="134">
        <v>3953</v>
      </c>
      <c r="AD26" s="202" t="s">
        <v>537</v>
      </c>
    </row>
    <row r="27" spans="1:30" ht="12" customHeight="1" x14ac:dyDescent="0.25">
      <c r="A27" s="61" t="s">
        <v>526</v>
      </c>
      <c r="B27" s="134">
        <v>13567</v>
      </c>
      <c r="C27" s="134">
        <v>5244</v>
      </c>
      <c r="D27" s="134">
        <v>504</v>
      </c>
      <c r="E27" s="134">
        <v>120</v>
      </c>
      <c r="F27" s="134">
        <v>374</v>
      </c>
      <c r="G27" s="134">
        <v>299</v>
      </c>
      <c r="H27" s="134">
        <v>308</v>
      </c>
      <c r="I27" s="134">
        <v>355</v>
      </c>
      <c r="J27" s="134">
        <v>1634</v>
      </c>
      <c r="K27" s="134">
        <v>280</v>
      </c>
      <c r="L27" s="134">
        <v>247</v>
      </c>
      <c r="M27" s="134">
        <v>94</v>
      </c>
      <c r="N27" s="134">
        <v>389</v>
      </c>
      <c r="O27" s="134">
        <v>70</v>
      </c>
      <c r="P27" s="134">
        <v>85</v>
      </c>
      <c r="Q27" s="134">
        <v>2630</v>
      </c>
      <c r="R27" s="134">
        <v>1135</v>
      </c>
      <c r="S27" s="134">
        <v>286</v>
      </c>
      <c r="T27" s="134">
        <v>548</v>
      </c>
      <c r="U27" s="134">
        <v>2162</v>
      </c>
      <c r="V27" s="134">
        <v>517</v>
      </c>
      <c r="W27" s="134">
        <v>172</v>
      </c>
      <c r="X27" s="134">
        <v>474</v>
      </c>
      <c r="Y27" s="134">
        <v>72</v>
      </c>
      <c r="Z27" s="134">
        <v>32</v>
      </c>
      <c r="AA27" s="134">
        <v>407</v>
      </c>
      <c r="AB27" s="134">
        <v>489</v>
      </c>
      <c r="AC27" s="134">
        <v>733</v>
      </c>
      <c r="AD27" s="202" t="s">
        <v>538</v>
      </c>
    </row>
    <row r="28" spans="1:30" ht="12" customHeight="1" x14ac:dyDescent="0.25">
      <c r="A28" s="61" t="s">
        <v>527</v>
      </c>
      <c r="B28" s="134">
        <v>27392</v>
      </c>
      <c r="C28" s="134">
        <v>7166</v>
      </c>
      <c r="D28" s="134">
        <v>560</v>
      </c>
      <c r="E28" s="134">
        <v>321</v>
      </c>
      <c r="F28" s="134">
        <v>481</v>
      </c>
      <c r="G28" s="134">
        <v>310</v>
      </c>
      <c r="H28" s="134">
        <v>269</v>
      </c>
      <c r="I28" s="134">
        <v>359</v>
      </c>
      <c r="J28" s="134">
        <v>2885</v>
      </c>
      <c r="K28" s="134">
        <v>316</v>
      </c>
      <c r="L28" s="134">
        <v>355</v>
      </c>
      <c r="M28" s="134">
        <v>282</v>
      </c>
      <c r="N28" s="134">
        <v>1222</v>
      </c>
      <c r="O28" s="134">
        <v>191</v>
      </c>
      <c r="P28" s="134">
        <v>349</v>
      </c>
      <c r="Q28" s="134">
        <v>4739</v>
      </c>
      <c r="R28" s="134">
        <v>1571</v>
      </c>
      <c r="S28" s="134">
        <v>1103</v>
      </c>
      <c r="T28" s="134">
        <v>468</v>
      </c>
      <c r="U28" s="134">
        <v>7099</v>
      </c>
      <c r="V28" s="134">
        <v>2781</v>
      </c>
      <c r="W28" s="134">
        <v>1142</v>
      </c>
      <c r="X28" s="134">
        <v>1938</v>
      </c>
      <c r="Y28" s="134">
        <v>502</v>
      </c>
      <c r="Z28" s="134">
        <v>191</v>
      </c>
      <c r="AA28" s="134">
        <v>398</v>
      </c>
      <c r="AB28" s="134">
        <v>622</v>
      </c>
      <c r="AC28" s="134">
        <v>3560</v>
      </c>
      <c r="AD28" s="202" t="s">
        <v>539</v>
      </c>
    </row>
    <row r="29" spans="1:30" ht="12" customHeight="1" x14ac:dyDescent="0.25">
      <c r="A29" s="61" t="s">
        <v>528</v>
      </c>
      <c r="B29" s="134">
        <v>19070</v>
      </c>
      <c r="C29" s="134">
        <v>4408</v>
      </c>
      <c r="D29" s="134">
        <v>101</v>
      </c>
      <c r="E29" s="134">
        <v>114</v>
      </c>
      <c r="F29" s="134">
        <v>196</v>
      </c>
      <c r="G29" s="134">
        <v>108</v>
      </c>
      <c r="H29" s="134">
        <v>63</v>
      </c>
      <c r="I29" s="134">
        <v>237</v>
      </c>
      <c r="J29" s="134">
        <v>2896</v>
      </c>
      <c r="K29" s="134">
        <v>78</v>
      </c>
      <c r="L29" s="134">
        <v>125</v>
      </c>
      <c r="M29" s="134">
        <v>144</v>
      </c>
      <c r="N29" s="134">
        <v>1057</v>
      </c>
      <c r="O29" s="134">
        <v>173</v>
      </c>
      <c r="P29" s="134">
        <v>350</v>
      </c>
      <c r="Q29" s="134">
        <v>4075</v>
      </c>
      <c r="R29" s="134">
        <v>1965</v>
      </c>
      <c r="S29" s="134">
        <v>349</v>
      </c>
      <c r="T29" s="134">
        <v>1270</v>
      </c>
      <c r="U29" s="134">
        <v>6876</v>
      </c>
      <c r="V29" s="134">
        <v>2994</v>
      </c>
      <c r="W29" s="134">
        <v>390</v>
      </c>
      <c r="X29" s="134">
        <v>1540</v>
      </c>
      <c r="Y29" s="134">
        <v>505</v>
      </c>
      <c r="Z29" s="134">
        <v>131</v>
      </c>
      <c r="AA29" s="134">
        <v>170</v>
      </c>
      <c r="AB29" s="134">
        <v>125</v>
      </c>
      <c r="AC29" s="134">
        <v>2704</v>
      </c>
      <c r="AD29" s="202" t="s">
        <v>540</v>
      </c>
    </row>
    <row r="30" spans="1:30" ht="12" customHeight="1" x14ac:dyDescent="0.25">
      <c r="A30" s="61" t="s">
        <v>529</v>
      </c>
      <c r="B30" s="134">
        <v>18868</v>
      </c>
      <c r="C30" s="134">
        <v>6270</v>
      </c>
      <c r="D30" s="134">
        <v>373</v>
      </c>
      <c r="E30" s="134">
        <v>305</v>
      </c>
      <c r="F30" s="134">
        <v>347</v>
      </c>
      <c r="G30" s="134">
        <v>288</v>
      </c>
      <c r="H30" s="134">
        <v>180</v>
      </c>
      <c r="I30" s="134">
        <v>358</v>
      </c>
      <c r="J30" s="134">
        <v>2843</v>
      </c>
      <c r="K30" s="134">
        <v>187</v>
      </c>
      <c r="L30" s="134">
        <v>268</v>
      </c>
      <c r="M30" s="134">
        <v>284</v>
      </c>
      <c r="N30" s="134">
        <v>950</v>
      </c>
      <c r="O30" s="134">
        <v>170</v>
      </c>
      <c r="P30" s="134">
        <v>228</v>
      </c>
      <c r="Q30" s="134">
        <v>2372</v>
      </c>
      <c r="R30" s="134">
        <v>970</v>
      </c>
      <c r="S30" s="134">
        <v>399</v>
      </c>
      <c r="T30" s="134">
        <v>359</v>
      </c>
      <c r="U30" s="134">
        <v>4360</v>
      </c>
      <c r="V30" s="134">
        <v>1718</v>
      </c>
      <c r="W30" s="134">
        <v>613</v>
      </c>
      <c r="X30" s="134">
        <v>1098</v>
      </c>
      <c r="Y30" s="134">
        <v>235</v>
      </c>
      <c r="Z30" s="134">
        <v>159</v>
      </c>
      <c r="AA30" s="134">
        <v>172</v>
      </c>
      <c r="AB30" s="134">
        <v>787</v>
      </c>
      <c r="AC30" s="134">
        <v>2051</v>
      </c>
      <c r="AD30" s="202" t="s">
        <v>541</v>
      </c>
    </row>
    <row r="31" spans="1:30" ht="12" customHeight="1" x14ac:dyDescent="0.25">
      <c r="A31" s="61" t="s">
        <v>530</v>
      </c>
      <c r="B31" s="134">
        <v>28259</v>
      </c>
      <c r="C31" s="134">
        <v>7296</v>
      </c>
      <c r="D31" s="134">
        <v>401</v>
      </c>
      <c r="E31" s="134">
        <v>306</v>
      </c>
      <c r="F31" s="134">
        <v>404</v>
      </c>
      <c r="G31" s="134">
        <v>210</v>
      </c>
      <c r="H31" s="134">
        <v>216</v>
      </c>
      <c r="I31" s="134">
        <v>306</v>
      </c>
      <c r="J31" s="134">
        <v>3961</v>
      </c>
      <c r="K31" s="134">
        <v>192</v>
      </c>
      <c r="L31" s="134">
        <v>260</v>
      </c>
      <c r="M31" s="134">
        <v>271</v>
      </c>
      <c r="N31" s="134">
        <v>1508</v>
      </c>
      <c r="O31" s="134">
        <v>236</v>
      </c>
      <c r="P31" s="134">
        <v>571</v>
      </c>
      <c r="Q31" s="134">
        <v>3410</v>
      </c>
      <c r="R31" s="134">
        <v>1412</v>
      </c>
      <c r="S31" s="134">
        <v>511</v>
      </c>
      <c r="T31" s="134">
        <v>709</v>
      </c>
      <c r="U31" s="134">
        <v>9247</v>
      </c>
      <c r="V31" s="134">
        <v>5114</v>
      </c>
      <c r="W31" s="134">
        <v>450</v>
      </c>
      <c r="X31" s="134">
        <v>2353</v>
      </c>
      <c r="Y31" s="134">
        <v>1099</v>
      </c>
      <c r="Z31" s="134">
        <v>229</v>
      </c>
      <c r="AA31" s="134">
        <v>225</v>
      </c>
      <c r="AB31" s="134">
        <v>504</v>
      </c>
      <c r="AC31" s="134">
        <v>4752</v>
      </c>
      <c r="AD31" s="202" t="s">
        <v>542</v>
      </c>
    </row>
    <row r="32" spans="1:30" ht="12" customHeight="1" x14ac:dyDescent="0.25">
      <c r="A32" s="61" t="s">
        <v>531</v>
      </c>
      <c r="B32" s="134">
        <v>31774</v>
      </c>
      <c r="C32" s="134">
        <v>6320</v>
      </c>
      <c r="D32" s="134">
        <v>270</v>
      </c>
      <c r="E32" s="134">
        <v>257</v>
      </c>
      <c r="F32" s="134">
        <v>334</v>
      </c>
      <c r="G32" s="134">
        <v>168</v>
      </c>
      <c r="H32" s="134">
        <v>145</v>
      </c>
      <c r="I32" s="134">
        <v>200</v>
      </c>
      <c r="J32" s="134">
        <v>3877</v>
      </c>
      <c r="K32" s="134">
        <v>125</v>
      </c>
      <c r="L32" s="134">
        <v>284</v>
      </c>
      <c r="M32" s="134">
        <v>165</v>
      </c>
      <c r="N32" s="134">
        <v>1887</v>
      </c>
      <c r="O32" s="134">
        <v>246</v>
      </c>
      <c r="P32" s="134">
        <v>850</v>
      </c>
      <c r="Q32" s="134">
        <v>1841</v>
      </c>
      <c r="R32" s="134">
        <v>738</v>
      </c>
      <c r="S32" s="134">
        <v>234</v>
      </c>
      <c r="T32" s="134">
        <v>489</v>
      </c>
      <c r="U32" s="134">
        <v>13591</v>
      </c>
      <c r="V32" s="134">
        <v>7747</v>
      </c>
      <c r="W32" s="134">
        <v>223</v>
      </c>
      <c r="X32" s="134">
        <v>4427</v>
      </c>
      <c r="Y32" s="134">
        <v>2456</v>
      </c>
      <c r="Z32" s="134">
        <v>268</v>
      </c>
      <c r="AA32" s="134">
        <v>251</v>
      </c>
      <c r="AB32" s="134">
        <v>297</v>
      </c>
      <c r="AC32" s="134">
        <v>6453</v>
      </c>
      <c r="AD32" s="202" t="s">
        <v>543</v>
      </c>
    </row>
    <row r="33" spans="1:30" ht="12" customHeight="1" x14ac:dyDescent="0.25">
      <c r="A33" s="61" t="s">
        <v>532</v>
      </c>
      <c r="B33" s="134">
        <v>6384</v>
      </c>
      <c r="C33" s="134">
        <v>2086</v>
      </c>
      <c r="D33" s="134">
        <v>111</v>
      </c>
      <c r="E33" s="134">
        <v>40</v>
      </c>
      <c r="F33" s="134">
        <v>78</v>
      </c>
      <c r="G33" s="134">
        <v>122</v>
      </c>
      <c r="H33" s="134">
        <v>56</v>
      </c>
      <c r="I33" s="134">
        <v>65</v>
      </c>
      <c r="J33" s="134">
        <v>1032</v>
      </c>
      <c r="K33" s="134">
        <v>128</v>
      </c>
      <c r="L33" s="134">
        <v>94</v>
      </c>
      <c r="M33" s="134">
        <v>31</v>
      </c>
      <c r="N33" s="134">
        <v>367</v>
      </c>
      <c r="O33" s="134">
        <v>89</v>
      </c>
      <c r="P33" s="134">
        <v>149</v>
      </c>
      <c r="Q33" s="134">
        <v>1644</v>
      </c>
      <c r="R33" s="134">
        <v>674</v>
      </c>
      <c r="S33" s="134">
        <v>193</v>
      </c>
      <c r="T33" s="134">
        <v>416</v>
      </c>
      <c r="U33" s="134">
        <v>1460</v>
      </c>
      <c r="V33" s="134">
        <v>494</v>
      </c>
      <c r="W33" s="134">
        <v>45</v>
      </c>
      <c r="X33" s="134">
        <v>315</v>
      </c>
      <c r="Y33" s="134">
        <v>96</v>
      </c>
      <c r="Z33" s="134">
        <v>27</v>
      </c>
      <c r="AA33" s="134">
        <v>187</v>
      </c>
      <c r="AB33" s="134">
        <v>74</v>
      </c>
      <c r="AC33" s="134">
        <v>474</v>
      </c>
      <c r="AD33" s="202" t="s">
        <v>544</v>
      </c>
    </row>
    <row r="34" spans="1:30" ht="12" customHeight="1" x14ac:dyDescent="0.25">
      <c r="A34" s="61" t="s">
        <v>533</v>
      </c>
      <c r="B34" s="134">
        <v>10726</v>
      </c>
      <c r="C34" s="134">
        <v>1458</v>
      </c>
      <c r="D34" s="134">
        <v>40</v>
      </c>
      <c r="E34" s="134">
        <v>37</v>
      </c>
      <c r="F34" s="134">
        <v>31</v>
      </c>
      <c r="G34" s="134">
        <v>32</v>
      </c>
      <c r="H34" s="134">
        <v>33</v>
      </c>
      <c r="I34" s="134">
        <v>18</v>
      </c>
      <c r="J34" s="134">
        <v>801</v>
      </c>
      <c r="K34" s="134">
        <v>93</v>
      </c>
      <c r="L34" s="134">
        <v>70</v>
      </c>
      <c r="M34" s="134">
        <v>21</v>
      </c>
      <c r="N34" s="134">
        <v>259</v>
      </c>
      <c r="O34" s="134">
        <v>30</v>
      </c>
      <c r="P34" s="134">
        <v>96</v>
      </c>
      <c r="Q34" s="134">
        <v>7137</v>
      </c>
      <c r="R34" s="134">
        <v>3283</v>
      </c>
      <c r="S34" s="134">
        <v>388</v>
      </c>
      <c r="T34" s="134">
        <v>2627</v>
      </c>
      <c r="U34" s="134">
        <v>3585</v>
      </c>
      <c r="V34" s="134">
        <v>225</v>
      </c>
      <c r="W34" s="134">
        <v>15</v>
      </c>
      <c r="X34" s="134">
        <v>224</v>
      </c>
      <c r="Y34" s="134">
        <v>52</v>
      </c>
      <c r="Z34" s="134">
        <v>19</v>
      </c>
      <c r="AA34" s="134">
        <v>612</v>
      </c>
      <c r="AB34" s="134">
        <v>40</v>
      </c>
      <c r="AC34" s="134">
        <v>333</v>
      </c>
      <c r="AD34" s="202" t="s">
        <v>545</v>
      </c>
    </row>
    <row r="35" spans="1:30" ht="12" customHeight="1" x14ac:dyDescent="0.25">
      <c r="A35" s="61" t="s">
        <v>534</v>
      </c>
      <c r="B35" s="134">
        <v>11559</v>
      </c>
      <c r="C35" s="134">
        <v>1885</v>
      </c>
      <c r="D35" s="134">
        <v>93</v>
      </c>
      <c r="E35" s="134">
        <v>34</v>
      </c>
      <c r="F35" s="134">
        <v>82</v>
      </c>
      <c r="G35" s="134">
        <v>60</v>
      </c>
      <c r="H35" s="134">
        <v>46</v>
      </c>
      <c r="I35" s="134">
        <v>51</v>
      </c>
      <c r="J35" s="134">
        <v>918</v>
      </c>
      <c r="K35" s="134">
        <v>127</v>
      </c>
      <c r="L35" s="134">
        <v>95</v>
      </c>
      <c r="M35" s="134">
        <v>41</v>
      </c>
      <c r="N35" s="134">
        <v>634</v>
      </c>
      <c r="O35" s="134">
        <v>86</v>
      </c>
      <c r="P35" s="134">
        <v>207</v>
      </c>
      <c r="Q35" s="134">
        <v>5475</v>
      </c>
      <c r="R35" s="134">
        <v>2404</v>
      </c>
      <c r="S35" s="134">
        <v>403</v>
      </c>
      <c r="T35" s="134">
        <v>1863</v>
      </c>
      <c r="U35" s="134">
        <v>3329</v>
      </c>
      <c r="V35" s="134">
        <v>282</v>
      </c>
      <c r="W35" s="134">
        <v>48</v>
      </c>
      <c r="X35" s="134">
        <v>536</v>
      </c>
      <c r="Y35" s="134">
        <v>58</v>
      </c>
      <c r="Z35" s="134">
        <v>82</v>
      </c>
      <c r="AA35" s="134">
        <v>1087</v>
      </c>
      <c r="AB35" s="134">
        <v>93</v>
      </c>
      <c r="AC35" s="134">
        <v>689</v>
      </c>
      <c r="AD35" s="202" t="s">
        <v>546</v>
      </c>
    </row>
    <row r="36" spans="1:30" ht="12" customHeight="1" x14ac:dyDescent="0.25">
      <c r="A36" s="61" t="s">
        <v>535</v>
      </c>
      <c r="B36" s="134">
        <v>18892</v>
      </c>
      <c r="C36" s="134">
        <v>4742</v>
      </c>
      <c r="D36" s="134">
        <v>270</v>
      </c>
      <c r="E36" s="134">
        <v>116</v>
      </c>
      <c r="F36" s="134">
        <v>242</v>
      </c>
      <c r="G36" s="134">
        <v>135</v>
      </c>
      <c r="H36" s="134">
        <v>104</v>
      </c>
      <c r="I36" s="134">
        <v>113</v>
      </c>
      <c r="J36" s="134">
        <v>2974</v>
      </c>
      <c r="K36" s="134">
        <v>76</v>
      </c>
      <c r="L36" s="134">
        <v>142</v>
      </c>
      <c r="M36" s="134">
        <v>142</v>
      </c>
      <c r="N36" s="134">
        <v>1058</v>
      </c>
      <c r="O36" s="134">
        <v>242</v>
      </c>
      <c r="P36" s="134">
        <v>300</v>
      </c>
      <c r="Q36" s="134">
        <v>2266</v>
      </c>
      <c r="R36" s="134">
        <v>989</v>
      </c>
      <c r="S36" s="134">
        <v>229</v>
      </c>
      <c r="T36" s="134">
        <v>610</v>
      </c>
      <c r="U36" s="134">
        <v>6869</v>
      </c>
      <c r="V36" s="134">
        <v>3698</v>
      </c>
      <c r="W36" s="134">
        <v>203</v>
      </c>
      <c r="X36" s="134">
        <v>1628</v>
      </c>
      <c r="Y36" s="134">
        <v>571</v>
      </c>
      <c r="Z36" s="134">
        <v>118</v>
      </c>
      <c r="AA36" s="134">
        <v>284</v>
      </c>
      <c r="AB36" s="134">
        <v>152</v>
      </c>
      <c r="AC36" s="134">
        <v>3020</v>
      </c>
      <c r="AD36" s="202" t="s">
        <v>547</v>
      </c>
    </row>
    <row r="37" spans="1:30" ht="12" customHeight="1" x14ac:dyDescent="0.25">
      <c r="A37" s="87" t="s">
        <v>490</v>
      </c>
      <c r="B37" s="135">
        <v>241731</v>
      </c>
      <c r="C37" s="135">
        <v>57068</v>
      </c>
      <c r="D37" s="135">
        <v>3641</v>
      </c>
      <c r="E37" s="135">
        <v>2098</v>
      </c>
      <c r="F37" s="135">
        <v>3316</v>
      </c>
      <c r="G37" s="135">
        <v>2109</v>
      </c>
      <c r="H37" s="135">
        <v>1883</v>
      </c>
      <c r="I37" s="135">
        <v>2626</v>
      </c>
      <c r="J37" s="135">
        <v>27650</v>
      </c>
      <c r="K37" s="135">
        <v>2128</v>
      </c>
      <c r="L37" s="135">
        <v>2441</v>
      </c>
      <c r="M37" s="135">
        <v>1735</v>
      </c>
      <c r="N37" s="135">
        <v>11365</v>
      </c>
      <c r="O37" s="135">
        <v>2036</v>
      </c>
      <c r="P37" s="135">
        <v>3777</v>
      </c>
      <c r="Q37" s="135">
        <v>40701</v>
      </c>
      <c r="R37" s="135">
        <v>17203</v>
      </c>
      <c r="S37" s="135">
        <v>4880</v>
      </c>
      <c r="T37" s="135">
        <v>10210</v>
      </c>
      <c r="U37" s="135">
        <v>81322</v>
      </c>
      <c r="V37" s="135">
        <v>38329</v>
      </c>
      <c r="W37" s="135">
        <v>3900</v>
      </c>
      <c r="X37" s="135">
        <v>21206</v>
      </c>
      <c r="Y37" s="135">
        <v>8765</v>
      </c>
      <c r="Z37" s="135">
        <v>1801</v>
      </c>
      <c r="AA37" s="135">
        <v>4775</v>
      </c>
      <c r="AB37" s="135">
        <v>4080</v>
      </c>
      <c r="AC37" s="135">
        <v>34309</v>
      </c>
      <c r="AD37" s="203" t="s">
        <v>93</v>
      </c>
    </row>
    <row r="38" spans="1:30" ht="12" customHeight="1" x14ac:dyDescent="0.25">
      <c r="A38" s="129"/>
      <c r="B38" s="135"/>
      <c r="C38" s="135"/>
      <c r="D38" s="135"/>
      <c r="E38" s="135"/>
      <c r="F38" s="135"/>
      <c r="G38" s="135"/>
      <c r="H38" s="135"/>
      <c r="I38" s="135"/>
      <c r="J38" s="135"/>
      <c r="K38" s="135"/>
      <c r="L38" s="135"/>
      <c r="M38" s="135"/>
      <c r="N38" s="135"/>
      <c r="O38" s="135"/>
      <c r="P38" s="135"/>
      <c r="AD38" s="161"/>
    </row>
    <row r="39" spans="1:30" ht="12" customHeight="1" x14ac:dyDescent="0.25">
      <c r="A39" s="81"/>
      <c r="B39" s="261" t="s">
        <v>65</v>
      </c>
      <c r="C39" s="261"/>
      <c r="D39" s="261"/>
      <c r="E39" s="261"/>
      <c r="F39" s="261"/>
      <c r="G39" s="261"/>
      <c r="H39" s="261"/>
      <c r="I39" s="261"/>
      <c r="J39" s="261"/>
      <c r="K39" s="261"/>
      <c r="L39" s="261"/>
      <c r="M39" s="261"/>
      <c r="N39" s="261"/>
      <c r="O39" s="261"/>
      <c r="P39" s="261" t="s">
        <v>65</v>
      </c>
      <c r="Q39" s="307"/>
      <c r="R39" s="307"/>
      <c r="S39" s="307"/>
      <c r="T39" s="307"/>
      <c r="U39" s="307"/>
      <c r="V39" s="307"/>
      <c r="W39" s="307"/>
      <c r="X39" s="307"/>
      <c r="Y39" s="307"/>
      <c r="Z39" s="307"/>
      <c r="AA39" s="307"/>
      <c r="AB39" s="307"/>
      <c r="AC39" s="307"/>
    </row>
    <row r="40" spans="1:30" ht="12" customHeight="1" x14ac:dyDescent="0.25">
      <c r="A40" s="61" t="s">
        <v>524</v>
      </c>
      <c r="B40" s="134">
        <v>68529</v>
      </c>
      <c r="C40" s="134">
        <v>11711</v>
      </c>
      <c r="D40" s="134">
        <v>940</v>
      </c>
      <c r="E40" s="134">
        <v>579</v>
      </c>
      <c r="F40" s="134">
        <v>740</v>
      </c>
      <c r="G40" s="134">
        <v>427</v>
      </c>
      <c r="H40" s="134">
        <v>408</v>
      </c>
      <c r="I40" s="134">
        <v>588</v>
      </c>
      <c r="J40" s="134">
        <v>4958</v>
      </c>
      <c r="K40" s="134">
        <v>630</v>
      </c>
      <c r="L40" s="134">
        <v>561</v>
      </c>
      <c r="M40" s="134">
        <v>308</v>
      </c>
      <c r="N40" s="134">
        <v>2888</v>
      </c>
      <c r="O40" s="134">
        <v>676</v>
      </c>
      <c r="P40" s="134">
        <v>895</v>
      </c>
      <c r="Q40" s="134">
        <v>6096</v>
      </c>
      <c r="R40" s="134">
        <v>2533</v>
      </c>
      <c r="S40" s="134">
        <v>1003</v>
      </c>
      <c r="T40" s="134">
        <v>933</v>
      </c>
      <c r="U40" s="134">
        <v>30311</v>
      </c>
      <c r="V40" s="134">
        <v>15131</v>
      </c>
      <c r="W40" s="134">
        <v>814</v>
      </c>
      <c r="X40" s="134">
        <v>10245</v>
      </c>
      <c r="Y40" s="134">
        <v>4734</v>
      </c>
      <c r="Z40" s="134">
        <v>844</v>
      </c>
      <c r="AA40" s="134">
        <v>1068</v>
      </c>
      <c r="AB40" s="134">
        <v>933</v>
      </c>
      <c r="AC40" s="134">
        <v>10938</v>
      </c>
      <c r="AD40" s="202" t="s">
        <v>536</v>
      </c>
    </row>
    <row r="41" spans="1:30" ht="12" customHeight="1" x14ac:dyDescent="0.25">
      <c r="A41" s="61" t="s">
        <v>525</v>
      </c>
      <c r="B41" s="134">
        <v>43989</v>
      </c>
      <c r="C41" s="134">
        <v>8338</v>
      </c>
      <c r="D41" s="134">
        <v>935</v>
      </c>
      <c r="E41" s="134">
        <v>368</v>
      </c>
      <c r="F41" s="134">
        <v>724</v>
      </c>
      <c r="G41" s="134">
        <v>403</v>
      </c>
      <c r="H41" s="134">
        <v>508</v>
      </c>
      <c r="I41" s="134">
        <v>620</v>
      </c>
      <c r="J41" s="134">
        <v>2337</v>
      </c>
      <c r="K41" s="134">
        <v>364</v>
      </c>
      <c r="L41" s="134">
        <v>400</v>
      </c>
      <c r="M41" s="134">
        <v>211</v>
      </c>
      <c r="N41" s="134">
        <v>1186</v>
      </c>
      <c r="O41" s="134">
        <v>253</v>
      </c>
      <c r="P41" s="134">
        <v>351</v>
      </c>
      <c r="Q41" s="134">
        <v>2921</v>
      </c>
      <c r="R41" s="134">
        <v>1169</v>
      </c>
      <c r="S41" s="134">
        <v>422</v>
      </c>
      <c r="T41" s="134">
        <v>546</v>
      </c>
      <c r="U41" s="134">
        <v>18593</v>
      </c>
      <c r="V41" s="134">
        <v>11532</v>
      </c>
      <c r="W41" s="134">
        <v>546</v>
      </c>
      <c r="X41" s="134">
        <v>4906</v>
      </c>
      <c r="Y41" s="134">
        <v>2057</v>
      </c>
      <c r="Z41" s="134">
        <v>481</v>
      </c>
      <c r="AA41" s="134">
        <v>925</v>
      </c>
      <c r="AB41" s="134">
        <v>876</v>
      </c>
      <c r="AC41" s="134">
        <v>7658</v>
      </c>
      <c r="AD41" s="202" t="s">
        <v>537</v>
      </c>
    </row>
    <row r="42" spans="1:30" ht="12" customHeight="1" x14ac:dyDescent="0.25">
      <c r="A42" s="61" t="s">
        <v>526</v>
      </c>
      <c r="B42" s="134">
        <v>26559</v>
      </c>
      <c r="C42" s="134">
        <v>10085</v>
      </c>
      <c r="D42" s="134">
        <v>1002</v>
      </c>
      <c r="E42" s="134">
        <v>271</v>
      </c>
      <c r="F42" s="134">
        <v>776</v>
      </c>
      <c r="G42" s="134">
        <v>604</v>
      </c>
      <c r="H42" s="134">
        <v>598</v>
      </c>
      <c r="I42" s="134">
        <v>748</v>
      </c>
      <c r="J42" s="134">
        <v>2932</v>
      </c>
      <c r="K42" s="134">
        <v>486</v>
      </c>
      <c r="L42" s="134">
        <v>458</v>
      </c>
      <c r="M42" s="134">
        <v>192</v>
      </c>
      <c r="N42" s="134">
        <v>837</v>
      </c>
      <c r="O42" s="134">
        <v>136</v>
      </c>
      <c r="P42" s="134">
        <v>226</v>
      </c>
      <c r="Q42" s="134">
        <v>4763</v>
      </c>
      <c r="R42" s="134">
        <v>2014</v>
      </c>
      <c r="S42" s="134">
        <v>539</v>
      </c>
      <c r="T42" s="134">
        <v>1036</v>
      </c>
      <c r="U42" s="134">
        <v>4695</v>
      </c>
      <c r="V42" s="134">
        <v>1136</v>
      </c>
      <c r="W42" s="134">
        <v>370</v>
      </c>
      <c r="X42" s="134">
        <v>1219</v>
      </c>
      <c r="Y42" s="134">
        <v>224</v>
      </c>
      <c r="Z42" s="134">
        <v>127</v>
      </c>
      <c r="AA42" s="134">
        <v>756</v>
      </c>
      <c r="AB42" s="134">
        <v>967</v>
      </c>
      <c r="AC42" s="134">
        <v>1338</v>
      </c>
      <c r="AD42" s="202" t="s">
        <v>538</v>
      </c>
    </row>
    <row r="43" spans="1:30" ht="12" customHeight="1" x14ac:dyDescent="0.25">
      <c r="A43" s="61" t="s">
        <v>527</v>
      </c>
      <c r="B43" s="134">
        <v>52958</v>
      </c>
      <c r="C43" s="134">
        <v>13184</v>
      </c>
      <c r="D43" s="134">
        <v>1088</v>
      </c>
      <c r="E43" s="134">
        <v>633</v>
      </c>
      <c r="F43" s="134">
        <v>977</v>
      </c>
      <c r="G43" s="134">
        <v>594</v>
      </c>
      <c r="H43" s="134">
        <v>517</v>
      </c>
      <c r="I43" s="134">
        <v>711</v>
      </c>
      <c r="J43" s="134">
        <v>5154</v>
      </c>
      <c r="K43" s="134">
        <v>485</v>
      </c>
      <c r="L43" s="134">
        <v>576</v>
      </c>
      <c r="M43" s="134">
        <v>515</v>
      </c>
      <c r="N43" s="134">
        <v>2476</v>
      </c>
      <c r="O43" s="134">
        <v>359</v>
      </c>
      <c r="P43" s="134">
        <v>804</v>
      </c>
      <c r="Q43" s="134">
        <v>8294</v>
      </c>
      <c r="R43" s="134">
        <v>2748</v>
      </c>
      <c r="S43" s="134">
        <v>1919</v>
      </c>
      <c r="T43" s="134">
        <v>792</v>
      </c>
      <c r="U43" s="134">
        <v>15232</v>
      </c>
      <c r="V43" s="134">
        <v>5645</v>
      </c>
      <c r="W43" s="134">
        <v>2353</v>
      </c>
      <c r="X43" s="134">
        <v>4624</v>
      </c>
      <c r="Y43" s="134">
        <v>1327</v>
      </c>
      <c r="Z43" s="134">
        <v>441</v>
      </c>
      <c r="AA43" s="134">
        <v>752</v>
      </c>
      <c r="AB43" s="134">
        <v>1262</v>
      </c>
      <c r="AC43" s="134">
        <v>6790</v>
      </c>
      <c r="AD43" s="202" t="s">
        <v>539</v>
      </c>
    </row>
    <row r="44" spans="1:30" ht="12" customHeight="1" x14ac:dyDescent="0.25">
      <c r="A44" s="61" t="s">
        <v>528</v>
      </c>
      <c r="B44" s="134">
        <v>38325</v>
      </c>
      <c r="C44" s="134">
        <v>8812</v>
      </c>
      <c r="D44" s="134">
        <v>212</v>
      </c>
      <c r="E44" s="134">
        <v>228</v>
      </c>
      <c r="F44" s="134">
        <v>358</v>
      </c>
      <c r="G44" s="134">
        <v>194</v>
      </c>
      <c r="H44" s="134">
        <v>131</v>
      </c>
      <c r="I44" s="134">
        <v>464</v>
      </c>
      <c r="J44" s="134">
        <v>5823</v>
      </c>
      <c r="K44" s="134">
        <v>163</v>
      </c>
      <c r="L44" s="134">
        <v>238</v>
      </c>
      <c r="M44" s="134">
        <v>276</v>
      </c>
      <c r="N44" s="134">
        <v>2071</v>
      </c>
      <c r="O44" s="134">
        <v>362</v>
      </c>
      <c r="P44" s="134">
        <v>749</v>
      </c>
      <c r="Q44" s="134">
        <v>7727</v>
      </c>
      <c r="R44" s="134">
        <v>3597</v>
      </c>
      <c r="S44" s="134">
        <v>635</v>
      </c>
      <c r="T44" s="134">
        <v>2476</v>
      </c>
      <c r="U44" s="134">
        <v>14499</v>
      </c>
      <c r="V44" s="134">
        <v>6173</v>
      </c>
      <c r="W44" s="134">
        <v>872</v>
      </c>
      <c r="X44" s="134">
        <v>3559</v>
      </c>
      <c r="Y44" s="134">
        <v>1198</v>
      </c>
      <c r="Z44" s="134">
        <v>300</v>
      </c>
      <c r="AA44" s="134">
        <v>391</v>
      </c>
      <c r="AB44" s="134">
        <v>276</v>
      </c>
      <c r="AC44" s="134">
        <v>5310</v>
      </c>
      <c r="AD44" s="202" t="s">
        <v>540</v>
      </c>
    </row>
    <row r="45" spans="1:30" ht="12" customHeight="1" x14ac:dyDescent="0.25">
      <c r="A45" s="61" t="s">
        <v>529</v>
      </c>
      <c r="B45" s="134">
        <v>36673</v>
      </c>
      <c r="C45" s="134">
        <v>11878</v>
      </c>
      <c r="D45" s="134">
        <v>653</v>
      </c>
      <c r="E45" s="134">
        <v>600</v>
      </c>
      <c r="F45" s="134">
        <v>682</v>
      </c>
      <c r="G45" s="134">
        <v>578</v>
      </c>
      <c r="H45" s="134">
        <v>371</v>
      </c>
      <c r="I45" s="134">
        <v>712</v>
      </c>
      <c r="J45" s="134">
        <v>5358</v>
      </c>
      <c r="K45" s="134">
        <v>299</v>
      </c>
      <c r="L45" s="134">
        <v>495</v>
      </c>
      <c r="M45" s="134">
        <v>485</v>
      </c>
      <c r="N45" s="134">
        <v>1891</v>
      </c>
      <c r="O45" s="134">
        <v>357</v>
      </c>
      <c r="P45" s="134">
        <v>534</v>
      </c>
      <c r="Q45" s="134">
        <v>4188</v>
      </c>
      <c r="R45" s="134">
        <v>1662</v>
      </c>
      <c r="S45" s="134">
        <v>742</v>
      </c>
      <c r="T45" s="134">
        <v>632</v>
      </c>
      <c r="U45" s="134">
        <v>9310</v>
      </c>
      <c r="V45" s="134">
        <v>3624</v>
      </c>
      <c r="W45" s="134">
        <v>1285</v>
      </c>
      <c r="X45" s="134">
        <v>2556</v>
      </c>
      <c r="Y45" s="134">
        <v>621</v>
      </c>
      <c r="Z45" s="134">
        <v>351</v>
      </c>
      <c r="AA45" s="134">
        <v>301</v>
      </c>
      <c r="AB45" s="134">
        <v>1657</v>
      </c>
      <c r="AC45" s="134">
        <v>3947</v>
      </c>
      <c r="AD45" s="202" t="s">
        <v>541</v>
      </c>
    </row>
    <row r="46" spans="1:30" ht="12" customHeight="1" x14ac:dyDescent="0.25">
      <c r="A46" s="61" t="s">
        <v>530</v>
      </c>
      <c r="B46" s="134">
        <v>55942</v>
      </c>
      <c r="C46" s="134">
        <v>14121</v>
      </c>
      <c r="D46" s="134">
        <v>791</v>
      </c>
      <c r="E46" s="134">
        <v>557</v>
      </c>
      <c r="F46" s="134">
        <v>869</v>
      </c>
      <c r="G46" s="134">
        <v>445</v>
      </c>
      <c r="H46" s="134">
        <v>383</v>
      </c>
      <c r="I46" s="134">
        <v>583</v>
      </c>
      <c r="J46" s="134">
        <v>7564</v>
      </c>
      <c r="K46" s="134">
        <v>314</v>
      </c>
      <c r="L46" s="134">
        <v>483</v>
      </c>
      <c r="M46" s="134">
        <v>570</v>
      </c>
      <c r="N46" s="134">
        <v>2997</v>
      </c>
      <c r="O46" s="134">
        <v>426</v>
      </c>
      <c r="P46" s="134">
        <v>1155</v>
      </c>
      <c r="Q46" s="134">
        <v>6180</v>
      </c>
      <c r="R46" s="134">
        <v>2526</v>
      </c>
      <c r="S46" s="134">
        <v>911</v>
      </c>
      <c r="T46" s="134">
        <v>1334</v>
      </c>
      <c r="U46" s="134">
        <v>19418</v>
      </c>
      <c r="V46" s="134">
        <v>10348</v>
      </c>
      <c r="W46" s="134">
        <v>886</v>
      </c>
      <c r="X46" s="134">
        <v>5447</v>
      </c>
      <c r="Y46" s="134">
        <v>2383</v>
      </c>
      <c r="Z46" s="134">
        <v>569</v>
      </c>
      <c r="AA46" s="134">
        <v>445</v>
      </c>
      <c r="AB46" s="134">
        <v>947</v>
      </c>
      <c r="AC46" s="134">
        <v>9216</v>
      </c>
      <c r="AD46" s="202" t="s">
        <v>542</v>
      </c>
    </row>
    <row r="47" spans="1:30" ht="12" customHeight="1" x14ac:dyDescent="0.25">
      <c r="A47" s="61" t="s">
        <v>531</v>
      </c>
      <c r="B47" s="134">
        <v>64256</v>
      </c>
      <c r="C47" s="134">
        <v>12063</v>
      </c>
      <c r="D47" s="134">
        <v>584</v>
      </c>
      <c r="E47" s="134">
        <v>451</v>
      </c>
      <c r="F47" s="134">
        <v>655</v>
      </c>
      <c r="G47" s="134">
        <v>327</v>
      </c>
      <c r="H47" s="134">
        <v>284</v>
      </c>
      <c r="I47" s="134">
        <v>360</v>
      </c>
      <c r="J47" s="134">
        <v>7390</v>
      </c>
      <c r="K47" s="134">
        <v>231</v>
      </c>
      <c r="L47" s="134">
        <v>456</v>
      </c>
      <c r="M47" s="134">
        <v>324</v>
      </c>
      <c r="N47" s="134">
        <v>4005</v>
      </c>
      <c r="O47" s="134">
        <v>571</v>
      </c>
      <c r="P47" s="134">
        <v>1765</v>
      </c>
      <c r="Q47" s="134">
        <v>3350</v>
      </c>
      <c r="R47" s="134">
        <v>1368</v>
      </c>
      <c r="S47" s="134">
        <v>395</v>
      </c>
      <c r="T47" s="134">
        <v>873</v>
      </c>
      <c r="U47" s="134">
        <v>28838</v>
      </c>
      <c r="V47" s="134">
        <v>16059</v>
      </c>
      <c r="W47" s="134">
        <v>441</v>
      </c>
      <c r="X47" s="134">
        <v>9937</v>
      </c>
      <c r="Y47" s="134">
        <v>5427</v>
      </c>
      <c r="Z47" s="134">
        <v>654</v>
      </c>
      <c r="AA47" s="134">
        <v>514</v>
      </c>
      <c r="AB47" s="134">
        <v>584</v>
      </c>
      <c r="AC47" s="134">
        <v>12739</v>
      </c>
      <c r="AD47" s="202" t="s">
        <v>543</v>
      </c>
    </row>
    <row r="48" spans="1:30" ht="12" customHeight="1" x14ac:dyDescent="0.25">
      <c r="A48" s="61" t="s">
        <v>532</v>
      </c>
      <c r="B48" s="134">
        <v>12612</v>
      </c>
      <c r="C48" s="134">
        <v>4012</v>
      </c>
      <c r="D48" s="134">
        <v>218</v>
      </c>
      <c r="E48" s="134">
        <v>78</v>
      </c>
      <c r="F48" s="134">
        <v>170</v>
      </c>
      <c r="G48" s="134">
        <v>204</v>
      </c>
      <c r="H48" s="134">
        <v>117</v>
      </c>
      <c r="I48" s="134">
        <v>149</v>
      </c>
      <c r="J48" s="134">
        <v>1995</v>
      </c>
      <c r="K48" s="134">
        <v>197</v>
      </c>
      <c r="L48" s="134">
        <v>168</v>
      </c>
      <c r="M48" s="134">
        <v>69</v>
      </c>
      <c r="N48" s="134">
        <v>786</v>
      </c>
      <c r="O48" s="134">
        <v>188</v>
      </c>
      <c r="P48" s="134">
        <v>312</v>
      </c>
      <c r="Q48" s="134">
        <v>2971</v>
      </c>
      <c r="R48" s="134">
        <v>1194</v>
      </c>
      <c r="S48" s="134">
        <v>352</v>
      </c>
      <c r="T48" s="134">
        <v>806</v>
      </c>
      <c r="U48" s="134">
        <v>3134</v>
      </c>
      <c r="V48" s="134">
        <v>1014</v>
      </c>
      <c r="W48" s="134">
        <v>99</v>
      </c>
      <c r="X48" s="134">
        <v>775</v>
      </c>
      <c r="Y48" s="134">
        <v>262</v>
      </c>
      <c r="Z48" s="134">
        <v>86</v>
      </c>
      <c r="AA48" s="134">
        <v>368</v>
      </c>
      <c r="AB48" s="134">
        <v>197</v>
      </c>
      <c r="AC48" s="134">
        <v>985</v>
      </c>
      <c r="AD48" s="202" t="s">
        <v>544</v>
      </c>
    </row>
    <row r="49" spans="1:30" ht="12" customHeight="1" x14ac:dyDescent="0.25">
      <c r="A49" s="61" t="s">
        <v>533</v>
      </c>
      <c r="B49" s="134">
        <v>21165</v>
      </c>
      <c r="C49" s="134">
        <v>2850</v>
      </c>
      <c r="D49" s="134">
        <v>71</v>
      </c>
      <c r="E49" s="134">
        <v>83</v>
      </c>
      <c r="F49" s="134">
        <v>108</v>
      </c>
      <c r="G49" s="134">
        <v>49</v>
      </c>
      <c r="H49" s="134">
        <v>51</v>
      </c>
      <c r="I49" s="134">
        <v>65</v>
      </c>
      <c r="J49" s="134">
        <v>1572</v>
      </c>
      <c r="K49" s="134">
        <v>177</v>
      </c>
      <c r="L49" s="134">
        <v>125</v>
      </c>
      <c r="M49" s="134">
        <v>30</v>
      </c>
      <c r="N49" s="134">
        <v>528</v>
      </c>
      <c r="O49" s="134">
        <v>64</v>
      </c>
      <c r="P49" s="134">
        <v>203</v>
      </c>
      <c r="Q49" s="134">
        <v>13751</v>
      </c>
      <c r="R49" s="134">
        <v>6247</v>
      </c>
      <c r="S49" s="134">
        <v>786</v>
      </c>
      <c r="T49" s="134">
        <v>5140</v>
      </c>
      <c r="U49" s="134">
        <v>7200</v>
      </c>
      <c r="V49" s="134">
        <v>477</v>
      </c>
      <c r="W49" s="134">
        <v>40</v>
      </c>
      <c r="X49" s="134">
        <v>505</v>
      </c>
      <c r="Y49" s="134">
        <v>92</v>
      </c>
      <c r="Z49" s="134">
        <v>71</v>
      </c>
      <c r="AA49" s="134">
        <v>1281</v>
      </c>
      <c r="AB49" s="134">
        <v>69</v>
      </c>
      <c r="AC49" s="134">
        <v>683</v>
      </c>
      <c r="AD49" s="202" t="s">
        <v>545</v>
      </c>
    </row>
    <row r="50" spans="1:30" ht="12" customHeight="1" x14ac:dyDescent="0.25">
      <c r="A50" s="61" t="s">
        <v>534</v>
      </c>
      <c r="B50" s="134">
        <v>23014</v>
      </c>
      <c r="C50" s="134">
        <v>3637</v>
      </c>
      <c r="D50" s="134">
        <v>154</v>
      </c>
      <c r="E50" s="134">
        <v>62</v>
      </c>
      <c r="F50" s="134">
        <v>156</v>
      </c>
      <c r="G50" s="134">
        <v>104</v>
      </c>
      <c r="H50" s="134">
        <v>110</v>
      </c>
      <c r="I50" s="134">
        <v>99</v>
      </c>
      <c r="J50" s="134">
        <v>1749</v>
      </c>
      <c r="K50" s="134">
        <v>270</v>
      </c>
      <c r="L50" s="134">
        <v>208</v>
      </c>
      <c r="M50" s="134">
        <v>74</v>
      </c>
      <c r="N50" s="134">
        <v>1270</v>
      </c>
      <c r="O50" s="134">
        <v>183</v>
      </c>
      <c r="P50" s="134">
        <v>476</v>
      </c>
      <c r="Q50" s="134">
        <v>10618</v>
      </c>
      <c r="R50" s="134">
        <v>4706</v>
      </c>
      <c r="S50" s="134">
        <v>768</v>
      </c>
      <c r="T50" s="134">
        <v>3685</v>
      </c>
      <c r="U50" s="134">
        <v>6864</v>
      </c>
      <c r="V50" s="134">
        <v>592</v>
      </c>
      <c r="W50" s="134">
        <v>83</v>
      </c>
      <c r="X50" s="134">
        <v>1236</v>
      </c>
      <c r="Y50" s="134">
        <v>146</v>
      </c>
      <c r="Z50" s="134">
        <v>204</v>
      </c>
      <c r="AA50" s="134">
        <v>2260</v>
      </c>
      <c r="AB50" s="134">
        <v>170</v>
      </c>
      <c r="AC50" s="134">
        <v>1343</v>
      </c>
      <c r="AD50" s="202" t="s">
        <v>546</v>
      </c>
    </row>
    <row r="51" spans="1:30" ht="12" customHeight="1" x14ac:dyDescent="0.25">
      <c r="A51" s="61" t="s">
        <v>535</v>
      </c>
      <c r="B51" s="134">
        <v>37959</v>
      </c>
      <c r="C51" s="134">
        <v>9405</v>
      </c>
      <c r="D51" s="134">
        <v>591</v>
      </c>
      <c r="E51" s="134">
        <v>220</v>
      </c>
      <c r="F51" s="134">
        <v>510</v>
      </c>
      <c r="G51" s="134">
        <v>231</v>
      </c>
      <c r="H51" s="134">
        <v>186</v>
      </c>
      <c r="I51" s="134">
        <v>264</v>
      </c>
      <c r="J51" s="134">
        <v>5823</v>
      </c>
      <c r="K51" s="134">
        <v>151</v>
      </c>
      <c r="L51" s="134">
        <v>266</v>
      </c>
      <c r="M51" s="134">
        <v>325</v>
      </c>
      <c r="N51" s="134">
        <v>2202</v>
      </c>
      <c r="O51" s="134">
        <v>466</v>
      </c>
      <c r="P51" s="134">
        <v>702</v>
      </c>
      <c r="Q51" s="134">
        <v>4279</v>
      </c>
      <c r="R51" s="134">
        <v>1812</v>
      </c>
      <c r="S51" s="134">
        <v>424</v>
      </c>
      <c r="T51" s="134">
        <v>1178</v>
      </c>
      <c r="U51" s="134">
        <v>14411</v>
      </c>
      <c r="V51" s="134">
        <v>7416</v>
      </c>
      <c r="W51" s="134">
        <v>500</v>
      </c>
      <c r="X51" s="134">
        <v>3807</v>
      </c>
      <c r="Y51" s="134">
        <v>1383</v>
      </c>
      <c r="Z51" s="134">
        <v>276</v>
      </c>
      <c r="AA51" s="134">
        <v>591</v>
      </c>
      <c r="AB51" s="134">
        <v>320</v>
      </c>
      <c r="AC51" s="134">
        <v>5853</v>
      </c>
      <c r="AD51" s="202" t="s">
        <v>547</v>
      </c>
    </row>
    <row r="52" spans="1:30" ht="12" customHeight="1" x14ac:dyDescent="0.25">
      <c r="A52" s="87" t="s">
        <v>490</v>
      </c>
      <c r="B52" s="135">
        <v>481981</v>
      </c>
      <c r="C52" s="135">
        <v>110096</v>
      </c>
      <c r="D52" s="135">
        <v>7239</v>
      </c>
      <c r="E52" s="135">
        <v>4130</v>
      </c>
      <c r="F52" s="135">
        <v>6725</v>
      </c>
      <c r="G52" s="135">
        <v>4160</v>
      </c>
      <c r="H52" s="135">
        <v>3664</v>
      </c>
      <c r="I52" s="135">
        <v>5363</v>
      </c>
      <c r="J52" s="135">
        <v>52655</v>
      </c>
      <c r="K52" s="135">
        <v>3767</v>
      </c>
      <c r="L52" s="135">
        <v>4434</v>
      </c>
      <c r="M52" s="135">
        <v>3379</v>
      </c>
      <c r="N52" s="135">
        <v>23137</v>
      </c>
      <c r="O52" s="135">
        <v>4041</v>
      </c>
      <c r="P52" s="135">
        <v>8172</v>
      </c>
      <c r="Q52" s="135">
        <v>75138</v>
      </c>
      <c r="R52" s="135">
        <v>31576</v>
      </c>
      <c r="S52" s="135">
        <v>8896</v>
      </c>
      <c r="T52" s="135">
        <v>19431</v>
      </c>
      <c r="U52" s="135">
        <v>172505</v>
      </c>
      <c r="V52" s="135">
        <v>79147</v>
      </c>
      <c r="W52" s="135">
        <v>8289</v>
      </c>
      <c r="X52" s="135">
        <v>48816</v>
      </c>
      <c r="Y52" s="135">
        <v>19854</v>
      </c>
      <c r="Z52" s="135">
        <v>4404</v>
      </c>
      <c r="AA52" s="135">
        <v>9652</v>
      </c>
      <c r="AB52" s="135">
        <v>8258</v>
      </c>
      <c r="AC52" s="135">
        <v>66800</v>
      </c>
      <c r="AD52" s="203" t="s">
        <v>93</v>
      </c>
    </row>
    <row r="53" spans="1:30" ht="12" customHeight="1" x14ac:dyDescent="0.25">
      <c r="A53" s="87"/>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203"/>
    </row>
    <row r="54" spans="1:30" ht="12" customHeight="1" x14ac:dyDescent="0.25">
      <c r="A54" s="81"/>
      <c r="B54" s="306" t="s">
        <v>110</v>
      </c>
      <c r="C54" s="306"/>
      <c r="D54" s="306"/>
      <c r="E54" s="306"/>
      <c r="F54" s="306"/>
      <c r="G54" s="306"/>
      <c r="H54" s="306"/>
      <c r="I54" s="306"/>
      <c r="J54" s="306"/>
      <c r="K54" s="306"/>
      <c r="L54" s="306"/>
      <c r="M54" s="306"/>
      <c r="N54" s="306"/>
      <c r="O54" s="306"/>
      <c r="P54" s="306" t="s">
        <v>110</v>
      </c>
      <c r="Q54" s="307"/>
      <c r="R54" s="307"/>
      <c r="S54" s="307"/>
      <c r="T54" s="307"/>
      <c r="U54" s="307"/>
      <c r="V54" s="307"/>
      <c r="W54" s="307"/>
      <c r="X54" s="307"/>
      <c r="Y54" s="307"/>
      <c r="Z54" s="307"/>
      <c r="AA54" s="307"/>
      <c r="AB54" s="307"/>
      <c r="AC54" s="307"/>
    </row>
    <row r="55" spans="1:30" ht="12" customHeight="1" x14ac:dyDescent="0.25">
      <c r="A55" s="81"/>
      <c r="B55" s="261" t="s">
        <v>66</v>
      </c>
      <c r="C55" s="261"/>
      <c r="D55" s="261"/>
      <c r="E55" s="261"/>
      <c r="F55" s="261"/>
      <c r="G55" s="261"/>
      <c r="H55" s="261"/>
      <c r="I55" s="261"/>
      <c r="J55" s="261"/>
      <c r="K55" s="261"/>
      <c r="L55" s="261"/>
      <c r="M55" s="261"/>
      <c r="N55" s="261"/>
      <c r="O55" s="261"/>
      <c r="P55" s="261" t="s">
        <v>66</v>
      </c>
      <c r="Q55" s="307"/>
      <c r="R55" s="307"/>
      <c r="S55" s="307"/>
      <c r="T55" s="307"/>
      <c r="U55" s="307"/>
      <c r="V55" s="307"/>
      <c r="W55" s="307"/>
      <c r="X55" s="307"/>
      <c r="Y55" s="307"/>
      <c r="Z55" s="307"/>
      <c r="AA55" s="307"/>
      <c r="AB55" s="307"/>
      <c r="AC55" s="307"/>
    </row>
    <row r="56" spans="1:30" ht="12" customHeight="1" x14ac:dyDescent="0.25">
      <c r="A56" s="61" t="s">
        <v>524</v>
      </c>
      <c r="B56" s="134">
        <v>65861</v>
      </c>
      <c r="C56" s="134">
        <v>26358</v>
      </c>
      <c r="D56" s="134">
        <v>1940</v>
      </c>
      <c r="E56" s="134">
        <v>1495</v>
      </c>
      <c r="F56" s="134">
        <v>2919</v>
      </c>
      <c r="G56" s="134">
        <v>994</v>
      </c>
      <c r="H56" s="134">
        <v>1570</v>
      </c>
      <c r="I56" s="134">
        <v>1616</v>
      </c>
      <c r="J56" s="134">
        <v>4362</v>
      </c>
      <c r="K56" s="134">
        <v>3787</v>
      </c>
      <c r="L56" s="134">
        <v>2133</v>
      </c>
      <c r="M56" s="134">
        <v>932</v>
      </c>
      <c r="N56" s="134">
        <v>4509</v>
      </c>
      <c r="O56" s="134">
        <v>988</v>
      </c>
      <c r="P56" s="134">
        <v>1474</v>
      </c>
      <c r="Q56" s="134">
        <v>3580</v>
      </c>
      <c r="R56" s="134">
        <v>1504</v>
      </c>
      <c r="S56" s="134">
        <v>716</v>
      </c>
      <c r="T56" s="134">
        <v>44</v>
      </c>
      <c r="U56" s="134">
        <v>23409</v>
      </c>
      <c r="V56" s="134">
        <v>10937</v>
      </c>
      <c r="W56" s="134">
        <v>460</v>
      </c>
      <c r="X56" s="134">
        <v>8722</v>
      </c>
      <c r="Y56" s="134">
        <v>1007</v>
      </c>
      <c r="Z56" s="134">
        <v>2706</v>
      </c>
      <c r="AA56" s="134">
        <v>658</v>
      </c>
      <c r="AB56" s="134">
        <v>1649</v>
      </c>
      <c r="AC56" s="134">
        <v>12</v>
      </c>
      <c r="AD56" s="202" t="s">
        <v>536</v>
      </c>
    </row>
    <row r="57" spans="1:30" ht="12" customHeight="1" x14ac:dyDescent="0.25">
      <c r="A57" s="61" t="s">
        <v>525</v>
      </c>
      <c r="B57" s="134">
        <v>37910</v>
      </c>
      <c r="C57" s="134">
        <v>14990</v>
      </c>
      <c r="D57" s="134">
        <v>1619</v>
      </c>
      <c r="E57" s="134">
        <v>698</v>
      </c>
      <c r="F57" s="134">
        <v>2504</v>
      </c>
      <c r="G57" s="134">
        <v>790</v>
      </c>
      <c r="H57" s="134">
        <v>1368</v>
      </c>
      <c r="I57" s="134">
        <v>1660</v>
      </c>
      <c r="J57" s="134">
        <v>1206</v>
      </c>
      <c r="K57" s="134">
        <v>918</v>
      </c>
      <c r="L57" s="134">
        <v>640</v>
      </c>
      <c r="M57" s="134">
        <v>485</v>
      </c>
      <c r="N57" s="134">
        <v>1801</v>
      </c>
      <c r="O57" s="134">
        <v>436</v>
      </c>
      <c r="P57" s="134">
        <v>485</v>
      </c>
      <c r="Q57" s="134">
        <v>1233</v>
      </c>
      <c r="R57" s="134">
        <v>468</v>
      </c>
      <c r="S57" s="134">
        <v>239</v>
      </c>
      <c r="T57" s="134">
        <v>27</v>
      </c>
      <c r="U57" s="134">
        <v>13393</v>
      </c>
      <c r="V57" s="134">
        <v>8280</v>
      </c>
      <c r="W57" s="134">
        <v>199</v>
      </c>
      <c r="X57" s="134">
        <v>3720</v>
      </c>
      <c r="Y57" s="134">
        <v>326</v>
      </c>
      <c r="Z57" s="134">
        <v>1325</v>
      </c>
      <c r="AA57" s="134">
        <v>718</v>
      </c>
      <c r="AB57" s="134">
        <v>1527</v>
      </c>
      <c r="AC57" s="134">
        <v>3</v>
      </c>
      <c r="AD57" s="202" t="s">
        <v>537</v>
      </c>
    </row>
    <row r="58" spans="1:30" ht="12" customHeight="1" x14ac:dyDescent="0.25">
      <c r="A58" s="61" t="s">
        <v>526</v>
      </c>
      <c r="B58" s="134">
        <v>25256</v>
      </c>
      <c r="C58" s="134">
        <v>11411</v>
      </c>
      <c r="D58" s="134">
        <v>1122</v>
      </c>
      <c r="E58" s="134">
        <v>509</v>
      </c>
      <c r="F58" s="134">
        <v>1742</v>
      </c>
      <c r="G58" s="134">
        <v>704</v>
      </c>
      <c r="H58" s="134">
        <v>867</v>
      </c>
      <c r="I58" s="134">
        <v>1257</v>
      </c>
      <c r="J58" s="134">
        <v>1365</v>
      </c>
      <c r="K58" s="134">
        <v>523</v>
      </c>
      <c r="L58" s="134">
        <v>483</v>
      </c>
      <c r="M58" s="134">
        <v>286</v>
      </c>
      <c r="N58" s="134">
        <v>999</v>
      </c>
      <c r="O58" s="134">
        <v>188</v>
      </c>
      <c r="P58" s="134">
        <v>253</v>
      </c>
      <c r="Q58" s="134">
        <v>1732</v>
      </c>
      <c r="R58" s="134">
        <v>777</v>
      </c>
      <c r="S58" s="134">
        <v>347</v>
      </c>
      <c r="T58" s="134">
        <v>35</v>
      </c>
      <c r="U58" s="134">
        <v>5795</v>
      </c>
      <c r="V58" s="134">
        <v>730</v>
      </c>
      <c r="W58" s="134">
        <v>212</v>
      </c>
      <c r="X58" s="134">
        <v>3387</v>
      </c>
      <c r="Y58" s="134">
        <v>112</v>
      </c>
      <c r="Z58" s="134">
        <v>1555</v>
      </c>
      <c r="AA58" s="134">
        <v>644</v>
      </c>
      <c r="AB58" s="134">
        <v>1297</v>
      </c>
      <c r="AC58" s="134">
        <v>6</v>
      </c>
      <c r="AD58" s="202" t="s">
        <v>538</v>
      </c>
    </row>
    <row r="59" spans="1:30" ht="12" customHeight="1" x14ac:dyDescent="0.25">
      <c r="A59" s="61" t="s">
        <v>527</v>
      </c>
      <c r="B59" s="134">
        <v>42683</v>
      </c>
      <c r="C59" s="134">
        <v>17433</v>
      </c>
      <c r="D59" s="134">
        <v>1308</v>
      </c>
      <c r="E59" s="134">
        <v>1044</v>
      </c>
      <c r="F59" s="134">
        <v>2362</v>
      </c>
      <c r="G59" s="134">
        <v>872</v>
      </c>
      <c r="H59" s="134">
        <v>821</v>
      </c>
      <c r="I59" s="134">
        <v>1237</v>
      </c>
      <c r="J59" s="134">
        <v>3479</v>
      </c>
      <c r="K59" s="134">
        <v>941</v>
      </c>
      <c r="L59" s="134">
        <v>1151</v>
      </c>
      <c r="M59" s="134">
        <v>917</v>
      </c>
      <c r="N59" s="134">
        <v>3264</v>
      </c>
      <c r="O59" s="134">
        <v>539</v>
      </c>
      <c r="P59" s="134">
        <v>1190</v>
      </c>
      <c r="Q59" s="134">
        <v>3781</v>
      </c>
      <c r="R59" s="134">
        <v>1462</v>
      </c>
      <c r="S59" s="134">
        <v>856</v>
      </c>
      <c r="T59" s="134">
        <v>39</v>
      </c>
      <c r="U59" s="134">
        <v>11991</v>
      </c>
      <c r="V59" s="134">
        <v>3307</v>
      </c>
      <c r="W59" s="134">
        <v>931</v>
      </c>
      <c r="X59" s="134">
        <v>5784</v>
      </c>
      <c r="Y59" s="134">
        <v>412</v>
      </c>
      <c r="Z59" s="134">
        <v>1742</v>
      </c>
      <c r="AA59" s="134">
        <v>385</v>
      </c>
      <c r="AB59" s="134">
        <v>1607</v>
      </c>
      <c r="AC59" s="134">
        <v>0</v>
      </c>
      <c r="AD59" s="202" t="s">
        <v>539</v>
      </c>
    </row>
    <row r="60" spans="1:30" ht="12" customHeight="1" x14ac:dyDescent="0.25">
      <c r="A60" s="61" t="s">
        <v>528</v>
      </c>
      <c r="B60" s="134">
        <v>23499</v>
      </c>
      <c r="C60" s="134">
        <v>8359</v>
      </c>
      <c r="D60" s="134">
        <v>149</v>
      </c>
      <c r="E60" s="134">
        <v>289</v>
      </c>
      <c r="F60" s="134">
        <v>651</v>
      </c>
      <c r="G60" s="134">
        <v>197</v>
      </c>
      <c r="H60" s="134">
        <v>168</v>
      </c>
      <c r="I60" s="134">
        <v>333</v>
      </c>
      <c r="J60" s="134">
        <v>2861</v>
      </c>
      <c r="K60" s="134">
        <v>1172</v>
      </c>
      <c r="L60" s="134">
        <v>1049</v>
      </c>
      <c r="M60" s="134">
        <v>659</v>
      </c>
      <c r="N60" s="134">
        <v>2552</v>
      </c>
      <c r="O60" s="134">
        <v>538</v>
      </c>
      <c r="P60" s="134">
        <v>799</v>
      </c>
      <c r="Q60" s="134">
        <v>1578</v>
      </c>
      <c r="R60" s="134">
        <v>586</v>
      </c>
      <c r="S60" s="134">
        <v>263</v>
      </c>
      <c r="T60" s="134">
        <v>79</v>
      </c>
      <c r="U60" s="134">
        <v>10711</v>
      </c>
      <c r="V60" s="134">
        <v>3528</v>
      </c>
      <c r="W60" s="134">
        <v>569</v>
      </c>
      <c r="X60" s="134">
        <v>4556</v>
      </c>
      <c r="Y60" s="134">
        <v>295</v>
      </c>
      <c r="Z60" s="134">
        <v>1809</v>
      </c>
      <c r="AA60" s="134">
        <v>173</v>
      </c>
      <c r="AB60" s="134">
        <v>156</v>
      </c>
      <c r="AC60" s="134">
        <v>3</v>
      </c>
      <c r="AD60" s="202" t="s">
        <v>540</v>
      </c>
    </row>
    <row r="61" spans="1:30" ht="12" customHeight="1" x14ac:dyDescent="0.25">
      <c r="A61" s="61" t="s">
        <v>529</v>
      </c>
      <c r="B61" s="134">
        <v>20937</v>
      </c>
      <c r="C61" s="134">
        <v>7626</v>
      </c>
      <c r="D61" s="134">
        <v>380</v>
      </c>
      <c r="E61" s="134">
        <v>621</v>
      </c>
      <c r="F61" s="134">
        <v>859</v>
      </c>
      <c r="G61" s="134">
        <v>447</v>
      </c>
      <c r="H61" s="134">
        <v>344</v>
      </c>
      <c r="I61" s="134">
        <v>519</v>
      </c>
      <c r="J61" s="134">
        <v>1836</v>
      </c>
      <c r="K61" s="134">
        <v>431</v>
      </c>
      <c r="L61" s="134">
        <v>436</v>
      </c>
      <c r="M61" s="134">
        <v>587</v>
      </c>
      <c r="N61" s="134">
        <v>1839</v>
      </c>
      <c r="O61" s="134">
        <v>371</v>
      </c>
      <c r="P61" s="134">
        <v>564</v>
      </c>
      <c r="Q61" s="134">
        <v>1440</v>
      </c>
      <c r="R61" s="134">
        <v>628</v>
      </c>
      <c r="S61" s="134">
        <v>331</v>
      </c>
      <c r="T61" s="134">
        <v>36</v>
      </c>
      <c r="U61" s="134">
        <v>6156</v>
      </c>
      <c r="V61" s="134">
        <v>1691</v>
      </c>
      <c r="W61" s="134">
        <v>492</v>
      </c>
      <c r="X61" s="134">
        <v>2692</v>
      </c>
      <c r="Y61" s="134">
        <v>168</v>
      </c>
      <c r="Z61" s="134">
        <v>1119</v>
      </c>
      <c r="AA61" s="134">
        <v>118</v>
      </c>
      <c r="AB61" s="134">
        <v>1389</v>
      </c>
      <c r="AC61" s="134">
        <v>9</v>
      </c>
      <c r="AD61" s="202" t="s">
        <v>541</v>
      </c>
    </row>
    <row r="62" spans="1:30" ht="12" customHeight="1" x14ac:dyDescent="0.25">
      <c r="A62" s="61" t="s">
        <v>530</v>
      </c>
      <c r="B62" s="134">
        <v>35142</v>
      </c>
      <c r="C62" s="134">
        <v>13151</v>
      </c>
      <c r="D62" s="134">
        <v>872</v>
      </c>
      <c r="E62" s="134">
        <v>970</v>
      </c>
      <c r="F62" s="134">
        <v>1804</v>
      </c>
      <c r="G62" s="134">
        <v>547</v>
      </c>
      <c r="H62" s="134">
        <v>622</v>
      </c>
      <c r="I62" s="134">
        <v>835</v>
      </c>
      <c r="J62" s="134">
        <v>2583</v>
      </c>
      <c r="K62" s="134">
        <v>1155</v>
      </c>
      <c r="L62" s="134">
        <v>783</v>
      </c>
      <c r="M62" s="134">
        <v>1022</v>
      </c>
      <c r="N62" s="134">
        <v>3288</v>
      </c>
      <c r="O62" s="134">
        <v>574</v>
      </c>
      <c r="P62" s="134">
        <v>1105</v>
      </c>
      <c r="Q62" s="134">
        <v>1981</v>
      </c>
      <c r="R62" s="134">
        <v>770</v>
      </c>
      <c r="S62" s="134">
        <v>465</v>
      </c>
      <c r="T62" s="134">
        <v>35</v>
      </c>
      <c r="U62" s="134">
        <v>13566</v>
      </c>
      <c r="V62" s="134">
        <v>6145</v>
      </c>
      <c r="W62" s="134">
        <v>397</v>
      </c>
      <c r="X62" s="134">
        <v>5348</v>
      </c>
      <c r="Y62" s="134">
        <v>517</v>
      </c>
      <c r="Z62" s="134">
        <v>2072</v>
      </c>
      <c r="AA62" s="134">
        <v>184</v>
      </c>
      <c r="AB62" s="134">
        <v>953</v>
      </c>
      <c r="AC62" s="134">
        <v>6</v>
      </c>
      <c r="AD62" s="202" t="s">
        <v>542</v>
      </c>
    </row>
    <row r="63" spans="1:30" ht="12" customHeight="1" x14ac:dyDescent="0.25">
      <c r="A63" s="61" t="s">
        <v>531</v>
      </c>
      <c r="B63" s="134">
        <v>42757</v>
      </c>
      <c r="C63" s="134">
        <v>15142</v>
      </c>
      <c r="D63" s="134">
        <v>1077</v>
      </c>
      <c r="E63" s="134">
        <v>827</v>
      </c>
      <c r="F63" s="134">
        <v>1939</v>
      </c>
      <c r="G63" s="134">
        <v>532</v>
      </c>
      <c r="H63" s="134">
        <v>813</v>
      </c>
      <c r="I63" s="134">
        <v>1143</v>
      </c>
      <c r="J63" s="134">
        <v>2668</v>
      </c>
      <c r="K63" s="134">
        <v>1727</v>
      </c>
      <c r="L63" s="134">
        <v>1621</v>
      </c>
      <c r="M63" s="134">
        <v>747</v>
      </c>
      <c r="N63" s="134">
        <v>4330</v>
      </c>
      <c r="O63" s="134">
        <v>758</v>
      </c>
      <c r="P63" s="134">
        <v>1580</v>
      </c>
      <c r="Q63" s="134">
        <v>846</v>
      </c>
      <c r="R63" s="134">
        <v>258</v>
      </c>
      <c r="S63" s="134">
        <v>166</v>
      </c>
      <c r="T63" s="134">
        <v>19</v>
      </c>
      <c r="U63" s="134">
        <v>19099</v>
      </c>
      <c r="V63" s="134">
        <v>10591</v>
      </c>
      <c r="W63" s="134">
        <v>258</v>
      </c>
      <c r="X63" s="134">
        <v>6686</v>
      </c>
      <c r="Y63" s="134">
        <v>1470</v>
      </c>
      <c r="Z63" s="134">
        <v>1539</v>
      </c>
      <c r="AA63" s="134">
        <v>171</v>
      </c>
      <c r="AB63" s="134">
        <v>911</v>
      </c>
      <c r="AC63" s="134">
        <v>3</v>
      </c>
      <c r="AD63" s="202" t="s">
        <v>543</v>
      </c>
    </row>
    <row r="64" spans="1:30" ht="12" customHeight="1" x14ac:dyDescent="0.25">
      <c r="A64" s="61" t="s">
        <v>532</v>
      </c>
      <c r="B64" s="134">
        <v>11744</v>
      </c>
      <c r="C64" s="134">
        <v>4631</v>
      </c>
      <c r="D64" s="134">
        <v>171</v>
      </c>
      <c r="E64" s="134">
        <v>201</v>
      </c>
      <c r="F64" s="134">
        <v>390</v>
      </c>
      <c r="G64" s="134">
        <v>179</v>
      </c>
      <c r="H64" s="134">
        <v>196</v>
      </c>
      <c r="I64" s="134">
        <v>255</v>
      </c>
      <c r="J64" s="134">
        <v>1121</v>
      </c>
      <c r="K64" s="134">
        <v>590</v>
      </c>
      <c r="L64" s="134">
        <v>539</v>
      </c>
      <c r="M64" s="134">
        <v>159</v>
      </c>
      <c r="N64" s="134">
        <v>806</v>
      </c>
      <c r="O64" s="134">
        <v>181</v>
      </c>
      <c r="P64" s="134">
        <v>290</v>
      </c>
      <c r="Q64" s="134">
        <v>785</v>
      </c>
      <c r="R64" s="134">
        <v>303</v>
      </c>
      <c r="S64" s="134">
        <v>137</v>
      </c>
      <c r="T64" s="134">
        <v>12</v>
      </c>
      <c r="U64" s="134">
        <v>4427</v>
      </c>
      <c r="V64" s="134">
        <v>696</v>
      </c>
      <c r="W64" s="134">
        <v>155</v>
      </c>
      <c r="X64" s="134">
        <v>2485</v>
      </c>
      <c r="Y64" s="134">
        <v>88</v>
      </c>
      <c r="Z64" s="134">
        <v>1048</v>
      </c>
      <c r="AA64" s="134">
        <v>327</v>
      </c>
      <c r="AB64" s="134">
        <v>157</v>
      </c>
      <c r="AC64" s="134">
        <v>3</v>
      </c>
      <c r="AD64" s="202" t="s">
        <v>544</v>
      </c>
    </row>
    <row r="65" spans="1:30" ht="12" customHeight="1" x14ac:dyDescent="0.25">
      <c r="A65" s="61" t="s">
        <v>533</v>
      </c>
      <c r="B65" s="134">
        <v>12827</v>
      </c>
      <c r="C65" s="134">
        <v>4205</v>
      </c>
      <c r="D65" s="134">
        <v>39</v>
      </c>
      <c r="E65" s="134">
        <v>151</v>
      </c>
      <c r="F65" s="134">
        <v>153</v>
      </c>
      <c r="G65" s="134">
        <v>65</v>
      </c>
      <c r="H65" s="134">
        <v>89</v>
      </c>
      <c r="I65" s="134">
        <v>61</v>
      </c>
      <c r="J65" s="134">
        <v>1223</v>
      </c>
      <c r="K65" s="134">
        <v>535</v>
      </c>
      <c r="L65" s="134">
        <v>896</v>
      </c>
      <c r="M65" s="134">
        <v>113</v>
      </c>
      <c r="N65" s="134">
        <v>754</v>
      </c>
      <c r="O65" s="134">
        <v>101</v>
      </c>
      <c r="P65" s="134">
        <v>257</v>
      </c>
      <c r="Q65" s="134">
        <v>1939</v>
      </c>
      <c r="R65" s="134">
        <v>746</v>
      </c>
      <c r="S65" s="134">
        <v>254</v>
      </c>
      <c r="T65" s="134">
        <v>193</v>
      </c>
      <c r="U65" s="134">
        <v>4624</v>
      </c>
      <c r="V65" s="134">
        <v>383</v>
      </c>
      <c r="W65" s="134">
        <v>118</v>
      </c>
      <c r="X65" s="134">
        <v>2556</v>
      </c>
      <c r="Y65" s="134">
        <v>45</v>
      </c>
      <c r="Z65" s="134">
        <v>1184</v>
      </c>
      <c r="AA65" s="134">
        <v>1327</v>
      </c>
      <c r="AB65" s="134">
        <v>56</v>
      </c>
      <c r="AC65" s="134">
        <v>0</v>
      </c>
      <c r="AD65" s="202" t="s">
        <v>545</v>
      </c>
    </row>
    <row r="66" spans="1:30" ht="12" customHeight="1" x14ac:dyDescent="0.25">
      <c r="A66" s="61" t="s">
        <v>534</v>
      </c>
      <c r="B66" s="134">
        <v>21846</v>
      </c>
      <c r="C66" s="134">
        <v>6548</v>
      </c>
      <c r="D66" s="134">
        <v>172</v>
      </c>
      <c r="E66" s="134">
        <v>223</v>
      </c>
      <c r="F66" s="134">
        <v>476</v>
      </c>
      <c r="G66" s="134">
        <v>160</v>
      </c>
      <c r="H66" s="134">
        <v>232</v>
      </c>
      <c r="I66" s="134">
        <v>199</v>
      </c>
      <c r="J66" s="134">
        <v>1731</v>
      </c>
      <c r="K66" s="134">
        <v>1019</v>
      </c>
      <c r="L66" s="134">
        <v>817</v>
      </c>
      <c r="M66" s="134">
        <v>277</v>
      </c>
      <c r="N66" s="134">
        <v>1976</v>
      </c>
      <c r="O66" s="134">
        <v>456</v>
      </c>
      <c r="P66" s="134">
        <v>611</v>
      </c>
      <c r="Q66" s="134">
        <v>2227</v>
      </c>
      <c r="R66" s="134">
        <v>882</v>
      </c>
      <c r="S66" s="134">
        <v>324</v>
      </c>
      <c r="T66" s="134">
        <v>113</v>
      </c>
      <c r="U66" s="134">
        <v>7401</v>
      </c>
      <c r="V66" s="134">
        <v>663</v>
      </c>
      <c r="W66" s="134">
        <v>260</v>
      </c>
      <c r="X66" s="134">
        <v>4131</v>
      </c>
      <c r="Y66" s="134">
        <v>87</v>
      </c>
      <c r="Z66" s="134">
        <v>2077</v>
      </c>
      <c r="AA66" s="134">
        <v>2512</v>
      </c>
      <c r="AB66" s="134">
        <v>169</v>
      </c>
      <c r="AC66" s="134">
        <v>0</v>
      </c>
      <c r="AD66" s="202" t="s">
        <v>546</v>
      </c>
    </row>
    <row r="67" spans="1:30" ht="12" customHeight="1" x14ac:dyDescent="0.25">
      <c r="A67" s="61" t="s">
        <v>535</v>
      </c>
      <c r="B67" s="134">
        <v>22656</v>
      </c>
      <c r="C67" s="134">
        <v>8156</v>
      </c>
      <c r="D67" s="134">
        <v>432</v>
      </c>
      <c r="E67" s="134">
        <v>532</v>
      </c>
      <c r="F67" s="134">
        <v>883</v>
      </c>
      <c r="G67" s="134">
        <v>226</v>
      </c>
      <c r="H67" s="134">
        <v>210</v>
      </c>
      <c r="I67" s="134">
        <v>208</v>
      </c>
      <c r="J67" s="134">
        <v>2313</v>
      </c>
      <c r="K67" s="134">
        <v>1254</v>
      </c>
      <c r="L67" s="134">
        <v>729</v>
      </c>
      <c r="M67" s="134">
        <v>539</v>
      </c>
      <c r="N67" s="134">
        <v>2440</v>
      </c>
      <c r="O67" s="134">
        <v>500</v>
      </c>
      <c r="P67" s="134">
        <v>841</v>
      </c>
      <c r="Q67" s="134">
        <v>1206</v>
      </c>
      <c r="R67" s="134">
        <v>586</v>
      </c>
      <c r="S67" s="134">
        <v>173</v>
      </c>
      <c r="T67" s="134">
        <v>29</v>
      </c>
      <c r="U67" s="134">
        <v>9939</v>
      </c>
      <c r="V67" s="134">
        <v>4376</v>
      </c>
      <c r="W67" s="134">
        <v>273</v>
      </c>
      <c r="X67" s="134">
        <v>3559</v>
      </c>
      <c r="Y67" s="134">
        <v>297</v>
      </c>
      <c r="Z67" s="134">
        <v>1392</v>
      </c>
      <c r="AA67" s="134">
        <v>157</v>
      </c>
      <c r="AB67" s="134">
        <v>219</v>
      </c>
      <c r="AC67" s="134">
        <v>3</v>
      </c>
      <c r="AD67" s="202" t="s">
        <v>547</v>
      </c>
    </row>
    <row r="68" spans="1:30" ht="12" customHeight="1" x14ac:dyDescent="0.25">
      <c r="A68" s="87" t="s">
        <v>490</v>
      </c>
      <c r="B68" s="135">
        <v>363118</v>
      </c>
      <c r="C68" s="135">
        <v>138010</v>
      </c>
      <c r="D68" s="135">
        <v>9281</v>
      </c>
      <c r="E68" s="135">
        <v>7560</v>
      </c>
      <c r="F68" s="135">
        <v>16682</v>
      </c>
      <c r="G68" s="135">
        <v>5713</v>
      </c>
      <c r="H68" s="135">
        <v>7300</v>
      </c>
      <c r="I68" s="135">
        <v>9323</v>
      </c>
      <c r="J68" s="135">
        <v>26748</v>
      </c>
      <c r="K68" s="135">
        <v>14052</v>
      </c>
      <c r="L68" s="135">
        <v>11277</v>
      </c>
      <c r="M68" s="135">
        <v>6723</v>
      </c>
      <c r="N68" s="135">
        <v>28558</v>
      </c>
      <c r="O68" s="135">
        <v>5630</v>
      </c>
      <c r="P68" s="135">
        <v>9449</v>
      </c>
      <c r="Q68" s="135">
        <v>22328</v>
      </c>
      <c r="R68" s="135">
        <v>8970</v>
      </c>
      <c r="S68" s="135">
        <v>4271</v>
      </c>
      <c r="T68" s="135">
        <v>661</v>
      </c>
      <c r="U68" s="135">
        <v>130511</v>
      </c>
      <c r="V68" s="135">
        <v>51327</v>
      </c>
      <c r="W68" s="135">
        <v>4324</v>
      </c>
      <c r="X68" s="135">
        <v>53626</v>
      </c>
      <c r="Y68" s="135">
        <v>4824</v>
      </c>
      <c r="Z68" s="135">
        <v>19568</v>
      </c>
      <c r="AA68" s="135">
        <v>7374</v>
      </c>
      <c r="AB68" s="135">
        <v>10090</v>
      </c>
      <c r="AC68" s="135">
        <v>48</v>
      </c>
      <c r="AD68" s="203" t="s">
        <v>93</v>
      </c>
    </row>
    <row r="69" spans="1:30" ht="12" customHeight="1" x14ac:dyDescent="0.25">
      <c r="A69" s="129"/>
      <c r="B69" s="135"/>
      <c r="C69" s="135"/>
      <c r="D69" s="135"/>
      <c r="E69" s="135"/>
      <c r="F69" s="135"/>
      <c r="G69" s="135"/>
      <c r="H69" s="135"/>
      <c r="I69" s="135"/>
      <c r="J69" s="135"/>
      <c r="K69" s="135"/>
      <c r="L69" s="135"/>
      <c r="M69" s="135"/>
      <c r="N69" s="135"/>
      <c r="O69" s="135"/>
      <c r="P69" s="135"/>
      <c r="AD69" s="161"/>
    </row>
    <row r="70" spans="1:30" ht="12" customHeight="1" x14ac:dyDescent="0.25">
      <c r="A70" s="81"/>
      <c r="B70" s="261" t="s">
        <v>67</v>
      </c>
      <c r="C70" s="261"/>
      <c r="D70" s="261"/>
      <c r="E70" s="261"/>
      <c r="F70" s="261"/>
      <c r="G70" s="261"/>
      <c r="H70" s="261"/>
      <c r="I70" s="261"/>
      <c r="J70" s="261"/>
      <c r="K70" s="261"/>
      <c r="L70" s="261"/>
      <c r="M70" s="261"/>
      <c r="N70" s="261"/>
      <c r="O70" s="261"/>
      <c r="P70" s="261" t="s">
        <v>67</v>
      </c>
      <c r="Q70" s="307"/>
      <c r="R70" s="307"/>
      <c r="S70" s="307"/>
      <c r="T70" s="307"/>
      <c r="U70" s="307"/>
      <c r="V70" s="307"/>
      <c r="W70" s="307"/>
      <c r="X70" s="307"/>
      <c r="Y70" s="307"/>
      <c r="Z70" s="307"/>
      <c r="AA70" s="307"/>
      <c r="AB70" s="307"/>
      <c r="AC70" s="307"/>
    </row>
    <row r="71" spans="1:30" ht="12" customHeight="1" x14ac:dyDescent="0.25">
      <c r="A71" s="61" t="s">
        <v>524</v>
      </c>
      <c r="B71" s="134">
        <v>56820</v>
      </c>
      <c r="C71" s="134">
        <v>22330</v>
      </c>
      <c r="D71" s="134">
        <v>1937</v>
      </c>
      <c r="E71" s="134">
        <v>1270</v>
      </c>
      <c r="F71" s="134">
        <v>2084</v>
      </c>
      <c r="G71" s="134">
        <v>830</v>
      </c>
      <c r="H71" s="134">
        <v>1405</v>
      </c>
      <c r="I71" s="134">
        <v>1021</v>
      </c>
      <c r="J71" s="134">
        <v>4069</v>
      </c>
      <c r="K71" s="134">
        <v>3508</v>
      </c>
      <c r="L71" s="134">
        <v>1423</v>
      </c>
      <c r="M71" s="134">
        <v>911</v>
      </c>
      <c r="N71" s="134">
        <v>4312</v>
      </c>
      <c r="O71" s="134">
        <v>1063</v>
      </c>
      <c r="P71" s="134">
        <v>1425</v>
      </c>
      <c r="Q71" s="134">
        <v>4731</v>
      </c>
      <c r="R71" s="134">
        <v>2083</v>
      </c>
      <c r="S71" s="134">
        <v>973</v>
      </c>
      <c r="T71" s="134">
        <v>97</v>
      </c>
      <c r="U71" s="134">
        <v>17878</v>
      </c>
      <c r="V71" s="134">
        <v>10140</v>
      </c>
      <c r="W71" s="134">
        <v>302</v>
      </c>
      <c r="X71" s="134">
        <v>5354</v>
      </c>
      <c r="Y71" s="134">
        <v>702</v>
      </c>
      <c r="Z71" s="134">
        <v>1600</v>
      </c>
      <c r="AA71" s="134">
        <v>800</v>
      </c>
      <c r="AB71" s="134">
        <v>1307</v>
      </c>
      <c r="AC71" s="134">
        <v>3</v>
      </c>
      <c r="AD71" s="202" t="s">
        <v>536</v>
      </c>
    </row>
    <row r="72" spans="1:30" ht="12" customHeight="1" x14ac:dyDescent="0.25">
      <c r="A72" s="61" t="s">
        <v>525</v>
      </c>
      <c r="B72" s="134">
        <v>34214</v>
      </c>
      <c r="C72" s="134">
        <v>13503</v>
      </c>
      <c r="D72" s="134">
        <v>1615</v>
      </c>
      <c r="E72" s="134">
        <v>656</v>
      </c>
      <c r="F72" s="134">
        <v>1986</v>
      </c>
      <c r="G72" s="134">
        <v>820</v>
      </c>
      <c r="H72" s="134">
        <v>1288</v>
      </c>
      <c r="I72" s="134">
        <v>946</v>
      </c>
      <c r="J72" s="134">
        <v>1457</v>
      </c>
      <c r="K72" s="134">
        <v>1002</v>
      </c>
      <c r="L72" s="134">
        <v>513</v>
      </c>
      <c r="M72" s="134">
        <v>418</v>
      </c>
      <c r="N72" s="134">
        <v>1711</v>
      </c>
      <c r="O72" s="134">
        <v>434</v>
      </c>
      <c r="P72" s="134">
        <v>518</v>
      </c>
      <c r="Q72" s="134">
        <v>2036</v>
      </c>
      <c r="R72" s="134">
        <v>862</v>
      </c>
      <c r="S72" s="134">
        <v>455</v>
      </c>
      <c r="T72" s="134">
        <v>28</v>
      </c>
      <c r="U72" s="134">
        <v>10495</v>
      </c>
      <c r="V72" s="134">
        <v>7595</v>
      </c>
      <c r="W72" s="134">
        <v>124</v>
      </c>
      <c r="X72" s="134">
        <v>2147</v>
      </c>
      <c r="Y72" s="134">
        <v>265</v>
      </c>
      <c r="Z72" s="134">
        <v>692</v>
      </c>
      <c r="AA72" s="134">
        <v>974</v>
      </c>
      <c r="AB72" s="134">
        <v>1306</v>
      </c>
      <c r="AC72" s="134">
        <v>0</v>
      </c>
      <c r="AD72" s="202" t="s">
        <v>537</v>
      </c>
    </row>
    <row r="73" spans="1:30" ht="12" customHeight="1" x14ac:dyDescent="0.25">
      <c r="A73" s="61" t="s">
        <v>526</v>
      </c>
      <c r="B73" s="134">
        <v>23397</v>
      </c>
      <c r="C73" s="134">
        <v>10862</v>
      </c>
      <c r="D73" s="134">
        <v>1137</v>
      </c>
      <c r="E73" s="134">
        <v>401</v>
      </c>
      <c r="F73" s="134">
        <v>1455</v>
      </c>
      <c r="G73" s="134">
        <v>729</v>
      </c>
      <c r="H73" s="134">
        <v>913</v>
      </c>
      <c r="I73" s="134">
        <v>713</v>
      </c>
      <c r="J73" s="134">
        <v>1693</v>
      </c>
      <c r="K73" s="134">
        <v>537</v>
      </c>
      <c r="L73" s="134">
        <v>465</v>
      </c>
      <c r="M73" s="134">
        <v>181</v>
      </c>
      <c r="N73" s="134">
        <v>812</v>
      </c>
      <c r="O73" s="134">
        <v>161</v>
      </c>
      <c r="P73" s="134">
        <v>252</v>
      </c>
      <c r="Q73" s="134">
        <v>2805</v>
      </c>
      <c r="R73" s="134">
        <v>1350</v>
      </c>
      <c r="S73" s="134">
        <v>584</v>
      </c>
      <c r="T73" s="134">
        <v>55</v>
      </c>
      <c r="U73" s="134">
        <v>3236</v>
      </c>
      <c r="V73" s="134">
        <v>480</v>
      </c>
      <c r="W73" s="134">
        <v>145</v>
      </c>
      <c r="X73" s="134">
        <v>1665</v>
      </c>
      <c r="Y73" s="134">
        <v>30</v>
      </c>
      <c r="Z73" s="134">
        <v>727</v>
      </c>
      <c r="AA73" s="134">
        <v>733</v>
      </c>
      <c r="AB73" s="134">
        <v>1212</v>
      </c>
      <c r="AC73" s="134">
        <v>0</v>
      </c>
      <c r="AD73" s="202" t="s">
        <v>538</v>
      </c>
    </row>
    <row r="74" spans="1:30" ht="12" customHeight="1" x14ac:dyDescent="0.25">
      <c r="A74" s="61" t="s">
        <v>527</v>
      </c>
      <c r="B74" s="134">
        <v>39725</v>
      </c>
      <c r="C74" s="134">
        <v>16255</v>
      </c>
      <c r="D74" s="134">
        <v>1465</v>
      </c>
      <c r="E74" s="134">
        <v>880</v>
      </c>
      <c r="F74" s="134">
        <v>1497</v>
      </c>
      <c r="G74" s="134">
        <v>853</v>
      </c>
      <c r="H74" s="134">
        <v>854</v>
      </c>
      <c r="I74" s="134">
        <v>888</v>
      </c>
      <c r="J74" s="134">
        <v>3847</v>
      </c>
      <c r="K74" s="134">
        <v>986</v>
      </c>
      <c r="L74" s="134">
        <v>999</v>
      </c>
      <c r="M74" s="134">
        <v>876</v>
      </c>
      <c r="N74" s="134">
        <v>2980</v>
      </c>
      <c r="O74" s="134">
        <v>517</v>
      </c>
      <c r="P74" s="134">
        <v>1125</v>
      </c>
      <c r="Q74" s="134">
        <v>5407</v>
      </c>
      <c r="R74" s="134">
        <v>2230</v>
      </c>
      <c r="S74" s="134">
        <v>1396</v>
      </c>
      <c r="T74" s="134">
        <v>60</v>
      </c>
      <c r="U74" s="134">
        <v>8221</v>
      </c>
      <c r="V74" s="134">
        <v>2971</v>
      </c>
      <c r="W74" s="134">
        <v>742</v>
      </c>
      <c r="X74" s="134">
        <v>3245</v>
      </c>
      <c r="Y74" s="134">
        <v>211</v>
      </c>
      <c r="Z74" s="134">
        <v>987</v>
      </c>
      <c r="AA74" s="134">
        <v>460</v>
      </c>
      <c r="AB74" s="134">
        <v>1442</v>
      </c>
      <c r="AC74" s="134">
        <v>0</v>
      </c>
      <c r="AD74" s="202" t="s">
        <v>539</v>
      </c>
    </row>
    <row r="75" spans="1:30" ht="12" customHeight="1" x14ac:dyDescent="0.25">
      <c r="A75" s="61" t="s">
        <v>528</v>
      </c>
      <c r="B75" s="134">
        <v>20988</v>
      </c>
      <c r="C75" s="134">
        <v>8023</v>
      </c>
      <c r="D75" s="134">
        <v>115</v>
      </c>
      <c r="E75" s="134">
        <v>225</v>
      </c>
      <c r="F75" s="134">
        <v>398</v>
      </c>
      <c r="G75" s="134">
        <v>187</v>
      </c>
      <c r="H75" s="134">
        <v>150</v>
      </c>
      <c r="I75" s="134">
        <v>208</v>
      </c>
      <c r="J75" s="134">
        <v>3264</v>
      </c>
      <c r="K75" s="134">
        <v>1190</v>
      </c>
      <c r="L75" s="134">
        <v>805</v>
      </c>
      <c r="M75" s="134">
        <v>557</v>
      </c>
      <c r="N75" s="134">
        <v>2335</v>
      </c>
      <c r="O75" s="134">
        <v>519</v>
      </c>
      <c r="P75" s="134">
        <v>846</v>
      </c>
      <c r="Q75" s="134">
        <v>2162</v>
      </c>
      <c r="R75" s="134">
        <v>831</v>
      </c>
      <c r="S75" s="134">
        <v>441</v>
      </c>
      <c r="T75" s="134">
        <v>103</v>
      </c>
      <c r="U75" s="134">
        <v>7650</v>
      </c>
      <c r="V75" s="134">
        <v>3217</v>
      </c>
      <c r="W75" s="134">
        <v>358</v>
      </c>
      <c r="X75" s="134">
        <v>2722</v>
      </c>
      <c r="Y75" s="134">
        <v>195</v>
      </c>
      <c r="Z75" s="134">
        <v>1143</v>
      </c>
      <c r="AA75" s="134">
        <v>221</v>
      </c>
      <c r="AB75" s="134">
        <v>92</v>
      </c>
      <c r="AC75" s="134">
        <v>0</v>
      </c>
      <c r="AD75" s="202" t="s">
        <v>540</v>
      </c>
    </row>
    <row r="76" spans="1:30" ht="12" customHeight="1" x14ac:dyDescent="0.25">
      <c r="A76" s="61" t="s">
        <v>529</v>
      </c>
      <c r="B76" s="134">
        <v>21036</v>
      </c>
      <c r="C76" s="134">
        <v>7967</v>
      </c>
      <c r="D76" s="134">
        <v>481</v>
      </c>
      <c r="E76" s="134">
        <v>496</v>
      </c>
      <c r="F76" s="134">
        <v>629</v>
      </c>
      <c r="G76" s="134">
        <v>494</v>
      </c>
      <c r="H76" s="134">
        <v>357</v>
      </c>
      <c r="I76" s="134">
        <v>365</v>
      </c>
      <c r="J76" s="134">
        <v>2291</v>
      </c>
      <c r="K76" s="134">
        <v>437</v>
      </c>
      <c r="L76" s="134">
        <v>349</v>
      </c>
      <c r="M76" s="134">
        <v>598</v>
      </c>
      <c r="N76" s="134">
        <v>1855</v>
      </c>
      <c r="O76" s="134">
        <v>435</v>
      </c>
      <c r="P76" s="134">
        <v>569</v>
      </c>
      <c r="Q76" s="134">
        <v>2408</v>
      </c>
      <c r="R76" s="134">
        <v>1044</v>
      </c>
      <c r="S76" s="134">
        <v>543</v>
      </c>
      <c r="T76" s="134">
        <v>36</v>
      </c>
      <c r="U76" s="134">
        <v>4299</v>
      </c>
      <c r="V76" s="134">
        <v>1610</v>
      </c>
      <c r="W76" s="134">
        <v>389</v>
      </c>
      <c r="X76" s="134">
        <v>1547</v>
      </c>
      <c r="Y76" s="134">
        <v>101</v>
      </c>
      <c r="Z76" s="134">
        <v>642</v>
      </c>
      <c r="AA76" s="134">
        <v>154</v>
      </c>
      <c r="AB76" s="134">
        <v>1317</v>
      </c>
      <c r="AC76" s="134">
        <v>0</v>
      </c>
      <c r="AD76" s="202" t="s">
        <v>541</v>
      </c>
    </row>
    <row r="77" spans="1:30" ht="12" customHeight="1" x14ac:dyDescent="0.25">
      <c r="A77" s="61" t="s">
        <v>530</v>
      </c>
      <c r="B77" s="134">
        <v>32288</v>
      </c>
      <c r="C77" s="134">
        <v>12199</v>
      </c>
      <c r="D77" s="134">
        <v>886</v>
      </c>
      <c r="E77" s="134">
        <v>858</v>
      </c>
      <c r="F77" s="134">
        <v>1137</v>
      </c>
      <c r="G77" s="134">
        <v>515</v>
      </c>
      <c r="H77" s="134">
        <v>523</v>
      </c>
      <c r="I77" s="134">
        <v>448</v>
      </c>
      <c r="J77" s="134">
        <v>3128</v>
      </c>
      <c r="K77" s="134">
        <v>1048</v>
      </c>
      <c r="L77" s="134">
        <v>702</v>
      </c>
      <c r="M77" s="134">
        <v>1052</v>
      </c>
      <c r="N77" s="134">
        <v>3388</v>
      </c>
      <c r="O77" s="134">
        <v>650</v>
      </c>
      <c r="P77" s="134">
        <v>1188</v>
      </c>
      <c r="Q77" s="134">
        <v>2963</v>
      </c>
      <c r="R77" s="134">
        <v>1181</v>
      </c>
      <c r="S77" s="134">
        <v>758</v>
      </c>
      <c r="T77" s="134">
        <v>80</v>
      </c>
      <c r="U77" s="134">
        <v>10494</v>
      </c>
      <c r="V77" s="134">
        <v>5786</v>
      </c>
      <c r="W77" s="134">
        <v>252</v>
      </c>
      <c r="X77" s="134">
        <v>3414</v>
      </c>
      <c r="Y77" s="134">
        <v>334</v>
      </c>
      <c r="Z77" s="134">
        <v>1359</v>
      </c>
      <c r="AA77" s="134">
        <v>240</v>
      </c>
      <c r="AB77" s="134">
        <v>690</v>
      </c>
      <c r="AC77" s="134">
        <v>6</v>
      </c>
      <c r="AD77" s="202" t="s">
        <v>542</v>
      </c>
    </row>
    <row r="78" spans="1:30" ht="12" customHeight="1" x14ac:dyDescent="0.25">
      <c r="A78" s="61" t="s">
        <v>531</v>
      </c>
      <c r="B78" s="134">
        <v>38625</v>
      </c>
      <c r="C78" s="134">
        <v>14662</v>
      </c>
      <c r="D78" s="134">
        <v>1052</v>
      </c>
      <c r="E78" s="134">
        <v>690</v>
      </c>
      <c r="F78" s="134">
        <v>1430</v>
      </c>
      <c r="G78" s="134">
        <v>627</v>
      </c>
      <c r="H78" s="134">
        <v>782</v>
      </c>
      <c r="I78" s="134">
        <v>782</v>
      </c>
      <c r="J78" s="134">
        <v>3208</v>
      </c>
      <c r="K78" s="134">
        <v>1728</v>
      </c>
      <c r="L78" s="134">
        <v>1276</v>
      </c>
      <c r="M78" s="134">
        <v>764</v>
      </c>
      <c r="N78" s="134">
        <v>4341</v>
      </c>
      <c r="O78" s="134">
        <v>732</v>
      </c>
      <c r="P78" s="134">
        <v>1759</v>
      </c>
      <c r="Q78" s="134">
        <v>1471</v>
      </c>
      <c r="R78" s="134">
        <v>470</v>
      </c>
      <c r="S78" s="134">
        <v>353</v>
      </c>
      <c r="T78" s="134">
        <v>15</v>
      </c>
      <c r="U78" s="134">
        <v>14850</v>
      </c>
      <c r="V78" s="134">
        <v>9721</v>
      </c>
      <c r="W78" s="134">
        <v>126</v>
      </c>
      <c r="X78" s="134">
        <v>4166</v>
      </c>
      <c r="Y78" s="134">
        <v>1037</v>
      </c>
      <c r="Z78" s="134">
        <v>893</v>
      </c>
      <c r="AA78" s="134">
        <v>206</v>
      </c>
      <c r="AB78" s="134">
        <v>699</v>
      </c>
      <c r="AC78" s="134">
        <v>3</v>
      </c>
      <c r="AD78" s="202" t="s">
        <v>543</v>
      </c>
    </row>
    <row r="79" spans="1:30" ht="12" customHeight="1" x14ac:dyDescent="0.25">
      <c r="A79" s="61" t="s">
        <v>532</v>
      </c>
      <c r="B79" s="134">
        <v>9589</v>
      </c>
      <c r="C79" s="134">
        <v>3897</v>
      </c>
      <c r="D79" s="134">
        <v>187</v>
      </c>
      <c r="E79" s="134">
        <v>139</v>
      </c>
      <c r="F79" s="134">
        <v>239</v>
      </c>
      <c r="G79" s="134">
        <v>179</v>
      </c>
      <c r="H79" s="134">
        <v>159</v>
      </c>
      <c r="I79" s="134">
        <v>140</v>
      </c>
      <c r="J79" s="134">
        <v>1072</v>
      </c>
      <c r="K79" s="134">
        <v>541</v>
      </c>
      <c r="L79" s="134">
        <v>403</v>
      </c>
      <c r="M79" s="134">
        <v>102</v>
      </c>
      <c r="N79" s="134">
        <v>770</v>
      </c>
      <c r="O79" s="134">
        <v>189</v>
      </c>
      <c r="P79" s="134">
        <v>331</v>
      </c>
      <c r="Q79" s="134">
        <v>1285</v>
      </c>
      <c r="R79" s="134">
        <v>540</v>
      </c>
      <c r="S79" s="134">
        <v>286</v>
      </c>
      <c r="T79" s="134">
        <v>43</v>
      </c>
      <c r="U79" s="134">
        <v>2303</v>
      </c>
      <c r="V79" s="134">
        <v>469</v>
      </c>
      <c r="W79" s="134">
        <v>62</v>
      </c>
      <c r="X79" s="134">
        <v>1202</v>
      </c>
      <c r="Y79" s="134">
        <v>60</v>
      </c>
      <c r="Z79" s="134">
        <v>538</v>
      </c>
      <c r="AA79" s="134">
        <v>470</v>
      </c>
      <c r="AB79" s="134">
        <v>146</v>
      </c>
      <c r="AC79" s="134">
        <v>6</v>
      </c>
      <c r="AD79" s="202" t="s">
        <v>544</v>
      </c>
    </row>
    <row r="80" spans="1:30" ht="12" customHeight="1" x14ac:dyDescent="0.25">
      <c r="A80" s="61" t="s">
        <v>533</v>
      </c>
      <c r="B80" s="134">
        <v>11005</v>
      </c>
      <c r="C80" s="134">
        <v>3599</v>
      </c>
      <c r="D80" s="134">
        <v>42</v>
      </c>
      <c r="E80" s="134">
        <v>127</v>
      </c>
      <c r="F80" s="134">
        <v>99</v>
      </c>
      <c r="G80" s="134">
        <v>47</v>
      </c>
      <c r="H80" s="134">
        <v>65</v>
      </c>
      <c r="I80" s="134">
        <v>35</v>
      </c>
      <c r="J80" s="134">
        <v>1266</v>
      </c>
      <c r="K80" s="134">
        <v>442</v>
      </c>
      <c r="L80" s="134">
        <v>591</v>
      </c>
      <c r="M80" s="134">
        <v>37</v>
      </c>
      <c r="N80" s="134">
        <v>564</v>
      </c>
      <c r="O80" s="134">
        <v>97</v>
      </c>
      <c r="P80" s="134">
        <v>252</v>
      </c>
      <c r="Q80" s="134">
        <v>2694</v>
      </c>
      <c r="R80" s="134">
        <v>1131</v>
      </c>
      <c r="S80" s="134">
        <v>500</v>
      </c>
      <c r="T80" s="134">
        <v>216</v>
      </c>
      <c r="U80" s="134">
        <v>2511</v>
      </c>
      <c r="V80" s="134">
        <v>184</v>
      </c>
      <c r="W80" s="134">
        <v>72</v>
      </c>
      <c r="X80" s="134">
        <v>1232</v>
      </c>
      <c r="Y80" s="134">
        <v>24</v>
      </c>
      <c r="Z80" s="134">
        <v>589</v>
      </c>
      <c r="AA80" s="134">
        <v>1669</v>
      </c>
      <c r="AB80" s="134">
        <v>39</v>
      </c>
      <c r="AC80" s="134">
        <v>0</v>
      </c>
      <c r="AD80" s="202" t="s">
        <v>545</v>
      </c>
    </row>
    <row r="81" spans="1:30" ht="12" customHeight="1" x14ac:dyDescent="0.25">
      <c r="A81" s="61" t="s">
        <v>534</v>
      </c>
      <c r="B81" s="134">
        <v>18491</v>
      </c>
      <c r="C81" s="134">
        <v>4969</v>
      </c>
      <c r="D81" s="134">
        <v>165</v>
      </c>
      <c r="E81" s="134">
        <v>164</v>
      </c>
      <c r="F81" s="134">
        <v>324</v>
      </c>
      <c r="G81" s="134">
        <v>105</v>
      </c>
      <c r="H81" s="134">
        <v>198</v>
      </c>
      <c r="I81" s="134">
        <v>101</v>
      </c>
      <c r="J81" s="134">
        <v>1324</v>
      </c>
      <c r="K81" s="134">
        <v>787</v>
      </c>
      <c r="L81" s="134">
        <v>593</v>
      </c>
      <c r="M81" s="134">
        <v>168</v>
      </c>
      <c r="N81" s="134">
        <v>1602</v>
      </c>
      <c r="O81" s="134">
        <v>432</v>
      </c>
      <c r="P81" s="134">
        <v>528</v>
      </c>
      <c r="Q81" s="134">
        <v>3282</v>
      </c>
      <c r="R81" s="134">
        <v>1375</v>
      </c>
      <c r="S81" s="134">
        <v>607</v>
      </c>
      <c r="T81" s="134">
        <v>149</v>
      </c>
      <c r="U81" s="134">
        <v>4470</v>
      </c>
      <c r="V81" s="134">
        <v>331</v>
      </c>
      <c r="W81" s="134">
        <v>169</v>
      </c>
      <c r="X81" s="134">
        <v>2479</v>
      </c>
      <c r="Y81" s="134">
        <v>29</v>
      </c>
      <c r="Z81" s="134">
        <v>1337</v>
      </c>
      <c r="AA81" s="134">
        <v>3149</v>
      </c>
      <c r="AB81" s="134">
        <v>119</v>
      </c>
      <c r="AC81" s="134">
        <v>0</v>
      </c>
      <c r="AD81" s="202" t="s">
        <v>546</v>
      </c>
    </row>
    <row r="82" spans="1:30" ht="12" customHeight="1" x14ac:dyDescent="0.25">
      <c r="A82" s="61" t="s">
        <v>535</v>
      </c>
      <c r="B82" s="134">
        <v>20914</v>
      </c>
      <c r="C82" s="134">
        <v>7871</v>
      </c>
      <c r="D82" s="134">
        <v>320</v>
      </c>
      <c r="E82" s="134">
        <v>460</v>
      </c>
      <c r="F82" s="134">
        <v>536</v>
      </c>
      <c r="G82" s="134">
        <v>237</v>
      </c>
      <c r="H82" s="134">
        <v>183</v>
      </c>
      <c r="I82" s="134">
        <v>165</v>
      </c>
      <c r="J82" s="134">
        <v>2669</v>
      </c>
      <c r="K82" s="134">
        <v>1222</v>
      </c>
      <c r="L82" s="134">
        <v>582</v>
      </c>
      <c r="M82" s="134">
        <v>525</v>
      </c>
      <c r="N82" s="134">
        <v>2339</v>
      </c>
      <c r="O82" s="134">
        <v>502</v>
      </c>
      <c r="P82" s="134">
        <v>864</v>
      </c>
      <c r="Q82" s="134">
        <v>1680</v>
      </c>
      <c r="R82" s="134">
        <v>753</v>
      </c>
      <c r="S82" s="134">
        <v>306</v>
      </c>
      <c r="T82" s="134">
        <v>48</v>
      </c>
      <c r="U82" s="134">
        <v>7699</v>
      </c>
      <c r="V82" s="134">
        <v>3975</v>
      </c>
      <c r="W82" s="134">
        <v>191</v>
      </c>
      <c r="X82" s="134">
        <v>2346</v>
      </c>
      <c r="Y82" s="134">
        <v>200</v>
      </c>
      <c r="Z82" s="134">
        <v>924</v>
      </c>
      <c r="AA82" s="134">
        <v>202</v>
      </c>
      <c r="AB82" s="134">
        <v>218</v>
      </c>
      <c r="AC82" s="134">
        <v>0</v>
      </c>
      <c r="AD82" s="202" t="s">
        <v>547</v>
      </c>
    </row>
    <row r="83" spans="1:30" ht="12" customHeight="1" x14ac:dyDescent="0.25">
      <c r="A83" s="87" t="s">
        <v>490</v>
      </c>
      <c r="B83" s="135">
        <v>327092</v>
      </c>
      <c r="C83" s="135">
        <v>126137</v>
      </c>
      <c r="D83" s="135">
        <v>9402</v>
      </c>
      <c r="E83" s="135">
        <v>6366</v>
      </c>
      <c r="F83" s="135">
        <v>11814</v>
      </c>
      <c r="G83" s="135">
        <v>5623</v>
      </c>
      <c r="H83" s="135">
        <v>6877</v>
      </c>
      <c r="I83" s="135">
        <v>5812</v>
      </c>
      <c r="J83" s="135">
        <v>29288</v>
      </c>
      <c r="K83" s="135">
        <v>13428</v>
      </c>
      <c r="L83" s="135">
        <v>8701</v>
      </c>
      <c r="M83" s="135">
        <v>6189</v>
      </c>
      <c r="N83" s="135">
        <v>27009</v>
      </c>
      <c r="O83" s="135">
        <v>5731</v>
      </c>
      <c r="P83" s="135">
        <v>9657</v>
      </c>
      <c r="Q83" s="135">
        <v>32924</v>
      </c>
      <c r="R83" s="135">
        <v>13850</v>
      </c>
      <c r="S83" s="135">
        <v>7202</v>
      </c>
      <c r="T83" s="135">
        <v>930</v>
      </c>
      <c r="U83" s="135">
        <v>94106</v>
      </c>
      <c r="V83" s="135">
        <v>46479</v>
      </c>
      <c r="W83" s="135">
        <v>2932</v>
      </c>
      <c r="X83" s="135">
        <v>31519</v>
      </c>
      <c r="Y83" s="135">
        <v>3188</v>
      </c>
      <c r="Z83" s="135">
        <v>11431</v>
      </c>
      <c r="AA83" s="135">
        <v>9278</v>
      </c>
      <c r="AB83" s="135">
        <v>8587</v>
      </c>
      <c r="AC83" s="135">
        <v>18</v>
      </c>
      <c r="AD83" s="203" t="s">
        <v>93</v>
      </c>
    </row>
    <row r="84" spans="1:30" ht="12" customHeight="1" x14ac:dyDescent="0.25">
      <c r="A84" s="129"/>
      <c r="B84" s="135"/>
      <c r="C84" s="135"/>
      <c r="D84" s="135"/>
      <c r="E84" s="135"/>
      <c r="F84" s="135"/>
      <c r="G84" s="135"/>
      <c r="H84" s="135"/>
      <c r="I84" s="135"/>
      <c r="J84" s="135"/>
      <c r="K84" s="135"/>
      <c r="L84" s="135"/>
      <c r="M84" s="135"/>
      <c r="N84" s="135"/>
      <c r="O84" s="135"/>
      <c r="P84" s="135"/>
      <c r="AD84" s="161"/>
    </row>
    <row r="85" spans="1:30" ht="12" customHeight="1" x14ac:dyDescent="0.25">
      <c r="A85" s="81"/>
      <c r="B85" s="261" t="s">
        <v>65</v>
      </c>
      <c r="C85" s="261"/>
      <c r="D85" s="261"/>
      <c r="E85" s="261"/>
      <c r="F85" s="261"/>
      <c r="G85" s="261"/>
      <c r="H85" s="261"/>
      <c r="I85" s="261"/>
      <c r="J85" s="261"/>
      <c r="K85" s="261"/>
      <c r="L85" s="261"/>
      <c r="M85" s="261"/>
      <c r="N85" s="261"/>
      <c r="O85" s="261"/>
      <c r="P85" s="261" t="s">
        <v>65</v>
      </c>
      <c r="Q85" s="307"/>
      <c r="R85" s="307"/>
      <c r="S85" s="307"/>
      <c r="T85" s="307"/>
      <c r="U85" s="307"/>
      <c r="V85" s="307"/>
      <c r="W85" s="307"/>
      <c r="X85" s="307"/>
      <c r="Y85" s="307"/>
      <c r="Z85" s="307"/>
      <c r="AA85" s="307"/>
      <c r="AB85" s="307"/>
      <c r="AC85" s="307"/>
    </row>
    <row r="86" spans="1:30" ht="12" customHeight="1" x14ac:dyDescent="0.25">
      <c r="A86" s="61" t="s">
        <v>524</v>
      </c>
      <c r="B86" s="134">
        <v>122681</v>
      </c>
      <c r="C86" s="134">
        <v>48688</v>
      </c>
      <c r="D86" s="134">
        <v>3877</v>
      </c>
      <c r="E86" s="134">
        <v>2765</v>
      </c>
      <c r="F86" s="134">
        <v>5003</v>
      </c>
      <c r="G86" s="134">
        <v>1824</v>
      </c>
      <c r="H86" s="134">
        <v>2975</v>
      </c>
      <c r="I86" s="134">
        <v>2637</v>
      </c>
      <c r="J86" s="134">
        <v>8431</v>
      </c>
      <c r="K86" s="134">
        <v>7295</v>
      </c>
      <c r="L86" s="134">
        <v>3556</v>
      </c>
      <c r="M86" s="134">
        <v>1843</v>
      </c>
      <c r="N86" s="134">
        <v>8821</v>
      </c>
      <c r="O86" s="134">
        <v>2051</v>
      </c>
      <c r="P86" s="134">
        <v>2899</v>
      </c>
      <c r="Q86" s="134">
        <v>8311</v>
      </c>
      <c r="R86" s="134">
        <v>3587</v>
      </c>
      <c r="S86" s="134">
        <v>1689</v>
      </c>
      <c r="T86" s="134">
        <v>141</v>
      </c>
      <c r="U86" s="134">
        <v>41287</v>
      </c>
      <c r="V86" s="134">
        <v>21077</v>
      </c>
      <c r="W86" s="134">
        <v>762</v>
      </c>
      <c r="X86" s="134">
        <v>14076</v>
      </c>
      <c r="Y86" s="134">
        <v>1709</v>
      </c>
      <c r="Z86" s="134">
        <v>4306</v>
      </c>
      <c r="AA86" s="134">
        <v>1458</v>
      </c>
      <c r="AB86" s="134">
        <v>2956</v>
      </c>
      <c r="AC86" s="134">
        <v>15</v>
      </c>
      <c r="AD86" s="202" t="s">
        <v>536</v>
      </c>
    </row>
    <row r="87" spans="1:30" ht="12" customHeight="1" x14ac:dyDescent="0.25">
      <c r="A87" s="61" t="s">
        <v>525</v>
      </c>
      <c r="B87" s="134">
        <v>72124</v>
      </c>
      <c r="C87" s="134">
        <v>28493</v>
      </c>
      <c r="D87" s="134">
        <v>3234</v>
      </c>
      <c r="E87" s="134">
        <v>1354</v>
      </c>
      <c r="F87" s="134">
        <v>4490</v>
      </c>
      <c r="G87" s="134">
        <v>1610</v>
      </c>
      <c r="H87" s="134">
        <v>2656</v>
      </c>
      <c r="I87" s="134">
        <v>2606</v>
      </c>
      <c r="J87" s="134">
        <v>2663</v>
      </c>
      <c r="K87" s="134">
        <v>1920</v>
      </c>
      <c r="L87" s="134">
        <v>1153</v>
      </c>
      <c r="M87" s="134">
        <v>903</v>
      </c>
      <c r="N87" s="134">
        <v>3512</v>
      </c>
      <c r="O87" s="134">
        <v>870</v>
      </c>
      <c r="P87" s="134">
        <v>1003</v>
      </c>
      <c r="Q87" s="134">
        <v>3269</v>
      </c>
      <c r="R87" s="134">
        <v>1330</v>
      </c>
      <c r="S87" s="134">
        <v>694</v>
      </c>
      <c r="T87" s="134">
        <v>55</v>
      </c>
      <c r="U87" s="134">
        <v>23888</v>
      </c>
      <c r="V87" s="134">
        <v>15875</v>
      </c>
      <c r="W87" s="134">
        <v>323</v>
      </c>
      <c r="X87" s="134">
        <v>5867</v>
      </c>
      <c r="Y87" s="134">
        <v>591</v>
      </c>
      <c r="Z87" s="134">
        <v>2017</v>
      </c>
      <c r="AA87" s="134">
        <v>1692</v>
      </c>
      <c r="AB87" s="134">
        <v>2833</v>
      </c>
      <c r="AC87" s="134">
        <v>3</v>
      </c>
      <c r="AD87" s="202" t="s">
        <v>537</v>
      </c>
    </row>
    <row r="88" spans="1:30" ht="12" customHeight="1" x14ac:dyDescent="0.25">
      <c r="A88" s="61" t="s">
        <v>526</v>
      </c>
      <c r="B88" s="134">
        <v>48653</v>
      </c>
      <c r="C88" s="134">
        <v>22273</v>
      </c>
      <c r="D88" s="134">
        <v>2259</v>
      </c>
      <c r="E88" s="134">
        <v>910</v>
      </c>
      <c r="F88" s="134">
        <v>3197</v>
      </c>
      <c r="G88" s="134">
        <v>1433</v>
      </c>
      <c r="H88" s="134">
        <v>1780</v>
      </c>
      <c r="I88" s="134">
        <v>1970</v>
      </c>
      <c r="J88" s="134">
        <v>3058</v>
      </c>
      <c r="K88" s="134">
        <v>1060</v>
      </c>
      <c r="L88" s="134">
        <v>948</v>
      </c>
      <c r="M88" s="134">
        <v>467</v>
      </c>
      <c r="N88" s="134">
        <v>1811</v>
      </c>
      <c r="O88" s="134">
        <v>349</v>
      </c>
      <c r="P88" s="134">
        <v>505</v>
      </c>
      <c r="Q88" s="134">
        <v>4537</v>
      </c>
      <c r="R88" s="134">
        <v>2127</v>
      </c>
      <c r="S88" s="134">
        <v>931</v>
      </c>
      <c r="T88" s="134">
        <v>90</v>
      </c>
      <c r="U88" s="134">
        <v>9031</v>
      </c>
      <c r="V88" s="134">
        <v>1210</v>
      </c>
      <c r="W88" s="134">
        <v>357</v>
      </c>
      <c r="X88" s="134">
        <v>5052</v>
      </c>
      <c r="Y88" s="134">
        <v>142</v>
      </c>
      <c r="Z88" s="134">
        <v>2282</v>
      </c>
      <c r="AA88" s="134">
        <v>1377</v>
      </c>
      <c r="AB88" s="134">
        <v>2509</v>
      </c>
      <c r="AC88" s="134">
        <v>6</v>
      </c>
      <c r="AD88" s="202" t="s">
        <v>538</v>
      </c>
    </row>
    <row r="89" spans="1:30" ht="12" customHeight="1" x14ac:dyDescent="0.25">
      <c r="A89" s="61" t="s">
        <v>527</v>
      </c>
      <c r="B89" s="134">
        <v>82408</v>
      </c>
      <c r="C89" s="134">
        <v>33688</v>
      </c>
      <c r="D89" s="134">
        <v>2773</v>
      </c>
      <c r="E89" s="134">
        <v>1924</v>
      </c>
      <c r="F89" s="134">
        <v>3859</v>
      </c>
      <c r="G89" s="134">
        <v>1725</v>
      </c>
      <c r="H89" s="134">
        <v>1675</v>
      </c>
      <c r="I89" s="134">
        <v>2125</v>
      </c>
      <c r="J89" s="134">
        <v>7326</v>
      </c>
      <c r="K89" s="134">
        <v>1927</v>
      </c>
      <c r="L89" s="134">
        <v>2150</v>
      </c>
      <c r="M89" s="134">
        <v>1793</v>
      </c>
      <c r="N89" s="134">
        <v>6244</v>
      </c>
      <c r="O89" s="134">
        <v>1056</v>
      </c>
      <c r="P89" s="134">
        <v>2315</v>
      </c>
      <c r="Q89" s="134">
        <v>9188</v>
      </c>
      <c r="R89" s="134">
        <v>3692</v>
      </c>
      <c r="S89" s="134">
        <v>2252</v>
      </c>
      <c r="T89" s="134">
        <v>99</v>
      </c>
      <c r="U89" s="134">
        <v>20212</v>
      </c>
      <c r="V89" s="134">
        <v>6278</v>
      </c>
      <c r="W89" s="134">
        <v>1673</v>
      </c>
      <c r="X89" s="134">
        <v>9029</v>
      </c>
      <c r="Y89" s="134">
        <v>623</v>
      </c>
      <c r="Z89" s="134">
        <v>2729</v>
      </c>
      <c r="AA89" s="134">
        <v>845</v>
      </c>
      <c r="AB89" s="134">
        <v>3049</v>
      </c>
      <c r="AC89" s="134">
        <v>0</v>
      </c>
      <c r="AD89" s="202" t="s">
        <v>539</v>
      </c>
    </row>
    <row r="90" spans="1:30" ht="12" customHeight="1" x14ac:dyDescent="0.25">
      <c r="A90" s="61" t="s">
        <v>528</v>
      </c>
      <c r="B90" s="134">
        <v>44487</v>
      </c>
      <c r="C90" s="134">
        <v>16382</v>
      </c>
      <c r="D90" s="134">
        <v>264</v>
      </c>
      <c r="E90" s="134">
        <v>514</v>
      </c>
      <c r="F90" s="134">
        <v>1049</v>
      </c>
      <c r="G90" s="134">
        <v>384</v>
      </c>
      <c r="H90" s="134">
        <v>318</v>
      </c>
      <c r="I90" s="134">
        <v>541</v>
      </c>
      <c r="J90" s="134">
        <v>6125</v>
      </c>
      <c r="K90" s="134">
        <v>2362</v>
      </c>
      <c r="L90" s="134">
        <v>1854</v>
      </c>
      <c r="M90" s="134">
        <v>1216</v>
      </c>
      <c r="N90" s="134">
        <v>4887</v>
      </c>
      <c r="O90" s="134">
        <v>1057</v>
      </c>
      <c r="P90" s="134">
        <v>1645</v>
      </c>
      <c r="Q90" s="134">
        <v>3740</v>
      </c>
      <c r="R90" s="134">
        <v>1417</v>
      </c>
      <c r="S90" s="134">
        <v>704</v>
      </c>
      <c r="T90" s="134">
        <v>182</v>
      </c>
      <c r="U90" s="134">
        <v>18361</v>
      </c>
      <c r="V90" s="134">
        <v>6745</v>
      </c>
      <c r="W90" s="134">
        <v>927</v>
      </c>
      <c r="X90" s="134">
        <v>7278</v>
      </c>
      <c r="Y90" s="134">
        <v>490</v>
      </c>
      <c r="Z90" s="134">
        <v>2952</v>
      </c>
      <c r="AA90" s="134">
        <v>394</v>
      </c>
      <c r="AB90" s="134">
        <v>248</v>
      </c>
      <c r="AC90" s="134">
        <v>3</v>
      </c>
      <c r="AD90" s="202" t="s">
        <v>540</v>
      </c>
    </row>
    <row r="91" spans="1:30" ht="12" customHeight="1" x14ac:dyDescent="0.25">
      <c r="A91" s="61" t="s">
        <v>529</v>
      </c>
      <c r="B91" s="134">
        <v>41973</v>
      </c>
      <c r="C91" s="134">
        <v>15593</v>
      </c>
      <c r="D91" s="134">
        <v>861</v>
      </c>
      <c r="E91" s="134">
        <v>1117</v>
      </c>
      <c r="F91" s="134">
        <v>1488</v>
      </c>
      <c r="G91" s="134">
        <v>941</v>
      </c>
      <c r="H91" s="134">
        <v>701</v>
      </c>
      <c r="I91" s="134">
        <v>884</v>
      </c>
      <c r="J91" s="134">
        <v>4127</v>
      </c>
      <c r="K91" s="134">
        <v>868</v>
      </c>
      <c r="L91" s="134">
        <v>785</v>
      </c>
      <c r="M91" s="134">
        <v>1185</v>
      </c>
      <c r="N91" s="134">
        <v>3694</v>
      </c>
      <c r="O91" s="134">
        <v>806</v>
      </c>
      <c r="P91" s="134">
        <v>1133</v>
      </c>
      <c r="Q91" s="134">
        <v>3848</v>
      </c>
      <c r="R91" s="134">
        <v>1672</v>
      </c>
      <c r="S91" s="134">
        <v>874</v>
      </c>
      <c r="T91" s="134">
        <v>72</v>
      </c>
      <c r="U91" s="134">
        <v>10455</v>
      </c>
      <c r="V91" s="134">
        <v>3301</v>
      </c>
      <c r="W91" s="134">
        <v>881</v>
      </c>
      <c r="X91" s="134">
        <v>4239</v>
      </c>
      <c r="Y91" s="134">
        <v>269</v>
      </c>
      <c r="Z91" s="134">
        <v>1761</v>
      </c>
      <c r="AA91" s="134">
        <v>272</v>
      </c>
      <c r="AB91" s="134">
        <v>2706</v>
      </c>
      <c r="AC91" s="134">
        <v>9</v>
      </c>
      <c r="AD91" s="202" t="s">
        <v>541</v>
      </c>
    </row>
    <row r="92" spans="1:30" ht="12" customHeight="1" x14ac:dyDescent="0.25">
      <c r="A92" s="61" t="s">
        <v>530</v>
      </c>
      <c r="B92" s="134">
        <v>67430</v>
      </c>
      <c r="C92" s="134">
        <v>25350</v>
      </c>
      <c r="D92" s="134">
        <v>1758</v>
      </c>
      <c r="E92" s="134">
        <v>1828</v>
      </c>
      <c r="F92" s="134">
        <v>2941</v>
      </c>
      <c r="G92" s="134">
        <v>1062</v>
      </c>
      <c r="H92" s="134">
        <v>1145</v>
      </c>
      <c r="I92" s="134">
        <v>1283</v>
      </c>
      <c r="J92" s="134">
        <v>5711</v>
      </c>
      <c r="K92" s="134">
        <v>2203</v>
      </c>
      <c r="L92" s="134">
        <v>1485</v>
      </c>
      <c r="M92" s="134">
        <v>2074</v>
      </c>
      <c r="N92" s="134">
        <v>6676</v>
      </c>
      <c r="O92" s="134">
        <v>1224</v>
      </c>
      <c r="P92" s="134">
        <v>2293</v>
      </c>
      <c r="Q92" s="134">
        <v>4944</v>
      </c>
      <c r="R92" s="134">
        <v>1951</v>
      </c>
      <c r="S92" s="134">
        <v>1223</v>
      </c>
      <c r="T92" s="134">
        <v>115</v>
      </c>
      <c r="U92" s="134">
        <v>24060</v>
      </c>
      <c r="V92" s="134">
        <v>11931</v>
      </c>
      <c r="W92" s="134">
        <v>649</v>
      </c>
      <c r="X92" s="134">
        <v>8762</v>
      </c>
      <c r="Y92" s="134">
        <v>851</v>
      </c>
      <c r="Z92" s="134">
        <v>3431</v>
      </c>
      <c r="AA92" s="134">
        <v>424</v>
      </c>
      <c r="AB92" s="134">
        <v>1643</v>
      </c>
      <c r="AC92" s="134">
        <v>12</v>
      </c>
      <c r="AD92" s="202" t="s">
        <v>542</v>
      </c>
    </row>
    <row r="93" spans="1:30" ht="12" customHeight="1" x14ac:dyDescent="0.25">
      <c r="A93" s="61" t="s">
        <v>531</v>
      </c>
      <c r="B93" s="134">
        <v>81382</v>
      </c>
      <c r="C93" s="134">
        <v>29804</v>
      </c>
      <c r="D93" s="134">
        <v>2129</v>
      </c>
      <c r="E93" s="134">
        <v>1517</v>
      </c>
      <c r="F93" s="134">
        <v>3369</v>
      </c>
      <c r="G93" s="134">
        <v>1159</v>
      </c>
      <c r="H93" s="134">
        <v>1595</v>
      </c>
      <c r="I93" s="134">
        <v>1925</v>
      </c>
      <c r="J93" s="134">
        <v>5876</v>
      </c>
      <c r="K93" s="134">
        <v>3455</v>
      </c>
      <c r="L93" s="134">
        <v>2897</v>
      </c>
      <c r="M93" s="134">
        <v>1511</v>
      </c>
      <c r="N93" s="134">
        <v>8671</v>
      </c>
      <c r="O93" s="134">
        <v>1490</v>
      </c>
      <c r="P93" s="134">
        <v>3339</v>
      </c>
      <c r="Q93" s="134">
        <v>2317</v>
      </c>
      <c r="R93" s="134">
        <v>728</v>
      </c>
      <c r="S93" s="134">
        <v>519</v>
      </c>
      <c r="T93" s="134">
        <v>34</v>
      </c>
      <c r="U93" s="134">
        <v>33949</v>
      </c>
      <c r="V93" s="134">
        <v>20312</v>
      </c>
      <c r="W93" s="134">
        <v>384</v>
      </c>
      <c r="X93" s="134">
        <v>10852</v>
      </c>
      <c r="Y93" s="134">
        <v>2507</v>
      </c>
      <c r="Z93" s="134">
        <v>2432</v>
      </c>
      <c r="AA93" s="134">
        <v>377</v>
      </c>
      <c r="AB93" s="134">
        <v>1610</v>
      </c>
      <c r="AC93" s="134">
        <v>6</v>
      </c>
      <c r="AD93" s="202" t="s">
        <v>543</v>
      </c>
    </row>
    <row r="94" spans="1:30" ht="12" customHeight="1" x14ac:dyDescent="0.25">
      <c r="A94" s="61" t="s">
        <v>532</v>
      </c>
      <c r="B94" s="134">
        <v>21333</v>
      </c>
      <c r="C94" s="134">
        <v>8528</v>
      </c>
      <c r="D94" s="134">
        <v>358</v>
      </c>
      <c r="E94" s="134">
        <v>340</v>
      </c>
      <c r="F94" s="134">
        <v>629</v>
      </c>
      <c r="G94" s="134">
        <v>358</v>
      </c>
      <c r="H94" s="134">
        <v>355</v>
      </c>
      <c r="I94" s="134">
        <v>395</v>
      </c>
      <c r="J94" s="134">
        <v>2193</v>
      </c>
      <c r="K94" s="134">
        <v>1131</v>
      </c>
      <c r="L94" s="134">
        <v>942</v>
      </c>
      <c r="M94" s="134">
        <v>261</v>
      </c>
      <c r="N94" s="134">
        <v>1576</v>
      </c>
      <c r="O94" s="134">
        <v>370</v>
      </c>
      <c r="P94" s="134">
        <v>621</v>
      </c>
      <c r="Q94" s="134">
        <v>2070</v>
      </c>
      <c r="R94" s="134">
        <v>843</v>
      </c>
      <c r="S94" s="134">
        <v>423</v>
      </c>
      <c r="T94" s="134">
        <v>55</v>
      </c>
      <c r="U94" s="134">
        <v>6730</v>
      </c>
      <c r="V94" s="134">
        <v>1165</v>
      </c>
      <c r="W94" s="134">
        <v>217</v>
      </c>
      <c r="X94" s="134">
        <v>3687</v>
      </c>
      <c r="Y94" s="134">
        <v>148</v>
      </c>
      <c r="Z94" s="134">
        <v>1586</v>
      </c>
      <c r="AA94" s="134">
        <v>797</v>
      </c>
      <c r="AB94" s="134">
        <v>303</v>
      </c>
      <c r="AC94" s="134">
        <v>9</v>
      </c>
      <c r="AD94" s="202" t="s">
        <v>544</v>
      </c>
    </row>
    <row r="95" spans="1:30" ht="12" customHeight="1" x14ac:dyDescent="0.25">
      <c r="A95" s="61" t="s">
        <v>533</v>
      </c>
      <c r="B95" s="134">
        <v>23832</v>
      </c>
      <c r="C95" s="134">
        <v>7804</v>
      </c>
      <c r="D95" s="134">
        <v>81</v>
      </c>
      <c r="E95" s="134">
        <v>278</v>
      </c>
      <c r="F95" s="134">
        <v>252</v>
      </c>
      <c r="G95" s="134">
        <v>112</v>
      </c>
      <c r="H95" s="134">
        <v>154</v>
      </c>
      <c r="I95" s="134">
        <v>96</v>
      </c>
      <c r="J95" s="134">
        <v>2489</v>
      </c>
      <c r="K95" s="134">
        <v>977</v>
      </c>
      <c r="L95" s="134">
        <v>1487</v>
      </c>
      <c r="M95" s="134">
        <v>150</v>
      </c>
      <c r="N95" s="134">
        <v>1318</v>
      </c>
      <c r="O95" s="134">
        <v>198</v>
      </c>
      <c r="P95" s="134">
        <v>509</v>
      </c>
      <c r="Q95" s="134">
        <v>4633</v>
      </c>
      <c r="R95" s="134">
        <v>1877</v>
      </c>
      <c r="S95" s="134">
        <v>754</v>
      </c>
      <c r="T95" s="134">
        <v>409</v>
      </c>
      <c r="U95" s="134">
        <v>7135</v>
      </c>
      <c r="V95" s="134">
        <v>567</v>
      </c>
      <c r="W95" s="134">
        <v>190</v>
      </c>
      <c r="X95" s="134">
        <v>3788</v>
      </c>
      <c r="Y95" s="134">
        <v>69</v>
      </c>
      <c r="Z95" s="134">
        <v>1773</v>
      </c>
      <c r="AA95" s="134">
        <v>2996</v>
      </c>
      <c r="AB95" s="134">
        <v>95</v>
      </c>
      <c r="AC95" s="134">
        <v>0</v>
      </c>
      <c r="AD95" s="202" t="s">
        <v>545</v>
      </c>
    </row>
    <row r="96" spans="1:30" ht="12" customHeight="1" x14ac:dyDescent="0.25">
      <c r="A96" s="61" t="s">
        <v>534</v>
      </c>
      <c r="B96" s="134">
        <v>40337</v>
      </c>
      <c r="C96" s="134">
        <v>11517</v>
      </c>
      <c r="D96" s="134">
        <v>337</v>
      </c>
      <c r="E96" s="134">
        <v>387</v>
      </c>
      <c r="F96" s="134">
        <v>800</v>
      </c>
      <c r="G96" s="134">
        <v>265</v>
      </c>
      <c r="H96" s="134">
        <v>430</v>
      </c>
      <c r="I96" s="134">
        <v>300</v>
      </c>
      <c r="J96" s="134">
        <v>3055</v>
      </c>
      <c r="K96" s="134">
        <v>1806</v>
      </c>
      <c r="L96" s="134">
        <v>1410</v>
      </c>
      <c r="M96" s="134">
        <v>445</v>
      </c>
      <c r="N96" s="134">
        <v>3578</v>
      </c>
      <c r="O96" s="134">
        <v>888</v>
      </c>
      <c r="P96" s="134">
        <v>1139</v>
      </c>
      <c r="Q96" s="134">
        <v>5509</v>
      </c>
      <c r="R96" s="134">
        <v>2257</v>
      </c>
      <c r="S96" s="134">
        <v>931</v>
      </c>
      <c r="T96" s="134">
        <v>262</v>
      </c>
      <c r="U96" s="134">
        <v>11871</v>
      </c>
      <c r="V96" s="134">
        <v>994</v>
      </c>
      <c r="W96" s="134">
        <v>429</v>
      </c>
      <c r="X96" s="134">
        <v>6610</v>
      </c>
      <c r="Y96" s="134">
        <v>116</v>
      </c>
      <c r="Z96" s="134">
        <v>3414</v>
      </c>
      <c r="AA96" s="134">
        <v>5661</v>
      </c>
      <c r="AB96" s="134">
        <v>288</v>
      </c>
      <c r="AC96" s="134">
        <v>0</v>
      </c>
      <c r="AD96" s="202" t="s">
        <v>546</v>
      </c>
    </row>
    <row r="97" spans="1:30" ht="12" customHeight="1" x14ac:dyDescent="0.25">
      <c r="A97" s="61" t="s">
        <v>535</v>
      </c>
      <c r="B97" s="134">
        <v>43570</v>
      </c>
      <c r="C97" s="134">
        <v>16027</v>
      </c>
      <c r="D97" s="134">
        <v>752</v>
      </c>
      <c r="E97" s="134">
        <v>992</v>
      </c>
      <c r="F97" s="134">
        <v>1419</v>
      </c>
      <c r="G97" s="134">
        <v>463</v>
      </c>
      <c r="H97" s="134">
        <v>393</v>
      </c>
      <c r="I97" s="134">
        <v>373</v>
      </c>
      <c r="J97" s="134">
        <v>4982</v>
      </c>
      <c r="K97" s="134">
        <v>2476</v>
      </c>
      <c r="L97" s="134">
        <v>1311</v>
      </c>
      <c r="M97" s="134">
        <v>1064</v>
      </c>
      <c r="N97" s="134">
        <v>4779</v>
      </c>
      <c r="O97" s="134">
        <v>1002</v>
      </c>
      <c r="P97" s="134">
        <v>1705</v>
      </c>
      <c r="Q97" s="134">
        <v>2886</v>
      </c>
      <c r="R97" s="134">
        <v>1339</v>
      </c>
      <c r="S97" s="134">
        <v>479</v>
      </c>
      <c r="T97" s="134">
        <v>77</v>
      </c>
      <c r="U97" s="134">
        <v>17638</v>
      </c>
      <c r="V97" s="134">
        <v>8351</v>
      </c>
      <c r="W97" s="134">
        <v>464</v>
      </c>
      <c r="X97" s="134">
        <v>5905</v>
      </c>
      <c r="Y97" s="134">
        <v>497</v>
      </c>
      <c r="Z97" s="134">
        <v>2316</v>
      </c>
      <c r="AA97" s="134">
        <v>359</v>
      </c>
      <c r="AB97" s="134">
        <v>437</v>
      </c>
      <c r="AC97" s="134">
        <v>3</v>
      </c>
      <c r="AD97" s="202" t="s">
        <v>547</v>
      </c>
    </row>
    <row r="98" spans="1:30" ht="12" customHeight="1" x14ac:dyDescent="0.25">
      <c r="A98" s="87" t="s">
        <v>490</v>
      </c>
      <c r="B98" s="135">
        <v>690210</v>
      </c>
      <c r="C98" s="135">
        <v>264147</v>
      </c>
      <c r="D98" s="135">
        <v>18683</v>
      </c>
      <c r="E98" s="135">
        <v>13926</v>
      </c>
      <c r="F98" s="135">
        <v>28496</v>
      </c>
      <c r="G98" s="135">
        <v>11336</v>
      </c>
      <c r="H98" s="135">
        <v>14177</v>
      </c>
      <c r="I98" s="135">
        <v>15135</v>
      </c>
      <c r="J98" s="135">
        <v>56036</v>
      </c>
      <c r="K98" s="135">
        <v>27480</v>
      </c>
      <c r="L98" s="135">
        <v>19978</v>
      </c>
      <c r="M98" s="135">
        <v>12912</v>
      </c>
      <c r="N98" s="135">
        <v>55567</v>
      </c>
      <c r="O98" s="135">
        <v>11361</v>
      </c>
      <c r="P98" s="135">
        <v>19106</v>
      </c>
      <c r="Q98" s="135">
        <v>55252</v>
      </c>
      <c r="R98" s="135">
        <v>22820</v>
      </c>
      <c r="S98" s="135">
        <v>11473</v>
      </c>
      <c r="T98" s="135">
        <v>1591</v>
      </c>
      <c r="U98" s="135">
        <v>224617</v>
      </c>
      <c r="V98" s="135">
        <v>97806</v>
      </c>
      <c r="W98" s="135">
        <v>7256</v>
      </c>
      <c r="X98" s="135">
        <v>85145</v>
      </c>
      <c r="Y98" s="135">
        <v>8012</v>
      </c>
      <c r="Z98" s="135">
        <v>30999</v>
      </c>
      <c r="AA98" s="135">
        <v>16652</v>
      </c>
      <c r="AB98" s="135">
        <v>18677</v>
      </c>
      <c r="AC98" s="135">
        <v>66</v>
      </c>
      <c r="AD98" s="203" t="s">
        <v>93</v>
      </c>
    </row>
    <row r="99" spans="1:30" ht="12" customHeight="1" x14ac:dyDescent="0.25">
      <c r="A99" s="87"/>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203"/>
    </row>
    <row r="100" spans="1:30" ht="12" customHeight="1" x14ac:dyDescent="0.25">
      <c r="A100" s="81"/>
      <c r="B100" s="306" t="s">
        <v>65</v>
      </c>
      <c r="C100" s="306"/>
      <c r="D100" s="306"/>
      <c r="E100" s="306"/>
      <c r="F100" s="306"/>
      <c r="G100" s="306"/>
      <c r="H100" s="306"/>
      <c r="I100" s="306"/>
      <c r="J100" s="306"/>
      <c r="K100" s="306"/>
      <c r="L100" s="306"/>
      <c r="M100" s="306"/>
      <c r="N100" s="306"/>
      <c r="O100" s="306"/>
      <c r="P100" s="306" t="s">
        <v>65</v>
      </c>
      <c r="Q100" s="307"/>
      <c r="R100" s="307"/>
      <c r="S100" s="307"/>
      <c r="T100" s="307"/>
      <c r="U100" s="307"/>
      <c r="V100" s="307"/>
      <c r="W100" s="307"/>
      <c r="X100" s="307"/>
      <c r="Y100" s="307"/>
      <c r="Z100" s="307"/>
      <c r="AA100" s="307"/>
      <c r="AB100" s="307"/>
      <c r="AC100" s="307"/>
    </row>
    <row r="101" spans="1:30" ht="12" customHeight="1" x14ac:dyDescent="0.25">
      <c r="A101" s="81"/>
      <c r="B101" s="261" t="s">
        <v>66</v>
      </c>
      <c r="C101" s="261"/>
      <c r="D101" s="261"/>
      <c r="E101" s="261"/>
      <c r="F101" s="261"/>
      <c r="G101" s="261"/>
      <c r="H101" s="261"/>
      <c r="I101" s="261"/>
      <c r="J101" s="261"/>
      <c r="K101" s="261"/>
      <c r="L101" s="261"/>
      <c r="M101" s="261"/>
      <c r="N101" s="261"/>
      <c r="O101" s="261"/>
      <c r="P101" s="261" t="s">
        <v>66</v>
      </c>
      <c r="Q101" s="307"/>
      <c r="R101" s="307"/>
      <c r="S101" s="307"/>
      <c r="T101" s="307"/>
      <c r="U101" s="307"/>
      <c r="V101" s="307"/>
      <c r="W101" s="307"/>
      <c r="X101" s="307"/>
      <c r="Y101" s="307"/>
      <c r="Z101" s="307"/>
      <c r="AA101" s="307"/>
      <c r="AB101" s="307"/>
      <c r="AC101" s="307"/>
    </row>
    <row r="102" spans="1:30" ht="12" customHeight="1" x14ac:dyDescent="0.25">
      <c r="A102" s="61" t="s">
        <v>524</v>
      </c>
      <c r="B102" s="134">
        <v>100844</v>
      </c>
      <c r="C102" s="134">
        <v>32090</v>
      </c>
      <c r="D102" s="134">
        <v>2420</v>
      </c>
      <c r="E102" s="134">
        <v>1799</v>
      </c>
      <c r="F102" s="134">
        <v>3253</v>
      </c>
      <c r="G102" s="134">
        <v>1226</v>
      </c>
      <c r="H102" s="134">
        <v>1771</v>
      </c>
      <c r="I102" s="134">
        <v>1923</v>
      </c>
      <c r="J102" s="134">
        <v>6783</v>
      </c>
      <c r="K102" s="134">
        <v>4087</v>
      </c>
      <c r="L102" s="134">
        <v>2385</v>
      </c>
      <c r="M102" s="134">
        <v>1091</v>
      </c>
      <c r="N102" s="134">
        <v>5927</v>
      </c>
      <c r="O102" s="134">
        <v>1301</v>
      </c>
      <c r="P102" s="134">
        <v>1915</v>
      </c>
      <c r="Q102" s="134">
        <v>6226</v>
      </c>
      <c r="R102" s="134">
        <v>2651</v>
      </c>
      <c r="S102" s="134">
        <v>1170</v>
      </c>
      <c r="T102" s="134">
        <v>443</v>
      </c>
      <c r="U102" s="134">
        <v>39727</v>
      </c>
      <c r="V102" s="134">
        <v>18915</v>
      </c>
      <c r="W102" s="134">
        <v>920</v>
      </c>
      <c r="X102" s="134">
        <v>14456</v>
      </c>
      <c r="Y102" s="134">
        <v>3596</v>
      </c>
      <c r="Z102" s="134">
        <v>3219</v>
      </c>
      <c r="AA102" s="134">
        <v>1201</v>
      </c>
      <c r="AB102" s="134">
        <v>2131</v>
      </c>
      <c r="AC102" s="134">
        <v>5363</v>
      </c>
      <c r="AD102" s="202" t="s">
        <v>536</v>
      </c>
    </row>
    <row r="103" spans="1:30" ht="12" customHeight="1" x14ac:dyDescent="0.25">
      <c r="A103" s="61" t="s">
        <v>525</v>
      </c>
      <c r="B103" s="134">
        <v>60205</v>
      </c>
      <c r="C103" s="134">
        <v>19114</v>
      </c>
      <c r="D103" s="134">
        <v>2096</v>
      </c>
      <c r="E103" s="134">
        <v>893</v>
      </c>
      <c r="F103" s="134">
        <v>2887</v>
      </c>
      <c r="G103" s="134">
        <v>1011</v>
      </c>
      <c r="H103" s="134">
        <v>1620</v>
      </c>
      <c r="I103" s="134">
        <v>1997</v>
      </c>
      <c r="J103" s="134">
        <v>2251</v>
      </c>
      <c r="K103" s="134">
        <v>1086</v>
      </c>
      <c r="L103" s="134">
        <v>848</v>
      </c>
      <c r="M103" s="134">
        <v>585</v>
      </c>
      <c r="N103" s="134">
        <v>2423</v>
      </c>
      <c r="O103" s="134">
        <v>549</v>
      </c>
      <c r="P103" s="134">
        <v>698</v>
      </c>
      <c r="Q103" s="134">
        <v>2492</v>
      </c>
      <c r="R103" s="134">
        <v>961</v>
      </c>
      <c r="S103" s="134">
        <v>425</v>
      </c>
      <c r="T103" s="134">
        <v>256</v>
      </c>
      <c r="U103" s="134">
        <v>23235</v>
      </c>
      <c r="V103" s="134">
        <v>14206</v>
      </c>
      <c r="W103" s="134">
        <v>500</v>
      </c>
      <c r="X103" s="134">
        <v>6464</v>
      </c>
      <c r="Y103" s="134">
        <v>1409</v>
      </c>
      <c r="Z103" s="134">
        <v>1592</v>
      </c>
      <c r="AA103" s="134">
        <v>1186</v>
      </c>
      <c r="AB103" s="134">
        <v>1957</v>
      </c>
      <c r="AC103" s="134">
        <v>3708</v>
      </c>
      <c r="AD103" s="202" t="s">
        <v>537</v>
      </c>
    </row>
    <row r="104" spans="1:30" ht="12" customHeight="1" x14ac:dyDescent="0.25">
      <c r="A104" s="61" t="s">
        <v>526</v>
      </c>
      <c r="B104" s="134">
        <v>38248</v>
      </c>
      <c r="C104" s="134">
        <v>16252</v>
      </c>
      <c r="D104" s="134">
        <v>1620</v>
      </c>
      <c r="E104" s="134">
        <v>660</v>
      </c>
      <c r="F104" s="134">
        <v>2144</v>
      </c>
      <c r="G104" s="134">
        <v>1009</v>
      </c>
      <c r="H104" s="134">
        <v>1157</v>
      </c>
      <c r="I104" s="134">
        <v>1650</v>
      </c>
      <c r="J104" s="134">
        <v>2663</v>
      </c>
      <c r="K104" s="134">
        <v>729</v>
      </c>
      <c r="L104" s="134">
        <v>694</v>
      </c>
      <c r="M104" s="134">
        <v>384</v>
      </c>
      <c r="N104" s="134">
        <v>1447</v>
      </c>
      <c r="O104" s="134">
        <v>254</v>
      </c>
      <c r="P104" s="134">
        <v>394</v>
      </c>
      <c r="Q104" s="134">
        <v>3865</v>
      </c>
      <c r="R104" s="134">
        <v>1656</v>
      </c>
      <c r="S104" s="134">
        <v>600</v>
      </c>
      <c r="T104" s="134">
        <v>523</v>
      </c>
      <c r="U104" s="134">
        <v>8328</v>
      </c>
      <c r="V104" s="134">
        <v>1349</v>
      </c>
      <c r="W104" s="134">
        <v>410</v>
      </c>
      <c r="X104" s="134">
        <v>4132</v>
      </c>
      <c r="Y104" s="134">
        <v>264</v>
      </c>
      <c r="Z104" s="134">
        <v>1650</v>
      </c>
      <c r="AA104" s="134">
        <v>993</v>
      </c>
      <c r="AB104" s="134">
        <v>1775</v>
      </c>
      <c r="AC104" s="134">
        <v>611</v>
      </c>
      <c r="AD104" s="202" t="s">
        <v>538</v>
      </c>
    </row>
    <row r="105" spans="1:30" ht="12" customHeight="1" x14ac:dyDescent="0.25">
      <c r="A105" s="61" t="s">
        <v>527</v>
      </c>
      <c r="B105" s="134">
        <v>68249</v>
      </c>
      <c r="C105" s="134">
        <v>23451</v>
      </c>
      <c r="D105" s="134">
        <v>1836</v>
      </c>
      <c r="E105" s="134">
        <v>1356</v>
      </c>
      <c r="F105" s="134">
        <v>2858</v>
      </c>
      <c r="G105" s="134">
        <v>1156</v>
      </c>
      <c r="H105" s="134">
        <v>1069</v>
      </c>
      <c r="I105" s="134">
        <v>1589</v>
      </c>
      <c r="J105" s="134">
        <v>5748</v>
      </c>
      <c r="K105" s="134">
        <v>1110</v>
      </c>
      <c r="L105" s="134">
        <v>1372</v>
      </c>
      <c r="M105" s="134">
        <v>1150</v>
      </c>
      <c r="N105" s="134">
        <v>4518</v>
      </c>
      <c r="O105" s="134">
        <v>707</v>
      </c>
      <c r="P105" s="134">
        <v>1645</v>
      </c>
      <c r="Q105" s="134">
        <v>7336</v>
      </c>
      <c r="R105" s="134">
        <v>2639</v>
      </c>
      <c r="S105" s="134">
        <v>1672</v>
      </c>
      <c r="T105" s="134">
        <v>363</v>
      </c>
      <c r="U105" s="134">
        <v>20124</v>
      </c>
      <c r="V105" s="134">
        <v>6171</v>
      </c>
      <c r="W105" s="134">
        <v>2142</v>
      </c>
      <c r="X105" s="134">
        <v>8470</v>
      </c>
      <c r="Y105" s="134">
        <v>1237</v>
      </c>
      <c r="Z105" s="134">
        <v>1992</v>
      </c>
      <c r="AA105" s="134">
        <v>739</v>
      </c>
      <c r="AB105" s="134">
        <v>2247</v>
      </c>
      <c r="AC105" s="134">
        <v>3230</v>
      </c>
      <c r="AD105" s="202" t="s">
        <v>539</v>
      </c>
    </row>
    <row r="106" spans="1:30" ht="12" customHeight="1" x14ac:dyDescent="0.25">
      <c r="A106" s="61" t="s">
        <v>528</v>
      </c>
      <c r="B106" s="134">
        <v>42754</v>
      </c>
      <c r="C106" s="134">
        <v>12763</v>
      </c>
      <c r="D106" s="134">
        <v>260</v>
      </c>
      <c r="E106" s="134">
        <v>403</v>
      </c>
      <c r="F106" s="134">
        <v>813</v>
      </c>
      <c r="G106" s="134">
        <v>283</v>
      </c>
      <c r="H106" s="134">
        <v>236</v>
      </c>
      <c r="I106" s="134">
        <v>560</v>
      </c>
      <c r="J106" s="134">
        <v>5788</v>
      </c>
      <c r="K106" s="134">
        <v>1257</v>
      </c>
      <c r="L106" s="134">
        <v>1162</v>
      </c>
      <c r="M106" s="134">
        <v>791</v>
      </c>
      <c r="N106" s="134">
        <v>3566</v>
      </c>
      <c r="O106" s="134">
        <v>727</v>
      </c>
      <c r="P106" s="134">
        <v>1198</v>
      </c>
      <c r="Q106" s="134">
        <v>5230</v>
      </c>
      <c r="R106" s="134">
        <v>2218</v>
      </c>
      <c r="S106" s="134">
        <v>549</v>
      </c>
      <c r="T106" s="134">
        <v>1285</v>
      </c>
      <c r="U106" s="134">
        <v>18334</v>
      </c>
      <c r="V106" s="134">
        <v>6707</v>
      </c>
      <c r="W106" s="134">
        <v>1051</v>
      </c>
      <c r="X106" s="134">
        <v>6575</v>
      </c>
      <c r="Y106" s="134">
        <v>988</v>
      </c>
      <c r="Z106" s="134">
        <v>1978</v>
      </c>
      <c r="AA106" s="134">
        <v>394</v>
      </c>
      <c r="AB106" s="134">
        <v>307</v>
      </c>
      <c r="AC106" s="134">
        <v>2609</v>
      </c>
      <c r="AD106" s="202" t="s">
        <v>540</v>
      </c>
    </row>
    <row r="107" spans="1:30" ht="12" customHeight="1" x14ac:dyDescent="0.25">
      <c r="A107" s="61" t="s">
        <v>529</v>
      </c>
      <c r="B107" s="134">
        <v>38742</v>
      </c>
      <c r="C107" s="134">
        <v>13234</v>
      </c>
      <c r="D107" s="134">
        <v>660</v>
      </c>
      <c r="E107" s="134">
        <v>916</v>
      </c>
      <c r="F107" s="134">
        <v>1194</v>
      </c>
      <c r="G107" s="134">
        <v>737</v>
      </c>
      <c r="H107" s="134">
        <v>535</v>
      </c>
      <c r="I107" s="134">
        <v>873</v>
      </c>
      <c r="J107" s="134">
        <v>4351</v>
      </c>
      <c r="K107" s="134">
        <v>543</v>
      </c>
      <c r="L107" s="134">
        <v>663</v>
      </c>
      <c r="M107" s="134">
        <v>788</v>
      </c>
      <c r="N107" s="134">
        <v>2780</v>
      </c>
      <c r="O107" s="134">
        <v>558</v>
      </c>
      <c r="P107" s="134">
        <v>870</v>
      </c>
      <c r="Q107" s="134">
        <v>3256</v>
      </c>
      <c r="R107" s="134">
        <v>1320</v>
      </c>
      <c r="S107" s="134">
        <v>674</v>
      </c>
      <c r="T107" s="134">
        <v>309</v>
      </c>
      <c r="U107" s="134">
        <v>11106</v>
      </c>
      <c r="V107" s="134">
        <v>3597</v>
      </c>
      <c r="W107" s="134">
        <v>1164</v>
      </c>
      <c r="X107" s="134">
        <v>4150</v>
      </c>
      <c r="Y107" s="134">
        <v>554</v>
      </c>
      <c r="Z107" s="134">
        <v>1311</v>
      </c>
      <c r="AA107" s="134">
        <v>247</v>
      </c>
      <c r="AB107" s="134">
        <v>2259</v>
      </c>
      <c r="AC107" s="134">
        <v>1905</v>
      </c>
      <c r="AD107" s="202" t="s">
        <v>541</v>
      </c>
    </row>
    <row r="108" spans="1:30" ht="12" customHeight="1" x14ac:dyDescent="0.25">
      <c r="A108" s="61" t="s">
        <v>530</v>
      </c>
      <c r="B108" s="134">
        <v>62825</v>
      </c>
      <c r="C108" s="134">
        <v>19976</v>
      </c>
      <c r="D108" s="134">
        <v>1262</v>
      </c>
      <c r="E108" s="134">
        <v>1221</v>
      </c>
      <c r="F108" s="134">
        <v>2269</v>
      </c>
      <c r="G108" s="134">
        <v>782</v>
      </c>
      <c r="H108" s="134">
        <v>789</v>
      </c>
      <c r="I108" s="134">
        <v>1112</v>
      </c>
      <c r="J108" s="134">
        <v>6186</v>
      </c>
      <c r="K108" s="134">
        <v>1277</v>
      </c>
      <c r="L108" s="134">
        <v>1006</v>
      </c>
      <c r="M108" s="134">
        <v>1321</v>
      </c>
      <c r="N108" s="134">
        <v>4777</v>
      </c>
      <c r="O108" s="134">
        <v>764</v>
      </c>
      <c r="P108" s="134">
        <v>1689</v>
      </c>
      <c r="Q108" s="134">
        <v>4751</v>
      </c>
      <c r="R108" s="134">
        <v>1884</v>
      </c>
      <c r="S108" s="134">
        <v>865</v>
      </c>
      <c r="T108" s="134">
        <v>660</v>
      </c>
      <c r="U108" s="134">
        <v>23737</v>
      </c>
      <c r="V108" s="134">
        <v>11379</v>
      </c>
      <c r="W108" s="134">
        <v>833</v>
      </c>
      <c r="X108" s="134">
        <v>8442</v>
      </c>
      <c r="Y108" s="134">
        <v>1801</v>
      </c>
      <c r="Z108" s="134">
        <v>2412</v>
      </c>
      <c r="AA108" s="134">
        <v>404</v>
      </c>
      <c r="AB108" s="134">
        <v>1396</v>
      </c>
      <c r="AC108" s="134">
        <v>4470</v>
      </c>
      <c r="AD108" s="202" t="s">
        <v>542</v>
      </c>
    </row>
    <row r="109" spans="1:30" ht="12" customHeight="1" x14ac:dyDescent="0.25">
      <c r="A109" s="61" t="s">
        <v>531</v>
      </c>
      <c r="B109" s="134">
        <v>75239</v>
      </c>
      <c r="C109" s="134">
        <v>20885</v>
      </c>
      <c r="D109" s="134">
        <v>1391</v>
      </c>
      <c r="E109" s="134">
        <v>1021</v>
      </c>
      <c r="F109" s="134">
        <v>2260</v>
      </c>
      <c r="G109" s="134">
        <v>691</v>
      </c>
      <c r="H109" s="134">
        <v>952</v>
      </c>
      <c r="I109" s="134">
        <v>1303</v>
      </c>
      <c r="J109" s="134">
        <v>6181</v>
      </c>
      <c r="K109" s="134">
        <v>1833</v>
      </c>
      <c r="L109" s="134">
        <v>1793</v>
      </c>
      <c r="M109" s="134">
        <v>906</v>
      </c>
      <c r="N109" s="134">
        <v>6448</v>
      </c>
      <c r="O109" s="134">
        <v>1083</v>
      </c>
      <c r="P109" s="134">
        <v>2495</v>
      </c>
      <c r="Q109" s="134">
        <v>2355</v>
      </c>
      <c r="R109" s="134">
        <v>888</v>
      </c>
      <c r="S109" s="134">
        <v>327</v>
      </c>
      <c r="T109" s="134">
        <v>403</v>
      </c>
      <c r="U109" s="134">
        <v>34346</v>
      </c>
      <c r="V109" s="134">
        <v>18903</v>
      </c>
      <c r="W109" s="134">
        <v>476</v>
      </c>
      <c r="X109" s="134">
        <v>12196</v>
      </c>
      <c r="Y109" s="134">
        <v>4441</v>
      </c>
      <c r="Z109" s="134">
        <v>1925</v>
      </c>
      <c r="AA109" s="134">
        <v>434</v>
      </c>
      <c r="AB109" s="134">
        <v>1198</v>
      </c>
      <c r="AC109" s="134">
        <v>6289</v>
      </c>
      <c r="AD109" s="202" t="s">
        <v>543</v>
      </c>
    </row>
    <row r="110" spans="1:30" ht="12" customHeight="1" x14ac:dyDescent="0.25">
      <c r="A110" s="61" t="s">
        <v>532</v>
      </c>
      <c r="B110" s="134">
        <v>17972</v>
      </c>
      <c r="C110" s="134">
        <v>6557</v>
      </c>
      <c r="D110" s="134">
        <v>278</v>
      </c>
      <c r="E110" s="134">
        <v>239</v>
      </c>
      <c r="F110" s="134">
        <v>482</v>
      </c>
      <c r="G110" s="134">
        <v>261</v>
      </c>
      <c r="H110" s="134">
        <v>257</v>
      </c>
      <c r="I110" s="134">
        <v>339</v>
      </c>
      <c r="J110" s="134">
        <v>2084</v>
      </c>
      <c r="K110" s="134">
        <v>659</v>
      </c>
      <c r="L110" s="134">
        <v>613</v>
      </c>
      <c r="M110" s="134">
        <v>197</v>
      </c>
      <c r="N110" s="134">
        <v>1225</v>
      </c>
      <c r="O110" s="134">
        <v>280</v>
      </c>
      <c r="P110" s="134">
        <v>453</v>
      </c>
      <c r="Q110" s="134">
        <v>2112</v>
      </c>
      <c r="R110" s="134">
        <v>823</v>
      </c>
      <c r="S110" s="134">
        <v>296</v>
      </c>
      <c r="T110" s="134">
        <v>402</v>
      </c>
      <c r="U110" s="134">
        <v>6101</v>
      </c>
      <c r="V110" s="134">
        <v>1216</v>
      </c>
      <c r="W110" s="134">
        <v>209</v>
      </c>
      <c r="X110" s="134">
        <v>2945</v>
      </c>
      <c r="Y110" s="134">
        <v>254</v>
      </c>
      <c r="Z110" s="134">
        <v>1107</v>
      </c>
      <c r="AA110" s="134">
        <v>508</v>
      </c>
      <c r="AB110" s="134">
        <v>280</v>
      </c>
      <c r="AC110" s="134">
        <v>514</v>
      </c>
      <c r="AD110" s="202" t="s">
        <v>544</v>
      </c>
    </row>
    <row r="111" spans="1:30" ht="12" customHeight="1" x14ac:dyDescent="0.25">
      <c r="A111" s="61" t="s">
        <v>533</v>
      </c>
      <c r="B111" s="134">
        <v>23266</v>
      </c>
      <c r="C111" s="134">
        <v>5597</v>
      </c>
      <c r="D111" s="134">
        <v>70</v>
      </c>
      <c r="E111" s="134">
        <v>197</v>
      </c>
      <c r="F111" s="134">
        <v>230</v>
      </c>
      <c r="G111" s="134">
        <v>82</v>
      </c>
      <c r="H111" s="134">
        <v>107</v>
      </c>
      <c r="I111" s="134">
        <v>108</v>
      </c>
      <c r="J111" s="134">
        <v>1994</v>
      </c>
      <c r="K111" s="134">
        <v>619</v>
      </c>
      <c r="L111" s="134">
        <v>951</v>
      </c>
      <c r="M111" s="134">
        <v>122</v>
      </c>
      <c r="N111" s="134">
        <v>1023</v>
      </c>
      <c r="O111" s="134">
        <v>135</v>
      </c>
      <c r="P111" s="134">
        <v>364</v>
      </c>
      <c r="Q111" s="134">
        <v>8553</v>
      </c>
      <c r="R111" s="134">
        <v>3710</v>
      </c>
      <c r="S111" s="134">
        <v>652</v>
      </c>
      <c r="T111" s="134">
        <v>2706</v>
      </c>
      <c r="U111" s="134">
        <v>8239</v>
      </c>
      <c r="V111" s="134">
        <v>635</v>
      </c>
      <c r="W111" s="134">
        <v>143</v>
      </c>
      <c r="X111" s="134">
        <v>2837</v>
      </c>
      <c r="Y111" s="134">
        <v>85</v>
      </c>
      <c r="Z111" s="134">
        <v>1236</v>
      </c>
      <c r="AA111" s="134">
        <v>1996</v>
      </c>
      <c r="AB111" s="134">
        <v>85</v>
      </c>
      <c r="AC111" s="134">
        <v>350</v>
      </c>
      <c r="AD111" s="202" t="s">
        <v>545</v>
      </c>
    </row>
    <row r="112" spans="1:30" ht="12" customHeight="1" x14ac:dyDescent="0.25">
      <c r="A112" s="61" t="s">
        <v>534</v>
      </c>
      <c r="B112" s="134">
        <v>33301</v>
      </c>
      <c r="C112" s="134">
        <v>8300</v>
      </c>
      <c r="D112" s="134">
        <v>233</v>
      </c>
      <c r="E112" s="134">
        <v>251</v>
      </c>
      <c r="F112" s="134">
        <v>550</v>
      </c>
      <c r="G112" s="134">
        <v>204</v>
      </c>
      <c r="H112" s="134">
        <v>296</v>
      </c>
      <c r="I112" s="134">
        <v>247</v>
      </c>
      <c r="J112" s="134">
        <v>2562</v>
      </c>
      <c r="K112" s="134">
        <v>1162</v>
      </c>
      <c r="L112" s="134">
        <v>930</v>
      </c>
      <c r="M112" s="134">
        <v>310</v>
      </c>
      <c r="N112" s="134">
        <v>2612</v>
      </c>
      <c r="O112" s="134">
        <v>553</v>
      </c>
      <c r="P112" s="134">
        <v>880</v>
      </c>
      <c r="Q112" s="134">
        <v>7370</v>
      </c>
      <c r="R112" s="134">
        <v>3184</v>
      </c>
      <c r="S112" s="134">
        <v>689</v>
      </c>
      <c r="T112" s="134">
        <v>1935</v>
      </c>
      <c r="U112" s="134">
        <v>10936</v>
      </c>
      <c r="V112" s="134">
        <v>973</v>
      </c>
      <c r="W112" s="134">
        <v>295</v>
      </c>
      <c r="X112" s="134">
        <v>4831</v>
      </c>
      <c r="Y112" s="134">
        <v>175</v>
      </c>
      <c r="Z112" s="134">
        <v>2199</v>
      </c>
      <c r="AA112" s="134">
        <v>3685</v>
      </c>
      <c r="AB112" s="134">
        <v>246</v>
      </c>
      <c r="AC112" s="134">
        <v>654</v>
      </c>
      <c r="AD112" s="202" t="s">
        <v>546</v>
      </c>
    </row>
    <row r="113" spans="1:30" ht="12" customHeight="1" x14ac:dyDescent="0.25">
      <c r="A113" s="61" t="s">
        <v>535</v>
      </c>
      <c r="B113" s="134">
        <v>41723</v>
      </c>
      <c r="C113" s="134">
        <v>12819</v>
      </c>
      <c r="D113" s="134">
        <v>753</v>
      </c>
      <c r="E113" s="134">
        <v>636</v>
      </c>
      <c r="F113" s="134">
        <v>1151</v>
      </c>
      <c r="G113" s="134">
        <v>322</v>
      </c>
      <c r="H113" s="134">
        <v>292</v>
      </c>
      <c r="I113" s="134">
        <v>359</v>
      </c>
      <c r="J113" s="134">
        <v>5162</v>
      </c>
      <c r="K113" s="134">
        <v>1329</v>
      </c>
      <c r="L113" s="134">
        <v>853</v>
      </c>
      <c r="M113" s="134">
        <v>722</v>
      </c>
      <c r="N113" s="134">
        <v>3584</v>
      </c>
      <c r="O113" s="134">
        <v>724</v>
      </c>
      <c r="P113" s="134">
        <v>1243</v>
      </c>
      <c r="Q113" s="134">
        <v>3219</v>
      </c>
      <c r="R113" s="134">
        <v>1409</v>
      </c>
      <c r="S113" s="134">
        <v>368</v>
      </c>
      <c r="T113" s="134">
        <v>597</v>
      </c>
      <c r="U113" s="134">
        <v>17481</v>
      </c>
      <c r="V113" s="134">
        <v>8094</v>
      </c>
      <c r="W113" s="134">
        <v>570</v>
      </c>
      <c r="X113" s="134">
        <v>5738</v>
      </c>
      <c r="Y113" s="134">
        <v>1109</v>
      </c>
      <c r="Z113" s="134">
        <v>1550</v>
      </c>
      <c r="AA113" s="134">
        <v>464</v>
      </c>
      <c r="AB113" s="134">
        <v>387</v>
      </c>
      <c r="AC113" s="134">
        <v>2836</v>
      </c>
      <c r="AD113" s="202" t="s">
        <v>547</v>
      </c>
    </row>
    <row r="114" spans="1:30" ht="12" customHeight="1" x14ac:dyDescent="0.25">
      <c r="A114" s="87" t="s">
        <v>490</v>
      </c>
      <c r="B114" s="135">
        <v>603368</v>
      </c>
      <c r="C114" s="135">
        <v>191038</v>
      </c>
      <c r="D114" s="135">
        <v>12879</v>
      </c>
      <c r="E114" s="135">
        <v>9592</v>
      </c>
      <c r="F114" s="135">
        <v>20091</v>
      </c>
      <c r="G114" s="135">
        <v>7764</v>
      </c>
      <c r="H114" s="135">
        <v>9081</v>
      </c>
      <c r="I114" s="135">
        <v>12060</v>
      </c>
      <c r="J114" s="135">
        <v>51753</v>
      </c>
      <c r="K114" s="135">
        <v>15691</v>
      </c>
      <c r="L114" s="135">
        <v>13270</v>
      </c>
      <c r="M114" s="135">
        <v>8367</v>
      </c>
      <c r="N114" s="135">
        <v>40330</v>
      </c>
      <c r="O114" s="135">
        <v>7635</v>
      </c>
      <c r="P114" s="135">
        <v>13844</v>
      </c>
      <c r="Q114" s="135">
        <v>56765</v>
      </c>
      <c r="R114" s="135">
        <v>23343</v>
      </c>
      <c r="S114" s="135">
        <v>8287</v>
      </c>
      <c r="T114" s="135">
        <v>9882</v>
      </c>
      <c r="U114" s="135">
        <v>221694</v>
      </c>
      <c r="V114" s="135">
        <v>92145</v>
      </c>
      <c r="W114" s="135">
        <v>8713</v>
      </c>
      <c r="X114" s="135">
        <v>81236</v>
      </c>
      <c r="Y114" s="135">
        <v>15913</v>
      </c>
      <c r="Z114" s="135">
        <v>22171</v>
      </c>
      <c r="AA114" s="135">
        <v>12251</v>
      </c>
      <c r="AB114" s="135">
        <v>14268</v>
      </c>
      <c r="AC114" s="135">
        <v>32539</v>
      </c>
      <c r="AD114" s="203" t="s">
        <v>93</v>
      </c>
    </row>
    <row r="115" spans="1:30" ht="12" customHeight="1" x14ac:dyDescent="0.25">
      <c r="A115" s="129"/>
      <c r="B115" s="135"/>
      <c r="C115" s="135"/>
      <c r="D115" s="135"/>
      <c r="E115" s="135"/>
      <c r="F115" s="135"/>
      <c r="G115" s="135"/>
      <c r="H115" s="135"/>
      <c r="I115" s="135"/>
      <c r="J115" s="135"/>
      <c r="K115" s="135"/>
      <c r="L115" s="135"/>
      <c r="M115" s="135"/>
      <c r="N115" s="135"/>
      <c r="O115" s="135"/>
      <c r="P115" s="135"/>
      <c r="AD115" s="161"/>
    </row>
    <row r="116" spans="1:30" ht="12" customHeight="1" x14ac:dyDescent="0.25">
      <c r="A116" s="81"/>
      <c r="B116" s="261" t="s">
        <v>67</v>
      </c>
      <c r="C116" s="261"/>
      <c r="D116" s="261"/>
      <c r="E116" s="261"/>
      <c r="F116" s="261"/>
      <c r="G116" s="261"/>
      <c r="H116" s="261"/>
      <c r="I116" s="261"/>
      <c r="J116" s="261"/>
      <c r="K116" s="261"/>
      <c r="L116" s="261"/>
      <c r="M116" s="261"/>
      <c r="N116" s="261"/>
      <c r="O116" s="261"/>
      <c r="P116" s="261" t="s">
        <v>67</v>
      </c>
      <c r="Q116" s="307"/>
      <c r="R116" s="307"/>
      <c r="S116" s="307"/>
      <c r="T116" s="307"/>
      <c r="U116" s="307"/>
      <c r="V116" s="307"/>
      <c r="W116" s="307"/>
      <c r="X116" s="307"/>
      <c r="Y116" s="307"/>
      <c r="Z116" s="307"/>
      <c r="AA116" s="307"/>
      <c r="AB116" s="307"/>
      <c r="AC116" s="307"/>
    </row>
    <row r="117" spans="1:30" ht="12" customHeight="1" x14ac:dyDescent="0.25">
      <c r="A117" s="61" t="s">
        <v>524</v>
      </c>
      <c r="B117" s="134">
        <v>90366</v>
      </c>
      <c r="C117" s="134">
        <v>28309</v>
      </c>
      <c r="D117" s="134">
        <v>2397</v>
      </c>
      <c r="E117" s="134">
        <v>1545</v>
      </c>
      <c r="F117" s="134">
        <v>2490</v>
      </c>
      <c r="G117" s="134">
        <v>1025</v>
      </c>
      <c r="H117" s="134">
        <v>1612</v>
      </c>
      <c r="I117" s="134">
        <v>1302</v>
      </c>
      <c r="J117" s="134">
        <v>6606</v>
      </c>
      <c r="K117" s="134">
        <v>3838</v>
      </c>
      <c r="L117" s="134">
        <v>1732</v>
      </c>
      <c r="M117" s="134">
        <v>1060</v>
      </c>
      <c r="N117" s="134">
        <v>5782</v>
      </c>
      <c r="O117" s="134">
        <v>1426</v>
      </c>
      <c r="P117" s="134">
        <v>1879</v>
      </c>
      <c r="Q117" s="134">
        <v>8181</v>
      </c>
      <c r="R117" s="134">
        <v>3469</v>
      </c>
      <c r="S117" s="134">
        <v>1522</v>
      </c>
      <c r="T117" s="134">
        <v>631</v>
      </c>
      <c r="U117" s="134">
        <v>31871</v>
      </c>
      <c r="V117" s="134">
        <v>17293</v>
      </c>
      <c r="W117" s="134">
        <v>656</v>
      </c>
      <c r="X117" s="134">
        <v>9865</v>
      </c>
      <c r="Y117" s="134">
        <v>2847</v>
      </c>
      <c r="Z117" s="134">
        <v>1931</v>
      </c>
      <c r="AA117" s="134">
        <v>1325</v>
      </c>
      <c r="AB117" s="134">
        <v>1758</v>
      </c>
      <c r="AC117" s="134">
        <v>5590</v>
      </c>
      <c r="AD117" s="202" t="s">
        <v>536</v>
      </c>
    </row>
    <row r="118" spans="1:30" ht="12" customHeight="1" x14ac:dyDescent="0.25">
      <c r="A118" s="61" t="s">
        <v>525</v>
      </c>
      <c r="B118" s="134">
        <v>55908</v>
      </c>
      <c r="C118" s="134">
        <v>17717</v>
      </c>
      <c r="D118" s="134">
        <v>2073</v>
      </c>
      <c r="E118" s="134">
        <v>829</v>
      </c>
      <c r="F118" s="134">
        <v>2327</v>
      </c>
      <c r="G118" s="134">
        <v>1002</v>
      </c>
      <c r="H118" s="134">
        <v>1544</v>
      </c>
      <c r="I118" s="134">
        <v>1229</v>
      </c>
      <c r="J118" s="134">
        <v>2749</v>
      </c>
      <c r="K118" s="134">
        <v>1198</v>
      </c>
      <c r="L118" s="134">
        <v>705</v>
      </c>
      <c r="M118" s="134">
        <v>529</v>
      </c>
      <c r="N118" s="134">
        <v>2275</v>
      </c>
      <c r="O118" s="134">
        <v>574</v>
      </c>
      <c r="P118" s="134">
        <v>656</v>
      </c>
      <c r="Q118" s="134">
        <v>3698</v>
      </c>
      <c r="R118" s="134">
        <v>1538</v>
      </c>
      <c r="S118" s="134">
        <v>691</v>
      </c>
      <c r="T118" s="134">
        <v>345</v>
      </c>
      <c r="U118" s="134">
        <v>19246</v>
      </c>
      <c r="V118" s="134">
        <v>13201</v>
      </c>
      <c r="W118" s="134">
        <v>369</v>
      </c>
      <c r="X118" s="134">
        <v>4309</v>
      </c>
      <c r="Y118" s="134">
        <v>1239</v>
      </c>
      <c r="Z118" s="134">
        <v>906</v>
      </c>
      <c r="AA118" s="134">
        <v>1431</v>
      </c>
      <c r="AB118" s="134">
        <v>1752</v>
      </c>
      <c r="AC118" s="134">
        <v>3953</v>
      </c>
      <c r="AD118" s="202" t="s">
        <v>537</v>
      </c>
    </row>
    <row r="119" spans="1:30" ht="12" customHeight="1" x14ac:dyDescent="0.25">
      <c r="A119" s="61" t="s">
        <v>526</v>
      </c>
      <c r="B119" s="134">
        <v>36964</v>
      </c>
      <c r="C119" s="134">
        <v>16106</v>
      </c>
      <c r="D119" s="134">
        <v>1641</v>
      </c>
      <c r="E119" s="134">
        <v>521</v>
      </c>
      <c r="F119" s="134">
        <v>1829</v>
      </c>
      <c r="G119" s="134">
        <v>1028</v>
      </c>
      <c r="H119" s="134">
        <v>1221</v>
      </c>
      <c r="I119" s="134">
        <v>1068</v>
      </c>
      <c r="J119" s="134">
        <v>3327</v>
      </c>
      <c r="K119" s="134">
        <v>817</v>
      </c>
      <c r="L119" s="134">
        <v>712</v>
      </c>
      <c r="M119" s="134">
        <v>275</v>
      </c>
      <c r="N119" s="134">
        <v>1201</v>
      </c>
      <c r="O119" s="134">
        <v>231</v>
      </c>
      <c r="P119" s="134">
        <v>337</v>
      </c>
      <c r="Q119" s="134">
        <v>5435</v>
      </c>
      <c r="R119" s="134">
        <v>2485</v>
      </c>
      <c r="S119" s="134">
        <v>870</v>
      </c>
      <c r="T119" s="134">
        <v>603</v>
      </c>
      <c r="U119" s="134">
        <v>5398</v>
      </c>
      <c r="V119" s="134">
        <v>997</v>
      </c>
      <c r="W119" s="134">
        <v>317</v>
      </c>
      <c r="X119" s="134">
        <v>2139</v>
      </c>
      <c r="Y119" s="134">
        <v>102</v>
      </c>
      <c r="Z119" s="134">
        <v>759</v>
      </c>
      <c r="AA119" s="134">
        <v>1140</v>
      </c>
      <c r="AB119" s="134">
        <v>1701</v>
      </c>
      <c r="AC119" s="134">
        <v>733</v>
      </c>
      <c r="AD119" s="202" t="s">
        <v>538</v>
      </c>
    </row>
    <row r="120" spans="1:30" ht="12" customHeight="1" x14ac:dyDescent="0.25">
      <c r="A120" s="61" t="s">
        <v>527</v>
      </c>
      <c r="B120" s="134">
        <v>67117</v>
      </c>
      <c r="C120" s="134">
        <v>23421</v>
      </c>
      <c r="D120" s="134">
        <v>2025</v>
      </c>
      <c r="E120" s="134">
        <v>1201</v>
      </c>
      <c r="F120" s="134">
        <v>1978</v>
      </c>
      <c r="G120" s="134">
        <v>1163</v>
      </c>
      <c r="H120" s="134">
        <v>1123</v>
      </c>
      <c r="I120" s="134">
        <v>1247</v>
      </c>
      <c r="J120" s="134">
        <v>6732</v>
      </c>
      <c r="K120" s="134">
        <v>1302</v>
      </c>
      <c r="L120" s="134">
        <v>1354</v>
      </c>
      <c r="M120" s="134">
        <v>1158</v>
      </c>
      <c r="N120" s="134">
        <v>4202</v>
      </c>
      <c r="O120" s="134">
        <v>708</v>
      </c>
      <c r="P120" s="134">
        <v>1474</v>
      </c>
      <c r="Q120" s="134">
        <v>10146</v>
      </c>
      <c r="R120" s="134">
        <v>3801</v>
      </c>
      <c r="S120" s="134">
        <v>2499</v>
      </c>
      <c r="T120" s="134">
        <v>528</v>
      </c>
      <c r="U120" s="134">
        <v>15320</v>
      </c>
      <c r="V120" s="134">
        <v>5752</v>
      </c>
      <c r="W120" s="134">
        <v>1884</v>
      </c>
      <c r="X120" s="134">
        <v>5183</v>
      </c>
      <c r="Y120" s="134">
        <v>713</v>
      </c>
      <c r="Z120" s="134">
        <v>1178</v>
      </c>
      <c r="AA120" s="134">
        <v>858</v>
      </c>
      <c r="AB120" s="134">
        <v>2064</v>
      </c>
      <c r="AC120" s="134">
        <v>3560</v>
      </c>
      <c r="AD120" s="202" t="s">
        <v>539</v>
      </c>
    </row>
    <row r="121" spans="1:30" ht="12" customHeight="1" x14ac:dyDescent="0.25">
      <c r="A121" s="61" t="s">
        <v>528</v>
      </c>
      <c r="B121" s="134">
        <v>40058</v>
      </c>
      <c r="C121" s="134">
        <v>12431</v>
      </c>
      <c r="D121" s="134">
        <v>216</v>
      </c>
      <c r="E121" s="134">
        <v>339</v>
      </c>
      <c r="F121" s="134">
        <v>594</v>
      </c>
      <c r="G121" s="134">
        <v>295</v>
      </c>
      <c r="H121" s="134">
        <v>213</v>
      </c>
      <c r="I121" s="134">
        <v>445</v>
      </c>
      <c r="J121" s="134">
        <v>6160</v>
      </c>
      <c r="K121" s="134">
        <v>1268</v>
      </c>
      <c r="L121" s="134">
        <v>930</v>
      </c>
      <c r="M121" s="134">
        <v>701</v>
      </c>
      <c r="N121" s="134">
        <v>3392</v>
      </c>
      <c r="O121" s="134">
        <v>692</v>
      </c>
      <c r="P121" s="134">
        <v>1196</v>
      </c>
      <c r="Q121" s="134">
        <v>6237</v>
      </c>
      <c r="R121" s="134">
        <v>2796</v>
      </c>
      <c r="S121" s="134">
        <v>790</v>
      </c>
      <c r="T121" s="134">
        <v>1373</v>
      </c>
      <c r="U121" s="134">
        <v>14526</v>
      </c>
      <c r="V121" s="134">
        <v>6211</v>
      </c>
      <c r="W121" s="134">
        <v>748</v>
      </c>
      <c r="X121" s="134">
        <v>4262</v>
      </c>
      <c r="Y121" s="134">
        <v>700</v>
      </c>
      <c r="Z121" s="134">
        <v>1274</v>
      </c>
      <c r="AA121" s="134">
        <v>391</v>
      </c>
      <c r="AB121" s="134">
        <v>217</v>
      </c>
      <c r="AC121" s="134">
        <v>2704</v>
      </c>
      <c r="AD121" s="202" t="s">
        <v>540</v>
      </c>
    </row>
    <row r="122" spans="1:30" ht="12" customHeight="1" x14ac:dyDescent="0.25">
      <c r="A122" s="61" t="s">
        <v>529</v>
      </c>
      <c r="B122" s="134">
        <v>39904</v>
      </c>
      <c r="C122" s="134">
        <v>14237</v>
      </c>
      <c r="D122" s="134">
        <v>854</v>
      </c>
      <c r="E122" s="134">
        <v>801</v>
      </c>
      <c r="F122" s="134">
        <v>976</v>
      </c>
      <c r="G122" s="134">
        <v>782</v>
      </c>
      <c r="H122" s="134">
        <v>537</v>
      </c>
      <c r="I122" s="134">
        <v>723</v>
      </c>
      <c r="J122" s="134">
        <v>5134</v>
      </c>
      <c r="K122" s="134">
        <v>624</v>
      </c>
      <c r="L122" s="134">
        <v>617</v>
      </c>
      <c r="M122" s="134">
        <v>882</v>
      </c>
      <c r="N122" s="134">
        <v>2805</v>
      </c>
      <c r="O122" s="134">
        <v>605</v>
      </c>
      <c r="P122" s="134">
        <v>797</v>
      </c>
      <c r="Q122" s="134">
        <v>4780</v>
      </c>
      <c r="R122" s="134">
        <v>2014</v>
      </c>
      <c r="S122" s="134">
        <v>942</v>
      </c>
      <c r="T122" s="134">
        <v>395</v>
      </c>
      <c r="U122" s="134">
        <v>8659</v>
      </c>
      <c r="V122" s="134">
        <v>3328</v>
      </c>
      <c r="W122" s="134">
        <v>1002</v>
      </c>
      <c r="X122" s="134">
        <v>2645</v>
      </c>
      <c r="Y122" s="134">
        <v>336</v>
      </c>
      <c r="Z122" s="134">
        <v>801</v>
      </c>
      <c r="AA122" s="134">
        <v>326</v>
      </c>
      <c r="AB122" s="134">
        <v>2104</v>
      </c>
      <c r="AC122" s="134">
        <v>2051</v>
      </c>
      <c r="AD122" s="202" t="s">
        <v>541</v>
      </c>
    </row>
    <row r="123" spans="1:30" ht="12" customHeight="1" x14ac:dyDescent="0.25">
      <c r="A123" s="61" t="s">
        <v>530</v>
      </c>
      <c r="B123" s="134">
        <v>60547</v>
      </c>
      <c r="C123" s="134">
        <v>19495</v>
      </c>
      <c r="D123" s="134">
        <v>1287</v>
      </c>
      <c r="E123" s="134">
        <v>1164</v>
      </c>
      <c r="F123" s="134">
        <v>1541</v>
      </c>
      <c r="G123" s="134">
        <v>725</v>
      </c>
      <c r="H123" s="134">
        <v>739</v>
      </c>
      <c r="I123" s="134">
        <v>754</v>
      </c>
      <c r="J123" s="134">
        <v>7089</v>
      </c>
      <c r="K123" s="134">
        <v>1240</v>
      </c>
      <c r="L123" s="134">
        <v>962</v>
      </c>
      <c r="M123" s="134">
        <v>1323</v>
      </c>
      <c r="N123" s="134">
        <v>4896</v>
      </c>
      <c r="O123" s="134">
        <v>886</v>
      </c>
      <c r="P123" s="134">
        <v>1759</v>
      </c>
      <c r="Q123" s="134">
        <v>6373</v>
      </c>
      <c r="R123" s="134">
        <v>2593</v>
      </c>
      <c r="S123" s="134">
        <v>1269</v>
      </c>
      <c r="T123" s="134">
        <v>789</v>
      </c>
      <c r="U123" s="134">
        <v>19741</v>
      </c>
      <c r="V123" s="134">
        <v>10900</v>
      </c>
      <c r="W123" s="134">
        <v>702</v>
      </c>
      <c r="X123" s="134">
        <v>5767</v>
      </c>
      <c r="Y123" s="134">
        <v>1433</v>
      </c>
      <c r="Z123" s="134">
        <v>1588</v>
      </c>
      <c r="AA123" s="134">
        <v>465</v>
      </c>
      <c r="AB123" s="134">
        <v>1194</v>
      </c>
      <c r="AC123" s="134">
        <v>4758</v>
      </c>
      <c r="AD123" s="202" t="s">
        <v>542</v>
      </c>
    </row>
    <row r="124" spans="1:30" ht="12" customHeight="1" x14ac:dyDescent="0.25">
      <c r="A124" s="61" t="s">
        <v>531</v>
      </c>
      <c r="B124" s="134">
        <v>70399</v>
      </c>
      <c r="C124" s="134">
        <v>20982</v>
      </c>
      <c r="D124" s="134">
        <v>1322</v>
      </c>
      <c r="E124" s="134">
        <v>947</v>
      </c>
      <c r="F124" s="134">
        <v>1764</v>
      </c>
      <c r="G124" s="134">
        <v>795</v>
      </c>
      <c r="H124" s="134">
        <v>927</v>
      </c>
      <c r="I124" s="134">
        <v>982</v>
      </c>
      <c r="J124" s="134">
        <v>7085</v>
      </c>
      <c r="K124" s="134">
        <v>1853</v>
      </c>
      <c r="L124" s="134">
        <v>1560</v>
      </c>
      <c r="M124" s="134">
        <v>929</v>
      </c>
      <c r="N124" s="134">
        <v>6228</v>
      </c>
      <c r="O124" s="134">
        <v>978</v>
      </c>
      <c r="P124" s="134">
        <v>2609</v>
      </c>
      <c r="Q124" s="134">
        <v>3312</v>
      </c>
      <c r="R124" s="134">
        <v>1208</v>
      </c>
      <c r="S124" s="134">
        <v>587</v>
      </c>
      <c r="T124" s="134">
        <v>504</v>
      </c>
      <c r="U124" s="134">
        <v>28441</v>
      </c>
      <c r="V124" s="134">
        <v>17468</v>
      </c>
      <c r="W124" s="134">
        <v>349</v>
      </c>
      <c r="X124" s="134">
        <v>8593</v>
      </c>
      <c r="Y124" s="134">
        <v>3493</v>
      </c>
      <c r="Z124" s="134">
        <v>1161</v>
      </c>
      <c r="AA124" s="134">
        <v>457</v>
      </c>
      <c r="AB124" s="134">
        <v>996</v>
      </c>
      <c r="AC124" s="134">
        <v>6456</v>
      </c>
      <c r="AD124" s="202" t="s">
        <v>543</v>
      </c>
    </row>
    <row r="125" spans="1:30" ht="12" customHeight="1" x14ac:dyDescent="0.25">
      <c r="A125" s="61" t="s">
        <v>532</v>
      </c>
      <c r="B125" s="134">
        <v>15973</v>
      </c>
      <c r="C125" s="134">
        <v>5983</v>
      </c>
      <c r="D125" s="134">
        <v>298</v>
      </c>
      <c r="E125" s="134">
        <v>179</v>
      </c>
      <c r="F125" s="134">
        <v>317</v>
      </c>
      <c r="G125" s="134">
        <v>301</v>
      </c>
      <c r="H125" s="134">
        <v>215</v>
      </c>
      <c r="I125" s="134">
        <v>205</v>
      </c>
      <c r="J125" s="134">
        <v>2104</v>
      </c>
      <c r="K125" s="134">
        <v>669</v>
      </c>
      <c r="L125" s="134">
        <v>497</v>
      </c>
      <c r="M125" s="134">
        <v>133</v>
      </c>
      <c r="N125" s="134">
        <v>1137</v>
      </c>
      <c r="O125" s="134">
        <v>278</v>
      </c>
      <c r="P125" s="134">
        <v>480</v>
      </c>
      <c r="Q125" s="134">
        <v>2929</v>
      </c>
      <c r="R125" s="134">
        <v>1214</v>
      </c>
      <c r="S125" s="134">
        <v>479</v>
      </c>
      <c r="T125" s="134">
        <v>459</v>
      </c>
      <c r="U125" s="134">
        <v>3763</v>
      </c>
      <c r="V125" s="134">
        <v>963</v>
      </c>
      <c r="W125" s="134">
        <v>107</v>
      </c>
      <c r="X125" s="134">
        <v>1517</v>
      </c>
      <c r="Y125" s="134">
        <v>156</v>
      </c>
      <c r="Z125" s="134">
        <v>565</v>
      </c>
      <c r="AA125" s="134">
        <v>657</v>
      </c>
      <c r="AB125" s="134">
        <v>220</v>
      </c>
      <c r="AC125" s="134">
        <v>480</v>
      </c>
      <c r="AD125" s="202" t="s">
        <v>544</v>
      </c>
    </row>
    <row r="126" spans="1:30" ht="12" customHeight="1" x14ac:dyDescent="0.25">
      <c r="A126" s="61" t="s">
        <v>533</v>
      </c>
      <c r="B126" s="134">
        <v>21731</v>
      </c>
      <c r="C126" s="134">
        <v>5057</v>
      </c>
      <c r="D126" s="134">
        <v>82</v>
      </c>
      <c r="E126" s="134">
        <v>164</v>
      </c>
      <c r="F126" s="134">
        <v>130</v>
      </c>
      <c r="G126" s="134">
        <v>79</v>
      </c>
      <c r="H126" s="134">
        <v>98</v>
      </c>
      <c r="I126" s="134">
        <v>53</v>
      </c>
      <c r="J126" s="134">
        <v>2067</v>
      </c>
      <c r="K126" s="134">
        <v>535</v>
      </c>
      <c r="L126" s="134">
        <v>661</v>
      </c>
      <c r="M126" s="134">
        <v>58</v>
      </c>
      <c r="N126" s="134">
        <v>823</v>
      </c>
      <c r="O126" s="134">
        <v>127</v>
      </c>
      <c r="P126" s="134">
        <v>348</v>
      </c>
      <c r="Q126" s="134">
        <v>9831</v>
      </c>
      <c r="R126" s="134">
        <v>4414</v>
      </c>
      <c r="S126" s="134">
        <v>888</v>
      </c>
      <c r="T126" s="134">
        <v>2843</v>
      </c>
      <c r="U126" s="134">
        <v>6096</v>
      </c>
      <c r="V126" s="134">
        <v>409</v>
      </c>
      <c r="W126" s="134">
        <v>87</v>
      </c>
      <c r="X126" s="134">
        <v>1456</v>
      </c>
      <c r="Y126" s="134">
        <v>76</v>
      </c>
      <c r="Z126" s="134">
        <v>608</v>
      </c>
      <c r="AA126" s="134">
        <v>2281</v>
      </c>
      <c r="AB126" s="134">
        <v>79</v>
      </c>
      <c r="AC126" s="134">
        <v>333</v>
      </c>
      <c r="AD126" s="202" t="s">
        <v>545</v>
      </c>
    </row>
    <row r="127" spans="1:30" ht="12" customHeight="1" x14ac:dyDescent="0.25">
      <c r="A127" s="61" t="s">
        <v>534</v>
      </c>
      <c r="B127" s="134">
        <v>30050</v>
      </c>
      <c r="C127" s="134">
        <v>6854</v>
      </c>
      <c r="D127" s="134">
        <v>258</v>
      </c>
      <c r="E127" s="134">
        <v>198</v>
      </c>
      <c r="F127" s="134">
        <v>406</v>
      </c>
      <c r="G127" s="134">
        <v>165</v>
      </c>
      <c r="H127" s="134">
        <v>244</v>
      </c>
      <c r="I127" s="134">
        <v>152</v>
      </c>
      <c r="J127" s="134">
        <v>2242</v>
      </c>
      <c r="K127" s="134">
        <v>914</v>
      </c>
      <c r="L127" s="134">
        <v>688</v>
      </c>
      <c r="M127" s="134">
        <v>209</v>
      </c>
      <c r="N127" s="134">
        <v>2236</v>
      </c>
      <c r="O127" s="134">
        <v>518</v>
      </c>
      <c r="P127" s="134">
        <v>735</v>
      </c>
      <c r="Q127" s="134">
        <v>8757</v>
      </c>
      <c r="R127" s="134">
        <v>3779</v>
      </c>
      <c r="S127" s="134">
        <v>1010</v>
      </c>
      <c r="T127" s="134">
        <v>2012</v>
      </c>
      <c r="U127" s="134">
        <v>7799</v>
      </c>
      <c r="V127" s="134">
        <v>613</v>
      </c>
      <c r="W127" s="134">
        <v>217</v>
      </c>
      <c r="X127" s="134">
        <v>3015</v>
      </c>
      <c r="Y127" s="134">
        <v>87</v>
      </c>
      <c r="Z127" s="134">
        <v>1419</v>
      </c>
      <c r="AA127" s="134">
        <v>4236</v>
      </c>
      <c r="AB127" s="134">
        <v>212</v>
      </c>
      <c r="AC127" s="134">
        <v>689</v>
      </c>
      <c r="AD127" s="202" t="s">
        <v>546</v>
      </c>
    </row>
    <row r="128" spans="1:30" ht="12" customHeight="1" x14ac:dyDescent="0.25">
      <c r="A128" s="61" t="s">
        <v>535</v>
      </c>
      <c r="B128" s="134">
        <v>39806</v>
      </c>
      <c r="C128" s="134">
        <v>12613</v>
      </c>
      <c r="D128" s="134">
        <v>590</v>
      </c>
      <c r="E128" s="134">
        <v>576</v>
      </c>
      <c r="F128" s="134">
        <v>778</v>
      </c>
      <c r="G128" s="134">
        <v>372</v>
      </c>
      <c r="H128" s="134">
        <v>287</v>
      </c>
      <c r="I128" s="134">
        <v>278</v>
      </c>
      <c r="J128" s="134">
        <v>5643</v>
      </c>
      <c r="K128" s="134">
        <v>1298</v>
      </c>
      <c r="L128" s="134">
        <v>724</v>
      </c>
      <c r="M128" s="134">
        <v>667</v>
      </c>
      <c r="N128" s="134">
        <v>3397</v>
      </c>
      <c r="O128" s="134">
        <v>744</v>
      </c>
      <c r="P128" s="134">
        <v>1164</v>
      </c>
      <c r="Q128" s="134">
        <v>3946</v>
      </c>
      <c r="R128" s="134">
        <v>1742</v>
      </c>
      <c r="S128" s="134">
        <v>535</v>
      </c>
      <c r="T128" s="134">
        <v>658</v>
      </c>
      <c r="U128" s="134">
        <v>14568</v>
      </c>
      <c r="V128" s="134">
        <v>7673</v>
      </c>
      <c r="W128" s="134">
        <v>394</v>
      </c>
      <c r="X128" s="134">
        <v>3974</v>
      </c>
      <c r="Y128" s="134">
        <v>771</v>
      </c>
      <c r="Z128" s="134">
        <v>1042</v>
      </c>
      <c r="AA128" s="134">
        <v>486</v>
      </c>
      <c r="AB128" s="134">
        <v>370</v>
      </c>
      <c r="AC128" s="134">
        <v>3020</v>
      </c>
      <c r="AD128" s="202" t="s">
        <v>547</v>
      </c>
    </row>
    <row r="129" spans="1:30" ht="12" customHeight="1" x14ac:dyDescent="0.25">
      <c r="A129" s="87" t="s">
        <v>490</v>
      </c>
      <c r="B129" s="135">
        <v>568823</v>
      </c>
      <c r="C129" s="135">
        <v>183205</v>
      </c>
      <c r="D129" s="135">
        <v>13043</v>
      </c>
      <c r="E129" s="135">
        <v>8464</v>
      </c>
      <c r="F129" s="135">
        <v>15130</v>
      </c>
      <c r="G129" s="135">
        <v>7732</v>
      </c>
      <c r="H129" s="135">
        <v>8760</v>
      </c>
      <c r="I129" s="135">
        <v>8438</v>
      </c>
      <c r="J129" s="135">
        <v>56938</v>
      </c>
      <c r="K129" s="135">
        <v>15556</v>
      </c>
      <c r="L129" s="135">
        <v>11142</v>
      </c>
      <c r="M129" s="135">
        <v>7924</v>
      </c>
      <c r="N129" s="135">
        <v>38374</v>
      </c>
      <c r="O129" s="135">
        <v>7767</v>
      </c>
      <c r="P129" s="135">
        <v>13434</v>
      </c>
      <c r="Q129" s="135">
        <v>73625</v>
      </c>
      <c r="R129" s="135">
        <v>31053</v>
      </c>
      <c r="S129" s="135">
        <v>12082</v>
      </c>
      <c r="T129" s="135">
        <v>11140</v>
      </c>
      <c r="U129" s="135">
        <v>175428</v>
      </c>
      <c r="V129" s="135">
        <v>84808</v>
      </c>
      <c r="W129" s="135">
        <v>6832</v>
      </c>
      <c r="X129" s="135">
        <v>52725</v>
      </c>
      <c r="Y129" s="135">
        <v>11953</v>
      </c>
      <c r="Z129" s="135">
        <v>13232</v>
      </c>
      <c r="AA129" s="135">
        <v>14053</v>
      </c>
      <c r="AB129" s="135">
        <v>12667</v>
      </c>
      <c r="AC129" s="135">
        <v>34327</v>
      </c>
      <c r="AD129" s="203" t="s">
        <v>93</v>
      </c>
    </row>
    <row r="130" spans="1:30" ht="12" customHeight="1" x14ac:dyDescent="0.25">
      <c r="A130" s="129"/>
      <c r="B130" s="135"/>
      <c r="C130" s="135"/>
      <c r="D130" s="135"/>
      <c r="E130" s="135"/>
      <c r="F130" s="135"/>
      <c r="G130" s="135"/>
      <c r="H130" s="135"/>
      <c r="I130" s="135"/>
      <c r="J130" s="135"/>
      <c r="K130" s="135"/>
      <c r="L130" s="135"/>
      <c r="M130" s="135"/>
      <c r="N130" s="135"/>
      <c r="O130" s="135"/>
      <c r="P130" s="135"/>
      <c r="AD130" s="161"/>
    </row>
    <row r="131" spans="1:30" ht="12" customHeight="1" x14ac:dyDescent="0.25">
      <c r="A131" s="81"/>
      <c r="B131" s="261" t="s">
        <v>65</v>
      </c>
      <c r="C131" s="261"/>
      <c r="D131" s="261"/>
      <c r="E131" s="261"/>
      <c r="F131" s="261"/>
      <c r="G131" s="261"/>
      <c r="H131" s="261"/>
      <c r="I131" s="261"/>
      <c r="J131" s="261"/>
      <c r="K131" s="261"/>
      <c r="L131" s="261"/>
      <c r="M131" s="261"/>
      <c r="N131" s="261"/>
      <c r="O131" s="261"/>
      <c r="P131" s="261" t="s">
        <v>65</v>
      </c>
      <c r="Q131" s="307"/>
      <c r="R131" s="307"/>
      <c r="S131" s="307"/>
      <c r="T131" s="307"/>
      <c r="U131" s="307"/>
      <c r="V131" s="307"/>
      <c r="W131" s="307"/>
      <c r="X131" s="307"/>
      <c r="Y131" s="307"/>
      <c r="Z131" s="307"/>
      <c r="AA131" s="307"/>
      <c r="AB131" s="307"/>
      <c r="AC131" s="307"/>
    </row>
    <row r="132" spans="1:30" ht="12" customHeight="1" x14ac:dyDescent="0.25">
      <c r="A132" s="61" t="s">
        <v>524</v>
      </c>
      <c r="B132" s="134">
        <v>191210</v>
      </c>
      <c r="C132" s="134">
        <v>60399</v>
      </c>
      <c r="D132" s="134">
        <v>4817</v>
      </c>
      <c r="E132" s="134">
        <v>3344</v>
      </c>
      <c r="F132" s="134">
        <v>5743</v>
      </c>
      <c r="G132" s="134">
        <v>2251</v>
      </c>
      <c r="H132" s="134">
        <v>3383</v>
      </c>
      <c r="I132" s="134">
        <v>3225</v>
      </c>
      <c r="J132" s="134">
        <v>13389</v>
      </c>
      <c r="K132" s="134">
        <v>7925</v>
      </c>
      <c r="L132" s="134">
        <v>4117</v>
      </c>
      <c r="M132" s="134">
        <v>2151</v>
      </c>
      <c r="N132" s="134">
        <v>11709</v>
      </c>
      <c r="O132" s="134">
        <v>2727</v>
      </c>
      <c r="P132" s="134">
        <v>3794</v>
      </c>
      <c r="Q132" s="134">
        <v>14407</v>
      </c>
      <c r="R132" s="134">
        <v>6120</v>
      </c>
      <c r="S132" s="134">
        <v>2692</v>
      </c>
      <c r="T132" s="134">
        <v>1074</v>
      </c>
      <c r="U132" s="134">
        <v>71598</v>
      </c>
      <c r="V132" s="134">
        <v>36208</v>
      </c>
      <c r="W132" s="134">
        <v>1576</v>
      </c>
      <c r="X132" s="134">
        <v>24321</v>
      </c>
      <c r="Y132" s="134">
        <v>6443</v>
      </c>
      <c r="Z132" s="134">
        <v>5150</v>
      </c>
      <c r="AA132" s="134">
        <v>2526</v>
      </c>
      <c r="AB132" s="134">
        <v>3889</v>
      </c>
      <c r="AC132" s="134">
        <v>10953</v>
      </c>
      <c r="AD132" s="202" t="s">
        <v>536</v>
      </c>
    </row>
    <row r="133" spans="1:30" ht="12" customHeight="1" x14ac:dyDescent="0.25">
      <c r="A133" s="61" t="s">
        <v>525</v>
      </c>
      <c r="B133" s="134">
        <v>116113</v>
      </c>
      <c r="C133" s="134">
        <v>36831</v>
      </c>
      <c r="D133" s="134">
        <v>4169</v>
      </c>
      <c r="E133" s="134">
        <v>1722</v>
      </c>
      <c r="F133" s="134">
        <v>5214</v>
      </c>
      <c r="G133" s="134">
        <v>2013</v>
      </c>
      <c r="H133" s="134">
        <v>3164</v>
      </c>
      <c r="I133" s="134">
        <v>3226</v>
      </c>
      <c r="J133" s="134">
        <v>5000</v>
      </c>
      <c r="K133" s="134">
        <v>2284</v>
      </c>
      <c r="L133" s="134">
        <v>1553</v>
      </c>
      <c r="M133" s="134">
        <v>1114</v>
      </c>
      <c r="N133" s="134">
        <v>4698</v>
      </c>
      <c r="O133" s="134">
        <v>1123</v>
      </c>
      <c r="P133" s="134">
        <v>1354</v>
      </c>
      <c r="Q133" s="134">
        <v>6190</v>
      </c>
      <c r="R133" s="134">
        <v>2499</v>
      </c>
      <c r="S133" s="134">
        <v>1116</v>
      </c>
      <c r="T133" s="134">
        <v>601</v>
      </c>
      <c r="U133" s="134">
        <v>42481</v>
      </c>
      <c r="V133" s="134">
        <v>27407</v>
      </c>
      <c r="W133" s="134">
        <v>869</v>
      </c>
      <c r="X133" s="134">
        <v>10773</v>
      </c>
      <c r="Y133" s="134">
        <v>2648</v>
      </c>
      <c r="Z133" s="134">
        <v>2498</v>
      </c>
      <c r="AA133" s="134">
        <v>2617</v>
      </c>
      <c r="AB133" s="134">
        <v>3709</v>
      </c>
      <c r="AC133" s="134">
        <v>7661</v>
      </c>
      <c r="AD133" s="202" t="s">
        <v>537</v>
      </c>
    </row>
    <row r="134" spans="1:30" ht="12" customHeight="1" x14ac:dyDescent="0.25">
      <c r="A134" s="61" t="s">
        <v>526</v>
      </c>
      <c r="B134" s="134">
        <v>75212</v>
      </c>
      <c r="C134" s="134">
        <v>32358</v>
      </c>
      <c r="D134" s="134">
        <v>3261</v>
      </c>
      <c r="E134" s="134">
        <v>1181</v>
      </c>
      <c r="F134" s="134">
        <v>3973</v>
      </c>
      <c r="G134" s="134">
        <v>2037</v>
      </c>
      <c r="H134" s="134">
        <v>2378</v>
      </c>
      <c r="I134" s="134">
        <v>2718</v>
      </c>
      <c r="J134" s="134">
        <v>5990</v>
      </c>
      <c r="K134" s="134">
        <v>1546</v>
      </c>
      <c r="L134" s="134">
        <v>1406</v>
      </c>
      <c r="M134" s="134">
        <v>659</v>
      </c>
      <c r="N134" s="134">
        <v>2648</v>
      </c>
      <c r="O134" s="134">
        <v>485</v>
      </c>
      <c r="P134" s="134">
        <v>731</v>
      </c>
      <c r="Q134" s="134">
        <v>9300</v>
      </c>
      <c r="R134" s="134">
        <v>4141</v>
      </c>
      <c r="S134" s="134">
        <v>1470</v>
      </c>
      <c r="T134" s="134">
        <v>1126</v>
      </c>
      <c r="U134" s="134">
        <v>13726</v>
      </c>
      <c r="V134" s="134">
        <v>2346</v>
      </c>
      <c r="W134" s="134">
        <v>727</v>
      </c>
      <c r="X134" s="134">
        <v>6271</v>
      </c>
      <c r="Y134" s="134">
        <v>366</v>
      </c>
      <c r="Z134" s="134">
        <v>2409</v>
      </c>
      <c r="AA134" s="134">
        <v>2133</v>
      </c>
      <c r="AB134" s="134">
        <v>3476</v>
      </c>
      <c r="AC134" s="134">
        <v>1344</v>
      </c>
      <c r="AD134" s="202" t="s">
        <v>538</v>
      </c>
    </row>
    <row r="135" spans="1:30" ht="12" customHeight="1" x14ac:dyDescent="0.25">
      <c r="A135" s="61" t="s">
        <v>527</v>
      </c>
      <c r="B135" s="134">
        <v>135366</v>
      </c>
      <c r="C135" s="134">
        <v>46872</v>
      </c>
      <c r="D135" s="134">
        <v>3861</v>
      </c>
      <c r="E135" s="134">
        <v>2557</v>
      </c>
      <c r="F135" s="134">
        <v>4836</v>
      </c>
      <c r="G135" s="134">
        <v>2319</v>
      </c>
      <c r="H135" s="134">
        <v>2192</v>
      </c>
      <c r="I135" s="134">
        <v>2836</v>
      </c>
      <c r="J135" s="134">
        <v>12480</v>
      </c>
      <c r="K135" s="134">
        <v>2412</v>
      </c>
      <c r="L135" s="134">
        <v>2726</v>
      </c>
      <c r="M135" s="134">
        <v>2308</v>
      </c>
      <c r="N135" s="134">
        <v>8720</v>
      </c>
      <c r="O135" s="134">
        <v>1415</v>
      </c>
      <c r="P135" s="134">
        <v>3119</v>
      </c>
      <c r="Q135" s="134">
        <v>17482</v>
      </c>
      <c r="R135" s="134">
        <v>6440</v>
      </c>
      <c r="S135" s="134">
        <v>4171</v>
      </c>
      <c r="T135" s="134">
        <v>891</v>
      </c>
      <c r="U135" s="134">
        <v>35444</v>
      </c>
      <c r="V135" s="134">
        <v>11923</v>
      </c>
      <c r="W135" s="134">
        <v>4026</v>
      </c>
      <c r="X135" s="134">
        <v>13653</v>
      </c>
      <c r="Y135" s="134">
        <v>1950</v>
      </c>
      <c r="Z135" s="134">
        <v>3170</v>
      </c>
      <c r="AA135" s="134">
        <v>1597</v>
      </c>
      <c r="AB135" s="134">
        <v>4311</v>
      </c>
      <c r="AC135" s="134">
        <v>6790</v>
      </c>
      <c r="AD135" s="202" t="s">
        <v>539</v>
      </c>
    </row>
    <row r="136" spans="1:30" ht="12" customHeight="1" x14ac:dyDescent="0.25">
      <c r="A136" s="61" t="s">
        <v>528</v>
      </c>
      <c r="B136" s="134">
        <v>82812</v>
      </c>
      <c r="C136" s="134">
        <v>25194</v>
      </c>
      <c r="D136" s="134">
        <v>476</v>
      </c>
      <c r="E136" s="134">
        <v>742</v>
      </c>
      <c r="F136" s="134">
        <v>1407</v>
      </c>
      <c r="G136" s="134">
        <v>578</v>
      </c>
      <c r="H136" s="134">
        <v>449</v>
      </c>
      <c r="I136" s="134">
        <v>1005</v>
      </c>
      <c r="J136" s="134">
        <v>11948</v>
      </c>
      <c r="K136" s="134">
        <v>2525</v>
      </c>
      <c r="L136" s="134">
        <v>2092</v>
      </c>
      <c r="M136" s="134">
        <v>1492</v>
      </c>
      <c r="N136" s="134">
        <v>6958</v>
      </c>
      <c r="O136" s="134">
        <v>1419</v>
      </c>
      <c r="P136" s="134">
        <v>2394</v>
      </c>
      <c r="Q136" s="134">
        <v>11467</v>
      </c>
      <c r="R136" s="134">
        <v>5014</v>
      </c>
      <c r="S136" s="134">
        <v>1339</v>
      </c>
      <c r="T136" s="134">
        <v>2658</v>
      </c>
      <c r="U136" s="134">
        <v>32860</v>
      </c>
      <c r="V136" s="134">
        <v>12918</v>
      </c>
      <c r="W136" s="134">
        <v>1799</v>
      </c>
      <c r="X136" s="134">
        <v>10837</v>
      </c>
      <c r="Y136" s="134">
        <v>1688</v>
      </c>
      <c r="Z136" s="134">
        <v>3252</v>
      </c>
      <c r="AA136" s="134">
        <v>785</v>
      </c>
      <c r="AB136" s="134">
        <v>524</v>
      </c>
      <c r="AC136" s="134">
        <v>5313</v>
      </c>
      <c r="AD136" s="202" t="s">
        <v>540</v>
      </c>
    </row>
    <row r="137" spans="1:30" ht="12" customHeight="1" x14ac:dyDescent="0.25">
      <c r="A137" s="61" t="s">
        <v>529</v>
      </c>
      <c r="B137" s="134">
        <v>78646</v>
      </c>
      <c r="C137" s="134">
        <v>27471</v>
      </c>
      <c r="D137" s="134">
        <v>1514</v>
      </c>
      <c r="E137" s="134">
        <v>1717</v>
      </c>
      <c r="F137" s="134">
        <v>2170</v>
      </c>
      <c r="G137" s="134">
        <v>1519</v>
      </c>
      <c r="H137" s="134">
        <v>1072</v>
      </c>
      <c r="I137" s="134">
        <v>1596</v>
      </c>
      <c r="J137" s="134">
        <v>9485</v>
      </c>
      <c r="K137" s="134">
        <v>1167</v>
      </c>
      <c r="L137" s="134">
        <v>1280</v>
      </c>
      <c r="M137" s="134">
        <v>1670</v>
      </c>
      <c r="N137" s="134">
        <v>5585</v>
      </c>
      <c r="O137" s="134">
        <v>1163</v>
      </c>
      <c r="P137" s="134">
        <v>1667</v>
      </c>
      <c r="Q137" s="134">
        <v>8036</v>
      </c>
      <c r="R137" s="134">
        <v>3334</v>
      </c>
      <c r="S137" s="134">
        <v>1616</v>
      </c>
      <c r="T137" s="134">
        <v>704</v>
      </c>
      <c r="U137" s="134">
        <v>19765</v>
      </c>
      <c r="V137" s="134">
        <v>6925</v>
      </c>
      <c r="W137" s="134">
        <v>2166</v>
      </c>
      <c r="X137" s="134">
        <v>6795</v>
      </c>
      <c r="Y137" s="134">
        <v>890</v>
      </c>
      <c r="Z137" s="134">
        <v>2112</v>
      </c>
      <c r="AA137" s="134">
        <v>573</v>
      </c>
      <c r="AB137" s="134">
        <v>4363</v>
      </c>
      <c r="AC137" s="134">
        <v>3956</v>
      </c>
      <c r="AD137" s="202" t="s">
        <v>541</v>
      </c>
    </row>
    <row r="138" spans="1:30" ht="12" customHeight="1" x14ac:dyDescent="0.25">
      <c r="A138" s="61" t="s">
        <v>530</v>
      </c>
      <c r="B138" s="134">
        <v>123372</v>
      </c>
      <c r="C138" s="134">
        <v>39471</v>
      </c>
      <c r="D138" s="134">
        <v>2549</v>
      </c>
      <c r="E138" s="134">
        <v>2385</v>
      </c>
      <c r="F138" s="134">
        <v>3810</v>
      </c>
      <c r="G138" s="134">
        <v>1507</v>
      </c>
      <c r="H138" s="134">
        <v>1528</v>
      </c>
      <c r="I138" s="134">
        <v>1866</v>
      </c>
      <c r="J138" s="134">
        <v>13275</v>
      </c>
      <c r="K138" s="134">
        <v>2517</v>
      </c>
      <c r="L138" s="134">
        <v>1968</v>
      </c>
      <c r="M138" s="134">
        <v>2644</v>
      </c>
      <c r="N138" s="134">
        <v>9673</v>
      </c>
      <c r="O138" s="134">
        <v>1650</v>
      </c>
      <c r="P138" s="134">
        <v>3448</v>
      </c>
      <c r="Q138" s="134">
        <v>11124</v>
      </c>
      <c r="R138" s="134">
        <v>4477</v>
      </c>
      <c r="S138" s="134">
        <v>2134</v>
      </c>
      <c r="T138" s="134">
        <v>1449</v>
      </c>
      <c r="U138" s="134">
        <v>43478</v>
      </c>
      <c r="V138" s="134">
        <v>22279</v>
      </c>
      <c r="W138" s="134">
        <v>1535</v>
      </c>
      <c r="X138" s="134">
        <v>14209</v>
      </c>
      <c r="Y138" s="134">
        <v>3234</v>
      </c>
      <c r="Z138" s="134">
        <v>4000</v>
      </c>
      <c r="AA138" s="134">
        <v>869</v>
      </c>
      <c r="AB138" s="134">
        <v>2590</v>
      </c>
      <c r="AC138" s="134">
        <v>9228</v>
      </c>
      <c r="AD138" s="202" t="s">
        <v>542</v>
      </c>
    </row>
    <row r="139" spans="1:30" ht="12" customHeight="1" x14ac:dyDescent="0.25">
      <c r="A139" s="61" t="s">
        <v>531</v>
      </c>
      <c r="B139" s="134">
        <v>145638</v>
      </c>
      <c r="C139" s="134">
        <v>41867</v>
      </c>
      <c r="D139" s="134">
        <v>2713</v>
      </c>
      <c r="E139" s="134">
        <v>1968</v>
      </c>
      <c r="F139" s="134">
        <v>4024</v>
      </c>
      <c r="G139" s="134">
        <v>1486</v>
      </c>
      <c r="H139" s="134">
        <v>1879</v>
      </c>
      <c r="I139" s="134">
        <v>2285</v>
      </c>
      <c r="J139" s="134">
        <v>13266</v>
      </c>
      <c r="K139" s="134">
        <v>3686</v>
      </c>
      <c r="L139" s="134">
        <v>3353</v>
      </c>
      <c r="M139" s="134">
        <v>1835</v>
      </c>
      <c r="N139" s="134">
        <v>12676</v>
      </c>
      <c r="O139" s="134">
        <v>2061</v>
      </c>
      <c r="P139" s="134">
        <v>5104</v>
      </c>
      <c r="Q139" s="134">
        <v>5667</v>
      </c>
      <c r="R139" s="134">
        <v>2096</v>
      </c>
      <c r="S139" s="134">
        <v>914</v>
      </c>
      <c r="T139" s="134">
        <v>907</v>
      </c>
      <c r="U139" s="134">
        <v>62787</v>
      </c>
      <c r="V139" s="134">
        <v>36371</v>
      </c>
      <c r="W139" s="134">
        <v>825</v>
      </c>
      <c r="X139" s="134">
        <v>20789</v>
      </c>
      <c r="Y139" s="134">
        <v>7934</v>
      </c>
      <c r="Z139" s="134">
        <v>3086</v>
      </c>
      <c r="AA139" s="134">
        <v>891</v>
      </c>
      <c r="AB139" s="134">
        <v>2194</v>
      </c>
      <c r="AC139" s="134">
        <v>12745</v>
      </c>
      <c r="AD139" s="202" t="s">
        <v>543</v>
      </c>
    </row>
    <row r="140" spans="1:30" ht="12" customHeight="1" x14ac:dyDescent="0.25">
      <c r="A140" s="61" t="s">
        <v>532</v>
      </c>
      <c r="B140" s="134">
        <v>33945</v>
      </c>
      <c r="C140" s="134">
        <v>12540</v>
      </c>
      <c r="D140" s="134">
        <v>576</v>
      </c>
      <c r="E140" s="134">
        <v>418</v>
      </c>
      <c r="F140" s="134">
        <v>799</v>
      </c>
      <c r="G140" s="134">
        <v>562</v>
      </c>
      <c r="H140" s="134">
        <v>472</v>
      </c>
      <c r="I140" s="134">
        <v>544</v>
      </c>
      <c r="J140" s="134">
        <v>4188</v>
      </c>
      <c r="K140" s="134">
        <v>1328</v>
      </c>
      <c r="L140" s="134">
        <v>1110</v>
      </c>
      <c r="M140" s="134">
        <v>330</v>
      </c>
      <c r="N140" s="134">
        <v>2362</v>
      </c>
      <c r="O140" s="134">
        <v>558</v>
      </c>
      <c r="P140" s="134">
        <v>933</v>
      </c>
      <c r="Q140" s="134">
        <v>5041</v>
      </c>
      <c r="R140" s="134">
        <v>2037</v>
      </c>
      <c r="S140" s="134">
        <v>775</v>
      </c>
      <c r="T140" s="134">
        <v>861</v>
      </c>
      <c r="U140" s="134">
        <v>9864</v>
      </c>
      <c r="V140" s="134">
        <v>2179</v>
      </c>
      <c r="W140" s="134">
        <v>316</v>
      </c>
      <c r="X140" s="134">
        <v>4462</v>
      </c>
      <c r="Y140" s="134">
        <v>410</v>
      </c>
      <c r="Z140" s="134">
        <v>1672</v>
      </c>
      <c r="AA140" s="134">
        <v>1165</v>
      </c>
      <c r="AB140" s="134">
        <v>500</v>
      </c>
      <c r="AC140" s="134">
        <v>994</v>
      </c>
      <c r="AD140" s="202" t="s">
        <v>544</v>
      </c>
    </row>
    <row r="141" spans="1:30" ht="12" customHeight="1" x14ac:dyDescent="0.25">
      <c r="A141" s="61" t="s">
        <v>533</v>
      </c>
      <c r="B141" s="134">
        <v>44997</v>
      </c>
      <c r="C141" s="134">
        <v>10654</v>
      </c>
      <c r="D141" s="134">
        <v>152</v>
      </c>
      <c r="E141" s="134">
        <v>361</v>
      </c>
      <c r="F141" s="134">
        <v>360</v>
      </c>
      <c r="G141" s="134">
        <v>161</v>
      </c>
      <c r="H141" s="134">
        <v>205</v>
      </c>
      <c r="I141" s="134">
        <v>161</v>
      </c>
      <c r="J141" s="134">
        <v>4061</v>
      </c>
      <c r="K141" s="134">
        <v>1154</v>
      </c>
      <c r="L141" s="134">
        <v>1612</v>
      </c>
      <c r="M141" s="134">
        <v>180</v>
      </c>
      <c r="N141" s="134">
        <v>1846</v>
      </c>
      <c r="O141" s="134">
        <v>262</v>
      </c>
      <c r="P141" s="134">
        <v>712</v>
      </c>
      <c r="Q141" s="134">
        <v>18384</v>
      </c>
      <c r="R141" s="134">
        <v>8124</v>
      </c>
      <c r="S141" s="134">
        <v>1540</v>
      </c>
      <c r="T141" s="134">
        <v>5549</v>
      </c>
      <c r="U141" s="134">
        <v>14335</v>
      </c>
      <c r="V141" s="134">
        <v>1044</v>
      </c>
      <c r="W141" s="134">
        <v>230</v>
      </c>
      <c r="X141" s="134">
        <v>4293</v>
      </c>
      <c r="Y141" s="134">
        <v>161</v>
      </c>
      <c r="Z141" s="134">
        <v>1844</v>
      </c>
      <c r="AA141" s="134">
        <v>4277</v>
      </c>
      <c r="AB141" s="134">
        <v>164</v>
      </c>
      <c r="AC141" s="134">
        <v>683</v>
      </c>
      <c r="AD141" s="202" t="s">
        <v>545</v>
      </c>
    </row>
    <row r="142" spans="1:30" ht="12" customHeight="1" x14ac:dyDescent="0.25">
      <c r="A142" s="61" t="s">
        <v>534</v>
      </c>
      <c r="B142" s="134">
        <v>63351</v>
      </c>
      <c r="C142" s="134">
        <v>15154</v>
      </c>
      <c r="D142" s="134">
        <v>491</v>
      </c>
      <c r="E142" s="134">
        <v>449</v>
      </c>
      <c r="F142" s="134">
        <v>956</v>
      </c>
      <c r="G142" s="134">
        <v>369</v>
      </c>
      <c r="H142" s="134">
        <v>540</v>
      </c>
      <c r="I142" s="134">
        <v>399</v>
      </c>
      <c r="J142" s="134">
        <v>4804</v>
      </c>
      <c r="K142" s="134">
        <v>2076</v>
      </c>
      <c r="L142" s="134">
        <v>1618</v>
      </c>
      <c r="M142" s="134">
        <v>519</v>
      </c>
      <c r="N142" s="134">
        <v>4848</v>
      </c>
      <c r="O142" s="134">
        <v>1071</v>
      </c>
      <c r="P142" s="134">
        <v>1615</v>
      </c>
      <c r="Q142" s="134">
        <v>16127</v>
      </c>
      <c r="R142" s="134">
        <v>6963</v>
      </c>
      <c r="S142" s="134">
        <v>1699</v>
      </c>
      <c r="T142" s="134">
        <v>3947</v>
      </c>
      <c r="U142" s="134">
        <v>18735</v>
      </c>
      <c r="V142" s="134">
        <v>1586</v>
      </c>
      <c r="W142" s="134">
        <v>512</v>
      </c>
      <c r="X142" s="134">
        <v>7846</v>
      </c>
      <c r="Y142" s="134">
        <v>262</v>
      </c>
      <c r="Z142" s="134">
        <v>3618</v>
      </c>
      <c r="AA142" s="134">
        <v>7921</v>
      </c>
      <c r="AB142" s="134">
        <v>458</v>
      </c>
      <c r="AC142" s="134">
        <v>1343</v>
      </c>
      <c r="AD142" s="202" t="s">
        <v>546</v>
      </c>
    </row>
    <row r="143" spans="1:30" ht="12" customHeight="1" x14ac:dyDescent="0.25">
      <c r="A143" s="61" t="s">
        <v>535</v>
      </c>
      <c r="B143" s="134">
        <v>81529</v>
      </c>
      <c r="C143" s="134">
        <v>25432</v>
      </c>
      <c r="D143" s="134">
        <v>1343</v>
      </c>
      <c r="E143" s="134">
        <v>1212</v>
      </c>
      <c r="F143" s="134">
        <v>1929</v>
      </c>
      <c r="G143" s="134">
        <v>694</v>
      </c>
      <c r="H143" s="134">
        <v>579</v>
      </c>
      <c r="I143" s="134">
        <v>637</v>
      </c>
      <c r="J143" s="134">
        <v>10805</v>
      </c>
      <c r="K143" s="134">
        <v>2627</v>
      </c>
      <c r="L143" s="134">
        <v>1577</v>
      </c>
      <c r="M143" s="134">
        <v>1389</v>
      </c>
      <c r="N143" s="134">
        <v>6981</v>
      </c>
      <c r="O143" s="134">
        <v>1468</v>
      </c>
      <c r="P143" s="134">
        <v>2407</v>
      </c>
      <c r="Q143" s="134">
        <v>7165</v>
      </c>
      <c r="R143" s="134">
        <v>3151</v>
      </c>
      <c r="S143" s="134">
        <v>903</v>
      </c>
      <c r="T143" s="134">
        <v>1255</v>
      </c>
      <c r="U143" s="134">
        <v>32049</v>
      </c>
      <c r="V143" s="134">
        <v>15767</v>
      </c>
      <c r="W143" s="134">
        <v>964</v>
      </c>
      <c r="X143" s="134">
        <v>9712</v>
      </c>
      <c r="Y143" s="134">
        <v>1880</v>
      </c>
      <c r="Z143" s="134">
        <v>2592</v>
      </c>
      <c r="AA143" s="134">
        <v>950</v>
      </c>
      <c r="AB143" s="134">
        <v>757</v>
      </c>
      <c r="AC143" s="134">
        <v>5856</v>
      </c>
      <c r="AD143" s="202" t="s">
        <v>547</v>
      </c>
    </row>
    <row r="144" spans="1:30" ht="12" customHeight="1" x14ac:dyDescent="0.25">
      <c r="A144" s="87" t="s">
        <v>490</v>
      </c>
      <c r="B144" s="135">
        <v>1172191</v>
      </c>
      <c r="C144" s="135">
        <v>374243</v>
      </c>
      <c r="D144" s="135">
        <v>25922</v>
      </c>
      <c r="E144" s="135">
        <v>18056</v>
      </c>
      <c r="F144" s="135">
        <v>35221</v>
      </c>
      <c r="G144" s="135">
        <v>15496</v>
      </c>
      <c r="H144" s="135">
        <v>17841</v>
      </c>
      <c r="I144" s="135">
        <v>20498</v>
      </c>
      <c r="J144" s="135">
        <v>108691</v>
      </c>
      <c r="K144" s="135">
        <v>31247</v>
      </c>
      <c r="L144" s="135">
        <v>24412</v>
      </c>
      <c r="M144" s="135">
        <v>16291</v>
      </c>
      <c r="N144" s="135">
        <v>78704</v>
      </c>
      <c r="O144" s="135">
        <v>15402</v>
      </c>
      <c r="P144" s="135">
        <v>27278</v>
      </c>
      <c r="Q144" s="135">
        <v>130390</v>
      </c>
      <c r="R144" s="135">
        <v>54396</v>
      </c>
      <c r="S144" s="135">
        <v>20369</v>
      </c>
      <c r="T144" s="135">
        <v>21022</v>
      </c>
      <c r="U144" s="135">
        <v>397122</v>
      </c>
      <c r="V144" s="135">
        <v>176953</v>
      </c>
      <c r="W144" s="135">
        <v>15545</v>
      </c>
      <c r="X144" s="135">
        <v>133961</v>
      </c>
      <c r="Y144" s="135">
        <v>27866</v>
      </c>
      <c r="Z144" s="135">
        <v>35403</v>
      </c>
      <c r="AA144" s="135">
        <v>26304</v>
      </c>
      <c r="AB144" s="135">
        <v>26935</v>
      </c>
      <c r="AC144" s="135">
        <v>66866</v>
      </c>
      <c r="AD144" s="203" t="s">
        <v>93</v>
      </c>
    </row>
    <row r="145" spans="1:17" s="11" customFormat="1" ht="10.9" customHeight="1" x14ac:dyDescent="0.2">
      <c r="A145" s="116" t="s">
        <v>200</v>
      </c>
      <c r="B145" s="117"/>
      <c r="C145" s="117"/>
      <c r="D145" s="117"/>
      <c r="E145" s="117"/>
      <c r="F145" s="117"/>
      <c r="G145" s="117"/>
      <c r="H145" s="117"/>
      <c r="I145" s="117"/>
      <c r="J145" s="117"/>
      <c r="K145" s="117"/>
      <c r="L145" s="117"/>
      <c r="M145" s="117"/>
      <c r="N145" s="117"/>
      <c r="O145" s="117"/>
      <c r="P145" s="118"/>
      <c r="Q145" s="118"/>
    </row>
    <row r="146" spans="1:17" s="136" customFormat="1" ht="27.95" customHeight="1" x14ac:dyDescent="0.2">
      <c r="A146" s="311" t="s">
        <v>766</v>
      </c>
      <c r="B146" s="311"/>
      <c r="C146" s="311"/>
      <c r="D146" s="311"/>
      <c r="E146" s="311"/>
      <c r="F146" s="311"/>
      <c r="G146" s="311"/>
      <c r="H146" s="311"/>
      <c r="I146" s="311"/>
      <c r="J146" s="311"/>
      <c r="K146" s="311"/>
      <c r="L146" s="311"/>
      <c r="M146" s="311"/>
      <c r="N146" s="311"/>
      <c r="O146" s="311"/>
      <c r="P146" s="200"/>
    </row>
    <row r="147" spans="1:17" s="136" customFormat="1" ht="10.9" customHeight="1" x14ac:dyDescent="0.2">
      <c r="A147" s="311" t="s">
        <v>549</v>
      </c>
      <c r="B147" s="311"/>
      <c r="C147" s="311"/>
      <c r="D147" s="311"/>
      <c r="E147" s="311"/>
      <c r="F147" s="311"/>
      <c r="G147" s="311"/>
      <c r="H147" s="311"/>
      <c r="I147" s="311"/>
      <c r="J147" s="311"/>
      <c r="K147" s="311"/>
      <c r="L147" s="311"/>
      <c r="M147" s="311"/>
      <c r="N147" s="311"/>
      <c r="O147" s="311"/>
      <c r="P147" s="200"/>
    </row>
    <row r="148" spans="1:17" s="136" customFormat="1" ht="20.100000000000001" customHeight="1" x14ac:dyDescent="0.2">
      <c r="A148" s="311" t="s">
        <v>507</v>
      </c>
      <c r="B148" s="311"/>
      <c r="C148" s="311"/>
      <c r="D148" s="311"/>
      <c r="E148" s="311"/>
      <c r="F148" s="311"/>
      <c r="G148" s="311"/>
      <c r="H148" s="311"/>
      <c r="I148" s="311"/>
      <c r="J148" s="311"/>
      <c r="K148" s="311"/>
      <c r="L148" s="311"/>
      <c r="M148" s="311"/>
      <c r="N148" s="311"/>
      <c r="O148" s="311"/>
      <c r="P148" s="200"/>
    </row>
    <row r="149" spans="1:17" s="136" customFormat="1" ht="36" customHeight="1" x14ac:dyDescent="0.2">
      <c r="A149" s="311" t="s">
        <v>765</v>
      </c>
      <c r="B149" s="311"/>
      <c r="C149" s="311"/>
      <c r="D149" s="311"/>
      <c r="E149" s="311"/>
      <c r="F149" s="311"/>
      <c r="G149" s="311"/>
      <c r="H149" s="311"/>
      <c r="I149" s="311"/>
      <c r="J149" s="311"/>
      <c r="K149" s="311"/>
      <c r="L149" s="311"/>
      <c r="M149" s="311"/>
      <c r="N149" s="311"/>
      <c r="O149" s="311"/>
      <c r="P149" s="208"/>
    </row>
    <row r="150" spans="1:17" s="136" customFormat="1" ht="27.95" customHeight="1" x14ac:dyDescent="0.2">
      <c r="A150" s="311" t="s">
        <v>764</v>
      </c>
      <c r="B150" s="311"/>
      <c r="C150" s="311"/>
      <c r="D150" s="311"/>
      <c r="E150" s="311"/>
      <c r="F150" s="311"/>
      <c r="G150" s="311"/>
      <c r="H150" s="311"/>
      <c r="I150" s="311"/>
      <c r="J150" s="311"/>
      <c r="K150" s="311"/>
      <c r="L150" s="311"/>
      <c r="M150" s="311"/>
      <c r="N150" s="311"/>
      <c r="O150" s="311"/>
      <c r="P150" s="200"/>
    </row>
    <row r="151" spans="1:17" s="136" customFormat="1" ht="20.100000000000001" customHeight="1" x14ac:dyDescent="0.2">
      <c r="A151" s="311" t="s">
        <v>559</v>
      </c>
      <c r="B151" s="311"/>
      <c r="C151" s="311"/>
      <c r="D151" s="311"/>
      <c r="E151" s="311"/>
      <c r="F151" s="311"/>
      <c r="G151" s="311"/>
      <c r="H151" s="311"/>
      <c r="I151" s="311"/>
      <c r="J151" s="311"/>
      <c r="K151" s="311"/>
      <c r="L151" s="311"/>
      <c r="M151" s="311"/>
      <c r="N151" s="311"/>
      <c r="O151" s="311"/>
      <c r="P151" s="208"/>
    </row>
  </sheetData>
  <mergeCells count="65">
    <mergeCell ref="A1:O1"/>
    <mergeCell ref="A151:O151"/>
    <mergeCell ref="B39:O39"/>
    <mergeCell ref="P39:AC39"/>
    <mergeCell ref="A150:O150"/>
    <mergeCell ref="A149:O149"/>
    <mergeCell ref="A148:O148"/>
    <mergeCell ref="A147:O147"/>
    <mergeCell ref="B9:O9"/>
    <mergeCell ref="P9:AC9"/>
    <mergeCell ref="P8:AC8"/>
    <mergeCell ref="A146:O146"/>
    <mergeCell ref="P131:AC131"/>
    <mergeCell ref="P116:AC116"/>
    <mergeCell ref="P101:AC101"/>
    <mergeCell ref="P100:AC100"/>
    <mergeCell ref="B131:O131"/>
    <mergeCell ref="B116:O116"/>
    <mergeCell ref="B101:O101"/>
    <mergeCell ref="B100:O100"/>
    <mergeCell ref="P85:AC85"/>
    <mergeCell ref="B85:O85"/>
    <mergeCell ref="P55:AC55"/>
    <mergeCell ref="P70:AC70"/>
    <mergeCell ref="P24:AC24"/>
    <mergeCell ref="B8:O8"/>
    <mergeCell ref="B70:O70"/>
    <mergeCell ref="B55:O55"/>
    <mergeCell ref="B54:O54"/>
    <mergeCell ref="B24:O24"/>
    <mergeCell ref="K5:K6"/>
    <mergeCell ref="L5:L6"/>
    <mergeCell ref="M5:M6"/>
    <mergeCell ref="C3:O3"/>
    <mergeCell ref="P54:AC54"/>
    <mergeCell ref="P3:AC3"/>
    <mergeCell ref="W5:W6"/>
    <mergeCell ref="X5:X6"/>
    <mergeCell ref="Y5:Z5"/>
    <mergeCell ref="O5:O6"/>
    <mergeCell ref="P5:P6"/>
    <mergeCell ref="R5:R6"/>
    <mergeCell ref="S5:S6"/>
    <mergeCell ref="T5:T6"/>
    <mergeCell ref="A3:A6"/>
    <mergeCell ref="B3:B6"/>
    <mergeCell ref="G5:G6"/>
    <mergeCell ref="H5:H6"/>
    <mergeCell ref="I5:I6"/>
    <mergeCell ref="AD3:AD6"/>
    <mergeCell ref="C4:C6"/>
    <mergeCell ref="D4:M4"/>
    <mergeCell ref="N4:N6"/>
    <mergeCell ref="Q4:Q6"/>
    <mergeCell ref="R4:T4"/>
    <mergeCell ref="U4:U6"/>
    <mergeCell ref="V4:Z4"/>
    <mergeCell ref="AA4:AA6"/>
    <mergeCell ref="AB4:AB6"/>
    <mergeCell ref="AC4:AC6"/>
    <mergeCell ref="D5:D6"/>
    <mergeCell ref="E5:E6"/>
    <mergeCell ref="F5:F6"/>
    <mergeCell ref="V5:V6"/>
    <mergeCell ref="J5:J6"/>
  </mergeCells>
  <phoneticPr fontId="5" type="noConversion"/>
  <hyperlinks>
    <hyperlink ref="A1:O1" location="Inhaltsverzeichnis!E31" display="Inhaltsverzeichnis!E31"/>
  </hyperlinks>
  <pageMargins left="0.59055118110236227" right="0" top="0.78740157480314965" bottom="0.19685039370078741" header="0.31496062992125984" footer="0.23622047244094491"/>
  <pageSetup paperSize="9" firstPageNumber="12"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2" manualBreakCount="2">
    <brk id="53" max="16383" man="1"/>
    <brk id="99" max="16383"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AE262"/>
  <sheetViews>
    <sheetView zoomScaleNormal="100" zoomScaleSheetLayoutView="100" workbookViewId="0">
      <pane ySplit="5" topLeftCell="A6" activePane="bottomLeft" state="frozen"/>
      <selection pane="bottomLeft" activeCell="A6" sqref="A6"/>
    </sheetView>
  </sheetViews>
  <sheetFormatPr baseColWidth="10" defaultColWidth="11.5703125" defaultRowHeight="9" customHeight="1" x14ac:dyDescent="0.2"/>
  <cols>
    <col min="1" max="1" width="1.7109375" style="184" customWidth="1"/>
    <col min="2" max="2" width="23.7109375" style="184" customWidth="1"/>
    <col min="3" max="12" width="7.140625" style="184" customWidth="1"/>
    <col min="13" max="13" width="8.28515625" style="166" customWidth="1"/>
    <col min="14" max="26" width="11.5703125" style="166" customWidth="1"/>
    <col min="27" max="31" width="11.5703125" style="176" customWidth="1"/>
    <col min="32" max="16384" width="11.5703125" style="184"/>
  </cols>
  <sheetData>
    <row r="1" spans="1:31" s="51" customFormat="1" ht="24" customHeight="1" x14ac:dyDescent="0.2">
      <c r="A1" s="263" t="s">
        <v>789</v>
      </c>
      <c r="B1" s="263"/>
      <c r="C1" s="263"/>
      <c r="D1" s="263"/>
      <c r="E1" s="263"/>
      <c r="F1" s="263"/>
      <c r="G1" s="263"/>
      <c r="H1" s="263"/>
      <c r="I1" s="263"/>
      <c r="J1" s="263"/>
      <c r="K1" s="263"/>
      <c r="L1" s="263"/>
    </row>
    <row r="2" spans="1:31" s="164" customFormat="1" ht="10.9" customHeight="1" x14ac:dyDescent="0.2">
      <c r="C2" s="165"/>
      <c r="D2" s="165"/>
      <c r="E2" s="165"/>
      <c r="F2" s="165"/>
      <c r="G2" s="165"/>
      <c r="H2" s="165"/>
      <c r="I2" s="165"/>
      <c r="J2" s="165"/>
      <c r="K2" s="165"/>
      <c r="L2" s="165"/>
      <c r="M2" s="166"/>
      <c r="N2" s="166"/>
      <c r="O2" s="166"/>
      <c r="P2" s="166"/>
      <c r="Q2" s="166"/>
      <c r="R2" s="166"/>
      <c r="S2" s="166"/>
      <c r="T2" s="166"/>
      <c r="U2" s="166"/>
      <c r="V2" s="166"/>
      <c r="W2" s="166"/>
      <c r="X2" s="166"/>
      <c r="Y2" s="166"/>
      <c r="Z2" s="166"/>
      <c r="AA2" s="167"/>
      <c r="AB2" s="167"/>
      <c r="AC2" s="167"/>
      <c r="AD2" s="167"/>
      <c r="AE2" s="167"/>
    </row>
    <row r="3" spans="1:31" s="169" customFormat="1" ht="10.9" customHeight="1" x14ac:dyDescent="0.2">
      <c r="A3" s="313" t="s">
        <v>310</v>
      </c>
      <c r="B3" s="314"/>
      <c r="C3" s="271" t="s">
        <v>60</v>
      </c>
      <c r="D3" s="272"/>
      <c r="E3" s="272"/>
      <c r="F3" s="272"/>
      <c r="G3" s="319"/>
      <c r="H3" s="271" t="s">
        <v>286</v>
      </c>
      <c r="I3" s="272"/>
      <c r="J3" s="272"/>
      <c r="K3" s="272"/>
      <c r="L3" s="272"/>
      <c r="M3" s="166"/>
      <c r="N3" s="166"/>
      <c r="O3" s="166"/>
      <c r="P3" s="166"/>
      <c r="Q3" s="166"/>
      <c r="R3" s="166"/>
      <c r="S3" s="166"/>
      <c r="T3" s="166"/>
      <c r="U3" s="166"/>
      <c r="V3" s="166"/>
      <c r="W3" s="166"/>
      <c r="X3" s="166"/>
      <c r="Y3" s="166"/>
      <c r="Z3" s="166"/>
      <c r="AA3" s="168"/>
      <c r="AB3" s="168"/>
      <c r="AC3" s="168"/>
      <c r="AD3" s="168"/>
      <c r="AE3" s="168"/>
    </row>
    <row r="4" spans="1:31" s="169" customFormat="1" ht="10.9" customHeight="1" x14ac:dyDescent="0.2">
      <c r="A4" s="315"/>
      <c r="B4" s="316"/>
      <c r="C4" s="320" t="s">
        <v>221</v>
      </c>
      <c r="D4" s="322" t="s">
        <v>430</v>
      </c>
      <c r="E4" s="305"/>
      <c r="F4" s="305"/>
      <c r="G4" s="309"/>
      <c r="H4" s="320" t="s">
        <v>222</v>
      </c>
      <c r="I4" s="322" t="s">
        <v>430</v>
      </c>
      <c r="J4" s="305"/>
      <c r="K4" s="305"/>
      <c r="L4" s="305"/>
      <c r="M4" s="166"/>
      <c r="N4" s="166"/>
      <c r="O4" s="166"/>
      <c r="P4" s="166"/>
      <c r="Q4" s="166"/>
      <c r="R4" s="166"/>
      <c r="S4" s="166"/>
      <c r="T4" s="166"/>
      <c r="U4" s="166"/>
      <c r="V4" s="166"/>
      <c r="W4" s="166"/>
      <c r="X4" s="166"/>
      <c r="Y4" s="166"/>
      <c r="Z4" s="166"/>
      <c r="AA4" s="168"/>
      <c r="AB4" s="168"/>
      <c r="AC4" s="168"/>
      <c r="AD4" s="168"/>
      <c r="AE4" s="168"/>
    </row>
    <row r="5" spans="1:31" s="169" customFormat="1" ht="24" customHeight="1" x14ac:dyDescent="0.2">
      <c r="A5" s="317"/>
      <c r="B5" s="318"/>
      <c r="C5" s="321"/>
      <c r="D5" s="170" t="s">
        <v>287</v>
      </c>
      <c r="E5" s="171" t="s">
        <v>315</v>
      </c>
      <c r="F5" s="171" t="s">
        <v>316</v>
      </c>
      <c r="G5" s="172" t="s">
        <v>147</v>
      </c>
      <c r="H5" s="321"/>
      <c r="I5" s="170" t="s">
        <v>287</v>
      </c>
      <c r="J5" s="171" t="s">
        <v>315</v>
      </c>
      <c r="K5" s="171" t="s">
        <v>316</v>
      </c>
      <c r="L5" s="172" t="s">
        <v>147</v>
      </c>
      <c r="M5" s="166"/>
      <c r="N5" s="166"/>
      <c r="O5" s="166"/>
      <c r="P5" s="166"/>
      <c r="Q5" s="166"/>
      <c r="R5" s="166"/>
      <c r="S5" s="166"/>
      <c r="T5" s="166"/>
      <c r="U5" s="166"/>
      <c r="V5" s="166"/>
      <c r="W5" s="166"/>
      <c r="X5" s="166"/>
      <c r="Y5" s="166"/>
      <c r="Z5" s="166"/>
      <c r="AA5" s="168"/>
      <c r="AB5" s="168"/>
      <c r="AC5" s="168"/>
      <c r="AD5" s="168"/>
      <c r="AE5" s="168"/>
    </row>
    <row r="6" spans="1:31" s="169" customFormat="1" ht="12" customHeight="1" x14ac:dyDescent="0.25">
      <c r="B6" s="173"/>
      <c r="C6" s="173"/>
      <c r="D6" s="173"/>
      <c r="E6" s="173"/>
      <c r="F6" s="173"/>
      <c r="G6" s="173"/>
      <c r="H6" s="173"/>
      <c r="I6" s="173"/>
      <c r="J6" s="173"/>
      <c r="K6" s="173"/>
      <c r="L6" s="173"/>
      <c r="M6" s="166"/>
      <c r="N6" s="166"/>
      <c r="O6" s="166"/>
      <c r="P6" s="166"/>
      <c r="Q6" s="166"/>
      <c r="R6" s="166"/>
      <c r="S6" s="166"/>
      <c r="T6" s="166"/>
      <c r="U6" s="166"/>
      <c r="V6" s="166"/>
      <c r="W6" s="166"/>
      <c r="X6" s="166"/>
      <c r="Y6" s="166"/>
      <c r="Z6" s="166"/>
      <c r="AA6" s="168"/>
      <c r="AB6" s="168"/>
      <c r="AC6" s="168"/>
      <c r="AD6" s="168"/>
      <c r="AE6" s="168"/>
    </row>
    <row r="7" spans="1:31" s="174" customFormat="1" ht="12" customHeight="1" x14ac:dyDescent="0.25">
      <c r="B7" s="175"/>
      <c r="C7" s="323" t="s">
        <v>452</v>
      </c>
      <c r="D7" s="279"/>
      <c r="E7" s="279"/>
      <c r="F7" s="279"/>
      <c r="G7" s="279"/>
      <c r="H7" s="279"/>
      <c r="I7" s="279"/>
      <c r="J7" s="279"/>
      <c r="K7" s="279"/>
      <c r="L7" s="279"/>
      <c r="M7" s="166"/>
      <c r="N7" s="166"/>
      <c r="O7" s="166"/>
      <c r="P7" s="166"/>
      <c r="Q7" s="166"/>
      <c r="R7" s="166"/>
      <c r="S7" s="166"/>
      <c r="T7" s="166"/>
      <c r="U7" s="166"/>
      <c r="V7" s="166"/>
      <c r="W7" s="166"/>
      <c r="X7" s="166"/>
      <c r="Y7" s="166"/>
      <c r="Z7" s="166"/>
      <c r="AA7" s="176"/>
      <c r="AB7" s="176"/>
      <c r="AC7" s="176"/>
      <c r="AD7" s="176"/>
      <c r="AE7" s="176"/>
    </row>
    <row r="8" spans="1:31" s="174" customFormat="1" ht="12" customHeight="1" x14ac:dyDescent="0.25">
      <c r="A8" s="177" t="s">
        <v>311</v>
      </c>
      <c r="B8" s="177"/>
      <c r="C8" s="134"/>
      <c r="D8" s="134"/>
      <c r="E8" s="134"/>
      <c r="F8" s="134"/>
      <c r="G8" s="134"/>
      <c r="H8" s="134"/>
      <c r="I8" s="134"/>
      <c r="J8" s="134"/>
      <c r="K8" s="134"/>
      <c r="L8" s="134"/>
      <c r="M8" s="166"/>
      <c r="N8" s="166"/>
      <c r="O8" s="166"/>
      <c r="P8" s="166"/>
      <c r="Q8" s="166"/>
      <c r="R8" s="166"/>
      <c r="S8" s="166"/>
      <c r="T8" s="166"/>
      <c r="U8" s="166"/>
      <c r="V8" s="166"/>
      <c r="W8" s="166"/>
      <c r="X8" s="166"/>
      <c r="Y8" s="166"/>
      <c r="Z8" s="166"/>
      <c r="AA8" s="176"/>
      <c r="AB8" s="176"/>
      <c r="AC8" s="176"/>
      <c r="AD8" s="176"/>
      <c r="AE8" s="176"/>
    </row>
    <row r="9" spans="1:31" s="174" customFormat="1" ht="12" customHeight="1" x14ac:dyDescent="0.25">
      <c r="A9" s="176"/>
      <c r="B9" s="178" t="s">
        <v>289</v>
      </c>
      <c r="C9" s="134">
        <v>1917</v>
      </c>
      <c r="D9" s="134">
        <v>105</v>
      </c>
      <c r="E9" s="134">
        <v>1337</v>
      </c>
      <c r="F9" s="134">
        <v>364</v>
      </c>
      <c r="G9" s="134">
        <v>111</v>
      </c>
      <c r="H9" s="134">
        <v>846</v>
      </c>
      <c r="I9" s="134">
        <v>43</v>
      </c>
      <c r="J9" s="134">
        <v>616</v>
      </c>
      <c r="K9" s="134">
        <v>151</v>
      </c>
      <c r="L9" s="134">
        <v>36</v>
      </c>
      <c r="M9" s="166"/>
      <c r="N9" s="166"/>
      <c r="O9" s="166"/>
      <c r="P9" s="166"/>
      <c r="Q9" s="166"/>
      <c r="R9" s="166"/>
      <c r="S9" s="166"/>
      <c r="T9" s="166"/>
      <c r="U9" s="166"/>
      <c r="V9" s="166"/>
      <c r="W9" s="166"/>
      <c r="X9" s="166"/>
      <c r="Y9" s="166"/>
      <c r="Z9" s="166"/>
      <c r="AA9" s="176"/>
      <c r="AB9" s="176"/>
      <c r="AC9" s="176"/>
      <c r="AD9" s="176"/>
      <c r="AE9" s="176"/>
    </row>
    <row r="10" spans="1:31" s="174" customFormat="1" ht="12" customHeight="1" x14ac:dyDescent="0.25">
      <c r="A10" s="176"/>
      <c r="B10" s="178" t="s">
        <v>274</v>
      </c>
      <c r="C10" s="134">
        <v>27480</v>
      </c>
      <c r="D10" s="134">
        <v>4887</v>
      </c>
      <c r="E10" s="134">
        <v>16630</v>
      </c>
      <c r="F10" s="134">
        <v>5319</v>
      </c>
      <c r="G10" s="134">
        <v>644</v>
      </c>
      <c r="H10" s="134">
        <v>13428</v>
      </c>
      <c r="I10" s="134">
        <v>2316</v>
      </c>
      <c r="J10" s="134">
        <v>8211</v>
      </c>
      <c r="K10" s="134">
        <v>2484</v>
      </c>
      <c r="L10" s="134">
        <v>417</v>
      </c>
      <c r="M10" s="166"/>
      <c r="N10" s="166"/>
      <c r="O10" s="166"/>
      <c r="P10" s="166"/>
      <c r="Q10" s="166"/>
      <c r="R10" s="166"/>
      <c r="S10" s="166"/>
      <c r="T10" s="166"/>
      <c r="U10" s="166"/>
      <c r="V10" s="166"/>
      <c r="W10" s="166"/>
      <c r="X10" s="166"/>
      <c r="Y10" s="166"/>
      <c r="Z10" s="166"/>
      <c r="AA10" s="176"/>
      <c r="AB10" s="176"/>
      <c r="AC10" s="176"/>
      <c r="AD10" s="176"/>
      <c r="AE10" s="176"/>
    </row>
    <row r="11" spans="1:31" s="174" customFormat="1" ht="12" customHeight="1" x14ac:dyDescent="0.25">
      <c r="A11" s="176"/>
      <c r="B11" s="178" t="s">
        <v>313</v>
      </c>
      <c r="C11" s="134">
        <v>3235</v>
      </c>
      <c r="D11" s="134">
        <v>156</v>
      </c>
      <c r="E11" s="134">
        <v>2076</v>
      </c>
      <c r="F11" s="134">
        <v>698</v>
      </c>
      <c r="G11" s="134">
        <v>305</v>
      </c>
      <c r="H11" s="134">
        <v>1700</v>
      </c>
      <c r="I11" s="134">
        <v>70</v>
      </c>
      <c r="J11" s="134">
        <v>1160</v>
      </c>
      <c r="K11" s="134">
        <v>307</v>
      </c>
      <c r="L11" s="134">
        <v>163</v>
      </c>
      <c r="M11" s="166"/>
      <c r="N11" s="166"/>
      <c r="O11" s="166"/>
      <c r="P11" s="166"/>
      <c r="Q11" s="166"/>
      <c r="R11" s="166"/>
      <c r="S11" s="166"/>
      <c r="T11" s="166"/>
      <c r="U11" s="166"/>
      <c r="V11" s="166"/>
      <c r="W11" s="166"/>
      <c r="X11" s="166"/>
      <c r="Y11" s="166"/>
      <c r="Z11" s="166"/>
      <c r="AA11" s="176"/>
      <c r="AB11" s="176"/>
      <c r="AC11" s="176"/>
      <c r="AD11" s="176"/>
      <c r="AE11" s="176"/>
    </row>
    <row r="12" spans="1:31" s="174" customFormat="1" ht="12" customHeight="1" x14ac:dyDescent="0.25">
      <c r="A12" s="176"/>
      <c r="B12" s="178" t="s">
        <v>433</v>
      </c>
      <c r="C12" s="134">
        <v>860</v>
      </c>
      <c r="D12" s="134">
        <v>84</v>
      </c>
      <c r="E12" s="217">
        <v>639</v>
      </c>
      <c r="F12" s="134">
        <v>112</v>
      </c>
      <c r="G12" s="134">
        <v>25</v>
      </c>
      <c r="H12" s="134">
        <v>524</v>
      </c>
      <c r="I12" s="134">
        <v>41</v>
      </c>
      <c r="J12" s="134">
        <v>385</v>
      </c>
      <c r="K12" s="134">
        <v>79</v>
      </c>
      <c r="L12" s="134">
        <v>19</v>
      </c>
      <c r="M12" s="166"/>
      <c r="N12" s="166"/>
      <c r="O12" s="166"/>
      <c r="P12" s="166"/>
      <c r="Q12" s="166"/>
      <c r="R12" s="166"/>
      <c r="S12" s="166"/>
      <c r="T12" s="166"/>
      <c r="U12" s="166"/>
      <c r="V12" s="166"/>
      <c r="W12" s="166"/>
      <c r="X12" s="166"/>
      <c r="Y12" s="166"/>
      <c r="Z12" s="166"/>
      <c r="AA12" s="176"/>
      <c r="AB12" s="176"/>
      <c r="AC12" s="176"/>
      <c r="AD12" s="176"/>
      <c r="AE12" s="176"/>
    </row>
    <row r="13" spans="1:31" s="174" customFormat="1" ht="12" customHeight="1" x14ac:dyDescent="0.25">
      <c r="A13" s="176"/>
      <c r="B13" s="178" t="s">
        <v>291</v>
      </c>
      <c r="C13" s="134">
        <v>2251</v>
      </c>
      <c r="D13" s="134">
        <v>148</v>
      </c>
      <c r="E13" s="134">
        <v>1462</v>
      </c>
      <c r="F13" s="134">
        <v>392</v>
      </c>
      <c r="G13" s="134">
        <v>249</v>
      </c>
      <c r="H13" s="134">
        <v>1428</v>
      </c>
      <c r="I13" s="134">
        <v>91</v>
      </c>
      <c r="J13" s="134">
        <v>892</v>
      </c>
      <c r="K13" s="134">
        <v>244</v>
      </c>
      <c r="L13" s="134">
        <v>201</v>
      </c>
      <c r="M13" s="166"/>
      <c r="N13" s="166"/>
      <c r="O13" s="166"/>
      <c r="P13" s="166"/>
      <c r="Q13" s="166"/>
      <c r="R13" s="166"/>
      <c r="S13" s="166"/>
      <c r="T13" s="166"/>
      <c r="U13" s="166"/>
      <c r="V13" s="166"/>
      <c r="W13" s="166"/>
      <c r="X13" s="166"/>
      <c r="Y13" s="166"/>
      <c r="Z13" s="166"/>
      <c r="AA13" s="176"/>
      <c r="AB13" s="176"/>
      <c r="AC13" s="176"/>
      <c r="AD13" s="176"/>
      <c r="AE13" s="176"/>
    </row>
    <row r="14" spans="1:31" s="174" customFormat="1" ht="12" customHeight="1" x14ac:dyDescent="0.25">
      <c r="A14" s="176"/>
      <c r="B14" s="178" t="s">
        <v>285</v>
      </c>
      <c r="C14" s="134">
        <v>18683</v>
      </c>
      <c r="D14" s="134">
        <v>921</v>
      </c>
      <c r="E14" s="134">
        <v>13363</v>
      </c>
      <c r="F14" s="134">
        <v>3348</v>
      </c>
      <c r="G14" s="134">
        <v>1051</v>
      </c>
      <c r="H14" s="134">
        <v>9402</v>
      </c>
      <c r="I14" s="134">
        <v>423</v>
      </c>
      <c r="J14" s="134">
        <v>6980</v>
      </c>
      <c r="K14" s="134">
        <v>1491</v>
      </c>
      <c r="L14" s="134">
        <v>508</v>
      </c>
      <c r="M14" s="166"/>
      <c r="N14" s="166"/>
      <c r="O14" s="166"/>
      <c r="P14" s="166"/>
      <c r="Q14" s="166"/>
      <c r="R14" s="166"/>
      <c r="S14" s="166"/>
      <c r="T14" s="166"/>
      <c r="U14" s="166"/>
      <c r="V14" s="166"/>
      <c r="W14" s="166"/>
      <c r="X14" s="166"/>
      <c r="Y14" s="166"/>
      <c r="Z14" s="166"/>
      <c r="AA14" s="176"/>
      <c r="AB14" s="176"/>
      <c r="AC14" s="176"/>
      <c r="AD14" s="176"/>
      <c r="AE14" s="176"/>
    </row>
    <row r="15" spans="1:31" s="174" customFormat="1" ht="12" customHeight="1" x14ac:dyDescent="0.25">
      <c r="A15" s="176"/>
      <c r="B15" s="178" t="s">
        <v>292</v>
      </c>
      <c r="C15" s="134">
        <v>13926</v>
      </c>
      <c r="D15" s="134">
        <v>1116</v>
      </c>
      <c r="E15" s="134">
        <v>7578</v>
      </c>
      <c r="F15" s="134">
        <v>3471</v>
      </c>
      <c r="G15" s="134">
        <v>1761</v>
      </c>
      <c r="H15" s="134">
        <v>6366</v>
      </c>
      <c r="I15" s="134">
        <v>517</v>
      </c>
      <c r="J15" s="134">
        <v>3553</v>
      </c>
      <c r="K15" s="134">
        <v>1452</v>
      </c>
      <c r="L15" s="134">
        <v>844</v>
      </c>
      <c r="M15" s="166"/>
      <c r="N15" s="166"/>
      <c r="O15" s="166"/>
      <c r="P15" s="166"/>
      <c r="Q15" s="166"/>
      <c r="R15" s="166"/>
      <c r="S15" s="166"/>
      <c r="T15" s="166"/>
      <c r="U15" s="166"/>
      <c r="V15" s="166"/>
      <c r="W15" s="166"/>
      <c r="X15" s="166"/>
      <c r="Y15" s="166"/>
      <c r="Z15" s="166"/>
      <c r="AA15" s="176"/>
      <c r="AB15" s="176"/>
      <c r="AC15" s="176"/>
      <c r="AD15" s="176"/>
      <c r="AE15" s="176"/>
    </row>
    <row r="16" spans="1:31" s="174" customFormat="1" ht="12" customHeight="1" x14ac:dyDescent="0.25">
      <c r="A16" s="176"/>
      <c r="B16" s="178" t="s">
        <v>293</v>
      </c>
      <c r="C16" s="134">
        <v>2833</v>
      </c>
      <c r="D16" s="134">
        <v>128</v>
      </c>
      <c r="E16" s="134">
        <v>1995</v>
      </c>
      <c r="F16" s="134">
        <v>590</v>
      </c>
      <c r="G16" s="134">
        <v>120</v>
      </c>
      <c r="H16" s="134">
        <v>1054</v>
      </c>
      <c r="I16" s="134">
        <v>66</v>
      </c>
      <c r="J16" s="134">
        <v>727</v>
      </c>
      <c r="K16" s="134">
        <v>211</v>
      </c>
      <c r="L16" s="134">
        <v>50</v>
      </c>
      <c r="M16" s="166"/>
      <c r="N16" s="166"/>
      <c r="O16" s="166"/>
      <c r="P16" s="166"/>
      <c r="Q16" s="166"/>
      <c r="R16" s="166"/>
      <c r="S16" s="166"/>
      <c r="T16" s="166"/>
      <c r="U16" s="166"/>
      <c r="V16" s="166"/>
      <c r="W16" s="166"/>
      <c r="X16" s="166"/>
      <c r="Y16" s="166"/>
      <c r="Z16" s="166"/>
      <c r="AA16" s="176"/>
      <c r="AB16" s="176"/>
      <c r="AC16" s="176"/>
      <c r="AD16" s="176"/>
      <c r="AE16" s="176"/>
    </row>
    <row r="17" spans="1:31" s="174" customFormat="1" ht="12" customHeight="1" x14ac:dyDescent="0.25">
      <c r="A17" s="176"/>
      <c r="B17" s="178" t="s">
        <v>226</v>
      </c>
      <c r="C17" s="134">
        <v>28496</v>
      </c>
      <c r="D17" s="134">
        <v>1495</v>
      </c>
      <c r="E17" s="134">
        <v>19498</v>
      </c>
      <c r="F17" s="134">
        <v>5736</v>
      </c>
      <c r="G17" s="134">
        <v>1767</v>
      </c>
      <c r="H17" s="134">
        <v>11814</v>
      </c>
      <c r="I17" s="134">
        <v>709</v>
      </c>
      <c r="J17" s="134">
        <v>8609</v>
      </c>
      <c r="K17" s="134">
        <v>2033</v>
      </c>
      <c r="L17" s="134">
        <v>463</v>
      </c>
      <c r="M17" s="166"/>
      <c r="N17" s="166"/>
      <c r="O17" s="166"/>
      <c r="P17" s="166"/>
      <c r="Q17" s="166"/>
      <c r="R17" s="166"/>
      <c r="S17" s="166"/>
      <c r="T17" s="166"/>
      <c r="U17" s="166"/>
      <c r="V17" s="166"/>
      <c r="W17" s="166"/>
      <c r="X17" s="166"/>
      <c r="Y17" s="166"/>
      <c r="Z17" s="166"/>
      <c r="AA17" s="176"/>
      <c r="AB17" s="176"/>
      <c r="AC17" s="176"/>
      <c r="AD17" s="176"/>
      <c r="AE17" s="176"/>
    </row>
    <row r="18" spans="1:31" s="174" customFormat="1" ht="12" customHeight="1" x14ac:dyDescent="0.25">
      <c r="A18" s="176"/>
      <c r="B18" s="178" t="s">
        <v>275</v>
      </c>
      <c r="C18" s="134">
        <v>12912</v>
      </c>
      <c r="D18" s="134">
        <v>528</v>
      </c>
      <c r="E18" s="134">
        <v>6002</v>
      </c>
      <c r="F18" s="134">
        <v>3322</v>
      </c>
      <c r="G18" s="134">
        <v>3060</v>
      </c>
      <c r="H18" s="134">
        <v>6189</v>
      </c>
      <c r="I18" s="134">
        <v>235</v>
      </c>
      <c r="J18" s="134">
        <v>2646</v>
      </c>
      <c r="K18" s="134">
        <v>1569</v>
      </c>
      <c r="L18" s="134">
        <v>1739</v>
      </c>
      <c r="M18" s="166"/>
      <c r="N18" s="166"/>
      <c r="O18" s="166"/>
      <c r="P18" s="166"/>
      <c r="Q18" s="166"/>
      <c r="R18" s="166"/>
      <c r="S18" s="166"/>
      <c r="T18" s="166"/>
      <c r="U18" s="166"/>
      <c r="V18" s="166"/>
      <c r="W18" s="166"/>
      <c r="X18" s="166"/>
      <c r="Y18" s="166"/>
      <c r="Z18" s="166"/>
      <c r="AA18" s="176"/>
      <c r="AB18" s="176"/>
      <c r="AC18" s="176"/>
      <c r="AD18" s="176"/>
      <c r="AE18" s="176"/>
    </row>
    <row r="19" spans="1:31" s="174" customFormat="1" ht="12" customHeight="1" x14ac:dyDescent="0.25">
      <c r="A19" s="176"/>
      <c r="B19" s="178" t="s">
        <v>434</v>
      </c>
      <c r="C19" s="134">
        <v>3668</v>
      </c>
      <c r="D19" s="134">
        <v>396</v>
      </c>
      <c r="E19" s="134">
        <v>2376</v>
      </c>
      <c r="F19" s="134">
        <v>774</v>
      </c>
      <c r="G19" s="134">
        <v>122</v>
      </c>
      <c r="H19" s="134">
        <v>1924</v>
      </c>
      <c r="I19" s="134">
        <v>209</v>
      </c>
      <c r="J19" s="134">
        <v>1199</v>
      </c>
      <c r="K19" s="134">
        <v>439</v>
      </c>
      <c r="L19" s="134">
        <v>77</v>
      </c>
      <c r="M19" s="166"/>
      <c r="N19" s="166"/>
      <c r="O19" s="166"/>
      <c r="P19" s="166"/>
      <c r="Q19" s="166"/>
      <c r="R19" s="166"/>
      <c r="S19" s="166"/>
      <c r="T19" s="166"/>
      <c r="U19" s="166"/>
      <c r="V19" s="166"/>
      <c r="W19" s="166"/>
      <c r="X19" s="166"/>
      <c r="Y19" s="166"/>
      <c r="Z19" s="166"/>
      <c r="AA19" s="176"/>
      <c r="AB19" s="176"/>
      <c r="AC19" s="176"/>
      <c r="AD19" s="176"/>
      <c r="AE19" s="176"/>
    </row>
    <row r="20" spans="1:31" s="174" customFormat="1" ht="12" customHeight="1" x14ac:dyDescent="0.25">
      <c r="A20" s="176"/>
      <c r="B20" s="178" t="s">
        <v>435</v>
      </c>
      <c r="C20" s="134">
        <v>3082</v>
      </c>
      <c r="D20" s="134">
        <v>305</v>
      </c>
      <c r="E20" s="134">
        <v>1908</v>
      </c>
      <c r="F20" s="134">
        <v>762</v>
      </c>
      <c r="G20" s="134">
        <v>107</v>
      </c>
      <c r="H20" s="134">
        <v>1817</v>
      </c>
      <c r="I20" s="134">
        <v>144</v>
      </c>
      <c r="J20" s="134">
        <v>1071</v>
      </c>
      <c r="K20" s="134">
        <v>513</v>
      </c>
      <c r="L20" s="134">
        <v>89</v>
      </c>
      <c r="M20" s="166"/>
      <c r="N20" s="166"/>
      <c r="O20" s="166"/>
      <c r="P20" s="166"/>
      <c r="Q20" s="166"/>
      <c r="R20" s="166"/>
      <c r="S20" s="166"/>
      <c r="T20" s="166"/>
      <c r="U20" s="166"/>
      <c r="V20" s="166"/>
      <c r="W20" s="166"/>
      <c r="X20" s="166"/>
      <c r="Y20" s="166"/>
      <c r="Z20" s="166"/>
      <c r="AA20" s="176"/>
      <c r="AB20" s="176"/>
      <c r="AC20" s="176"/>
      <c r="AD20" s="176"/>
      <c r="AE20" s="176"/>
    </row>
    <row r="21" spans="1:31" s="174" customFormat="1" ht="12" customHeight="1" x14ac:dyDescent="0.25">
      <c r="A21" s="176"/>
      <c r="B21" s="178" t="s">
        <v>296</v>
      </c>
      <c r="C21" s="134">
        <v>736</v>
      </c>
      <c r="D21" s="134">
        <v>13</v>
      </c>
      <c r="E21" s="134">
        <v>603</v>
      </c>
      <c r="F21" s="134">
        <v>93</v>
      </c>
      <c r="G21" s="134">
        <v>27</v>
      </c>
      <c r="H21" s="134">
        <v>396</v>
      </c>
      <c r="I21" s="134">
        <v>3</v>
      </c>
      <c r="J21" s="134">
        <v>340</v>
      </c>
      <c r="K21" s="134">
        <v>38</v>
      </c>
      <c r="L21" s="134">
        <v>15</v>
      </c>
      <c r="M21" s="166"/>
      <c r="N21" s="166"/>
      <c r="O21" s="166"/>
      <c r="P21" s="166"/>
      <c r="Q21" s="166"/>
      <c r="R21" s="166"/>
      <c r="S21" s="166"/>
      <c r="T21" s="166"/>
      <c r="U21" s="166"/>
      <c r="V21" s="166"/>
      <c r="W21" s="166"/>
      <c r="X21" s="166"/>
      <c r="Y21" s="166"/>
      <c r="Z21" s="166"/>
      <c r="AA21" s="176"/>
      <c r="AB21" s="176"/>
      <c r="AC21" s="176"/>
      <c r="AD21" s="176"/>
      <c r="AE21" s="176"/>
    </row>
    <row r="22" spans="1:31" s="174" customFormat="1" ht="12" customHeight="1" x14ac:dyDescent="0.25">
      <c r="A22" s="176"/>
      <c r="B22" s="178" t="s">
        <v>297</v>
      </c>
      <c r="C22" s="134">
        <v>98</v>
      </c>
      <c r="D22" s="134">
        <v>0</v>
      </c>
      <c r="E22" s="134">
        <v>77</v>
      </c>
      <c r="F22" s="134">
        <v>21</v>
      </c>
      <c r="G22" s="134">
        <v>0</v>
      </c>
      <c r="H22" s="134">
        <v>50</v>
      </c>
      <c r="I22" s="134">
        <v>0</v>
      </c>
      <c r="J22" s="134">
        <v>44</v>
      </c>
      <c r="K22" s="134">
        <v>6</v>
      </c>
      <c r="L22" s="134">
        <v>0</v>
      </c>
      <c r="M22" s="166"/>
      <c r="N22" s="166"/>
      <c r="O22" s="166"/>
      <c r="P22" s="166"/>
      <c r="Q22" s="166"/>
      <c r="R22" s="166"/>
      <c r="S22" s="166"/>
      <c r="T22" s="166"/>
      <c r="U22" s="166"/>
      <c r="V22" s="166"/>
      <c r="W22" s="166"/>
      <c r="X22" s="166"/>
      <c r="Y22" s="166"/>
      <c r="Z22" s="166"/>
      <c r="AA22" s="176"/>
      <c r="AB22" s="176"/>
      <c r="AC22" s="176"/>
      <c r="AD22" s="176"/>
      <c r="AE22" s="176"/>
    </row>
    <row r="23" spans="1:31" s="174" customFormat="1" ht="12" customHeight="1" x14ac:dyDescent="0.25">
      <c r="A23" s="176"/>
      <c r="B23" s="178" t="s">
        <v>299</v>
      </c>
      <c r="C23" s="134">
        <v>6529</v>
      </c>
      <c r="D23" s="134">
        <v>345</v>
      </c>
      <c r="E23" s="134">
        <v>4136</v>
      </c>
      <c r="F23" s="134">
        <v>1499</v>
      </c>
      <c r="G23" s="134">
        <v>549</v>
      </c>
      <c r="H23" s="134">
        <v>2731</v>
      </c>
      <c r="I23" s="134">
        <v>170</v>
      </c>
      <c r="J23" s="134">
        <v>1764</v>
      </c>
      <c r="K23" s="134">
        <v>512</v>
      </c>
      <c r="L23" s="134">
        <v>285</v>
      </c>
      <c r="M23" s="166"/>
      <c r="N23" s="166"/>
      <c r="O23" s="166"/>
      <c r="P23" s="166"/>
      <c r="Q23" s="166"/>
      <c r="R23" s="166"/>
      <c r="S23" s="166"/>
      <c r="T23" s="166"/>
      <c r="U23" s="166"/>
      <c r="V23" s="166"/>
      <c r="W23" s="166"/>
      <c r="X23" s="166"/>
      <c r="Y23" s="166"/>
      <c r="Z23" s="166"/>
      <c r="AA23" s="176"/>
      <c r="AB23" s="176"/>
      <c r="AC23" s="176"/>
      <c r="AD23" s="176"/>
      <c r="AE23" s="176"/>
    </row>
    <row r="24" spans="1:31" s="174" customFormat="1" ht="12" customHeight="1" x14ac:dyDescent="0.25">
      <c r="A24" s="176"/>
      <c r="B24" s="178" t="s">
        <v>301</v>
      </c>
      <c r="C24" s="134">
        <v>11336</v>
      </c>
      <c r="D24" s="134">
        <v>458</v>
      </c>
      <c r="E24" s="134">
        <v>6339</v>
      </c>
      <c r="F24" s="134">
        <v>3015</v>
      </c>
      <c r="G24" s="134">
        <v>1524</v>
      </c>
      <c r="H24" s="134">
        <v>5623</v>
      </c>
      <c r="I24" s="134">
        <v>238</v>
      </c>
      <c r="J24" s="134">
        <v>3360</v>
      </c>
      <c r="K24" s="134">
        <v>1348</v>
      </c>
      <c r="L24" s="134">
        <v>677</v>
      </c>
      <c r="M24" s="166"/>
      <c r="N24" s="166"/>
      <c r="O24" s="166"/>
      <c r="P24" s="166"/>
      <c r="Q24" s="166"/>
      <c r="R24" s="166"/>
      <c r="S24" s="166"/>
      <c r="T24" s="166"/>
      <c r="U24" s="166"/>
      <c r="V24" s="166"/>
      <c r="W24" s="166"/>
      <c r="X24" s="166"/>
      <c r="Y24" s="166"/>
      <c r="Z24" s="166"/>
      <c r="AA24" s="176"/>
      <c r="AB24" s="176"/>
      <c r="AC24" s="176"/>
      <c r="AD24" s="176"/>
      <c r="AE24" s="176"/>
    </row>
    <row r="25" spans="1:31" s="174" customFormat="1" ht="12" customHeight="1" x14ac:dyDescent="0.25">
      <c r="A25" s="176"/>
      <c r="B25" s="178" t="s">
        <v>210</v>
      </c>
      <c r="C25" s="134">
        <v>56036</v>
      </c>
      <c r="D25" s="134">
        <v>4929</v>
      </c>
      <c r="E25" s="134">
        <v>31877</v>
      </c>
      <c r="F25" s="134">
        <v>16030</v>
      </c>
      <c r="G25" s="134">
        <v>3200</v>
      </c>
      <c r="H25" s="134">
        <v>29288</v>
      </c>
      <c r="I25" s="134">
        <v>2400</v>
      </c>
      <c r="J25" s="134">
        <v>16757</v>
      </c>
      <c r="K25" s="134">
        <v>8268</v>
      </c>
      <c r="L25" s="134">
        <v>1863</v>
      </c>
      <c r="M25" s="166"/>
      <c r="N25" s="166"/>
      <c r="O25" s="166"/>
      <c r="P25" s="166"/>
      <c r="Q25" s="166"/>
      <c r="R25" s="166"/>
      <c r="S25" s="166"/>
      <c r="T25" s="166"/>
      <c r="U25" s="166"/>
      <c r="V25" s="166"/>
      <c r="W25" s="166"/>
      <c r="X25" s="166"/>
      <c r="Y25" s="166"/>
      <c r="Z25" s="166"/>
      <c r="AA25" s="176"/>
      <c r="AB25" s="176"/>
      <c r="AC25" s="176"/>
      <c r="AD25" s="176"/>
      <c r="AE25" s="176"/>
    </row>
    <row r="26" spans="1:31" s="174" customFormat="1" ht="12" customHeight="1" x14ac:dyDescent="0.25">
      <c r="A26" s="176"/>
      <c r="B26" s="178" t="s">
        <v>302</v>
      </c>
      <c r="C26" s="134">
        <v>5143</v>
      </c>
      <c r="D26" s="134">
        <v>314</v>
      </c>
      <c r="E26" s="134">
        <v>3363</v>
      </c>
      <c r="F26" s="134">
        <v>1244</v>
      </c>
      <c r="G26" s="134">
        <v>222</v>
      </c>
      <c r="H26" s="134">
        <v>2113</v>
      </c>
      <c r="I26" s="134">
        <v>155</v>
      </c>
      <c r="J26" s="134">
        <v>1396</v>
      </c>
      <c r="K26" s="134">
        <v>437</v>
      </c>
      <c r="L26" s="134">
        <v>125</v>
      </c>
      <c r="M26" s="166"/>
      <c r="N26" s="166"/>
      <c r="O26" s="166"/>
      <c r="P26" s="166"/>
      <c r="Q26" s="166"/>
      <c r="R26" s="166"/>
      <c r="S26" s="166"/>
      <c r="T26" s="166"/>
      <c r="U26" s="166"/>
      <c r="V26" s="166"/>
      <c r="W26" s="166"/>
      <c r="X26" s="166"/>
      <c r="Y26" s="166"/>
      <c r="Z26" s="166"/>
      <c r="AA26" s="176"/>
      <c r="AB26" s="176"/>
      <c r="AC26" s="176"/>
      <c r="AD26" s="176"/>
      <c r="AE26" s="176"/>
    </row>
    <row r="27" spans="1:31" s="174" customFormat="1" ht="12" customHeight="1" x14ac:dyDescent="0.25">
      <c r="A27" s="176"/>
      <c r="B27" s="178" t="s">
        <v>303</v>
      </c>
      <c r="C27" s="134">
        <v>19978</v>
      </c>
      <c r="D27" s="134">
        <v>3948</v>
      </c>
      <c r="E27" s="134">
        <v>13291</v>
      </c>
      <c r="F27" s="134">
        <v>2498</v>
      </c>
      <c r="G27" s="134">
        <v>241</v>
      </c>
      <c r="H27" s="134">
        <v>8701</v>
      </c>
      <c r="I27" s="134">
        <v>1964</v>
      </c>
      <c r="J27" s="134">
        <v>5689</v>
      </c>
      <c r="K27" s="134">
        <v>912</v>
      </c>
      <c r="L27" s="134">
        <v>136</v>
      </c>
      <c r="M27" s="166"/>
      <c r="N27" s="166"/>
      <c r="O27" s="166"/>
      <c r="P27" s="166"/>
      <c r="Q27" s="166"/>
      <c r="R27" s="166"/>
      <c r="S27" s="166"/>
      <c r="T27" s="166"/>
      <c r="U27" s="166"/>
      <c r="V27" s="166"/>
      <c r="W27" s="166"/>
      <c r="X27" s="166"/>
      <c r="Y27" s="166"/>
      <c r="Z27" s="166"/>
      <c r="AA27" s="176"/>
      <c r="AB27" s="176"/>
      <c r="AC27" s="176"/>
      <c r="AD27" s="176"/>
      <c r="AE27" s="176"/>
    </row>
    <row r="28" spans="1:31" s="174" customFormat="1" ht="12" customHeight="1" x14ac:dyDescent="0.25">
      <c r="A28" s="176"/>
      <c r="B28" s="178" t="s">
        <v>304</v>
      </c>
      <c r="C28" s="134">
        <v>4043</v>
      </c>
      <c r="D28" s="134">
        <v>251</v>
      </c>
      <c r="E28" s="134">
        <v>2843</v>
      </c>
      <c r="F28" s="134">
        <v>665</v>
      </c>
      <c r="G28" s="134">
        <v>284</v>
      </c>
      <c r="H28" s="134">
        <v>2083</v>
      </c>
      <c r="I28" s="134">
        <v>123</v>
      </c>
      <c r="J28" s="134">
        <v>1538</v>
      </c>
      <c r="K28" s="134">
        <v>249</v>
      </c>
      <c r="L28" s="134">
        <v>173</v>
      </c>
      <c r="M28" s="166"/>
      <c r="N28" s="166"/>
      <c r="O28" s="166"/>
      <c r="P28" s="166"/>
      <c r="Q28" s="166"/>
      <c r="R28" s="166"/>
      <c r="S28" s="166"/>
      <c r="T28" s="166"/>
      <c r="U28" s="166"/>
      <c r="V28" s="166"/>
      <c r="W28" s="166"/>
      <c r="X28" s="166"/>
      <c r="Y28" s="166"/>
      <c r="Z28" s="166"/>
      <c r="AA28" s="176"/>
      <c r="AB28" s="176"/>
      <c r="AC28" s="176"/>
      <c r="AD28" s="176"/>
      <c r="AE28" s="176"/>
    </row>
    <row r="29" spans="1:31" s="174" customFormat="1" ht="12" customHeight="1" x14ac:dyDescent="0.25">
      <c r="A29" s="176"/>
      <c r="B29" s="178" t="s">
        <v>436</v>
      </c>
      <c r="C29" s="134">
        <v>1417</v>
      </c>
      <c r="D29" s="134">
        <v>82</v>
      </c>
      <c r="E29" s="134">
        <v>1063</v>
      </c>
      <c r="F29" s="134">
        <v>235</v>
      </c>
      <c r="G29" s="134">
        <v>37</v>
      </c>
      <c r="H29" s="134">
        <v>807</v>
      </c>
      <c r="I29" s="134">
        <v>39</v>
      </c>
      <c r="J29" s="134">
        <v>597</v>
      </c>
      <c r="K29" s="134">
        <v>141</v>
      </c>
      <c r="L29" s="134">
        <v>30</v>
      </c>
      <c r="M29" s="166"/>
      <c r="N29" s="166"/>
      <c r="O29" s="166"/>
      <c r="P29" s="166"/>
      <c r="Q29" s="166"/>
      <c r="R29" s="166"/>
      <c r="S29" s="166"/>
      <c r="T29" s="166"/>
      <c r="U29" s="166"/>
      <c r="V29" s="166"/>
      <c r="W29" s="166"/>
      <c r="X29" s="166"/>
      <c r="Y29" s="166"/>
      <c r="Z29" s="166"/>
      <c r="AA29" s="176"/>
      <c r="AB29" s="176"/>
      <c r="AC29" s="176"/>
      <c r="AD29" s="176"/>
      <c r="AE29" s="176"/>
    </row>
    <row r="30" spans="1:31" s="174" customFormat="1" ht="12" customHeight="1" x14ac:dyDescent="0.25">
      <c r="A30" s="176"/>
      <c r="B30" s="178" t="s">
        <v>306</v>
      </c>
      <c r="C30" s="134">
        <v>1540</v>
      </c>
      <c r="D30" s="134">
        <v>66</v>
      </c>
      <c r="E30" s="134">
        <v>906</v>
      </c>
      <c r="F30" s="134">
        <v>265</v>
      </c>
      <c r="G30" s="134">
        <v>303</v>
      </c>
      <c r="H30" s="134">
        <v>740</v>
      </c>
      <c r="I30" s="134">
        <v>37</v>
      </c>
      <c r="J30" s="134">
        <v>453</v>
      </c>
      <c r="K30" s="134">
        <v>107</v>
      </c>
      <c r="L30" s="134">
        <v>143</v>
      </c>
      <c r="M30" s="166"/>
      <c r="N30" s="166"/>
      <c r="O30" s="166"/>
      <c r="P30" s="166"/>
      <c r="Q30" s="166"/>
      <c r="R30" s="166"/>
      <c r="S30" s="166"/>
      <c r="T30" s="166"/>
      <c r="U30" s="166"/>
      <c r="V30" s="166"/>
      <c r="W30" s="166"/>
      <c r="X30" s="166"/>
      <c r="Y30" s="166"/>
      <c r="Z30" s="166"/>
      <c r="AA30" s="176"/>
      <c r="AB30" s="176"/>
      <c r="AC30" s="176"/>
      <c r="AD30" s="176"/>
      <c r="AE30" s="176"/>
    </row>
    <row r="31" spans="1:31" s="174" customFormat="1" ht="12" customHeight="1" x14ac:dyDescent="0.25">
      <c r="A31" s="176"/>
      <c r="B31" s="178" t="s">
        <v>307</v>
      </c>
      <c r="C31" s="134">
        <v>14177</v>
      </c>
      <c r="D31" s="134">
        <v>753</v>
      </c>
      <c r="E31" s="134">
        <v>10984</v>
      </c>
      <c r="F31" s="134">
        <v>2003</v>
      </c>
      <c r="G31" s="134">
        <v>437</v>
      </c>
      <c r="H31" s="134">
        <v>6877</v>
      </c>
      <c r="I31" s="134">
        <v>360</v>
      </c>
      <c r="J31" s="134">
        <v>5342</v>
      </c>
      <c r="K31" s="134">
        <v>976</v>
      </c>
      <c r="L31" s="134">
        <v>199</v>
      </c>
      <c r="M31" s="166"/>
      <c r="N31" s="166"/>
      <c r="O31" s="166"/>
      <c r="P31" s="166"/>
      <c r="Q31" s="166"/>
      <c r="R31" s="166"/>
      <c r="S31" s="166"/>
      <c r="T31" s="166"/>
      <c r="U31" s="166"/>
      <c r="V31" s="166"/>
      <c r="W31" s="166"/>
      <c r="X31" s="166"/>
      <c r="Y31" s="166"/>
      <c r="Z31" s="166"/>
      <c r="AA31" s="176"/>
      <c r="AB31" s="176"/>
      <c r="AC31" s="176"/>
      <c r="AD31" s="176"/>
      <c r="AE31" s="176"/>
    </row>
    <row r="32" spans="1:31" s="174" customFormat="1" ht="12" customHeight="1" x14ac:dyDescent="0.25">
      <c r="A32" s="176"/>
      <c r="B32" s="178" t="s">
        <v>437</v>
      </c>
      <c r="C32" s="134">
        <v>2421</v>
      </c>
      <c r="D32" s="134">
        <v>186</v>
      </c>
      <c r="E32" s="134">
        <v>1730</v>
      </c>
      <c r="F32" s="134">
        <v>401</v>
      </c>
      <c r="G32" s="134">
        <v>104</v>
      </c>
      <c r="H32" s="134">
        <v>1343</v>
      </c>
      <c r="I32" s="134">
        <v>103</v>
      </c>
      <c r="J32" s="134">
        <v>960</v>
      </c>
      <c r="K32" s="134">
        <v>218</v>
      </c>
      <c r="L32" s="134">
        <v>62</v>
      </c>
      <c r="M32" s="166"/>
      <c r="N32" s="179"/>
      <c r="O32" s="166"/>
      <c r="P32" s="166"/>
      <c r="Q32" s="166"/>
      <c r="R32" s="166"/>
      <c r="S32" s="166"/>
      <c r="T32" s="166"/>
      <c r="U32" s="166"/>
      <c r="V32" s="166"/>
      <c r="W32" s="166"/>
      <c r="X32" s="166"/>
      <c r="Y32" s="166"/>
      <c r="Z32" s="166"/>
      <c r="AA32" s="176"/>
      <c r="AB32" s="176"/>
      <c r="AC32" s="176"/>
      <c r="AD32" s="176"/>
      <c r="AE32" s="176"/>
    </row>
    <row r="33" spans="1:31" s="174" customFormat="1" ht="12" customHeight="1" x14ac:dyDescent="0.25">
      <c r="A33" s="176"/>
      <c r="B33" s="178" t="s">
        <v>308</v>
      </c>
      <c r="C33" s="134">
        <v>5707</v>
      </c>
      <c r="D33" s="134">
        <v>441</v>
      </c>
      <c r="E33" s="134">
        <v>3879</v>
      </c>
      <c r="F33" s="134">
        <v>1129</v>
      </c>
      <c r="G33" s="134">
        <v>258</v>
      </c>
      <c r="H33" s="134">
        <v>2838</v>
      </c>
      <c r="I33" s="134">
        <v>231</v>
      </c>
      <c r="J33" s="134">
        <v>2036</v>
      </c>
      <c r="K33" s="134">
        <v>453</v>
      </c>
      <c r="L33" s="134">
        <v>118</v>
      </c>
      <c r="M33" s="166"/>
      <c r="N33" s="166"/>
      <c r="O33" s="166"/>
      <c r="P33" s="166"/>
      <c r="Q33" s="166"/>
      <c r="R33" s="166"/>
      <c r="S33" s="166"/>
      <c r="T33" s="166"/>
      <c r="U33" s="166"/>
      <c r="V33" s="166"/>
      <c r="W33" s="166"/>
      <c r="X33" s="166"/>
      <c r="Y33" s="166"/>
      <c r="Z33" s="166"/>
      <c r="AA33" s="176"/>
      <c r="AB33" s="176"/>
      <c r="AC33" s="176"/>
      <c r="AD33" s="176"/>
      <c r="AE33" s="176"/>
    </row>
    <row r="34" spans="1:31" s="174" customFormat="1" ht="12" customHeight="1" x14ac:dyDescent="0.25">
      <c r="A34" s="176"/>
      <c r="B34" s="178" t="s">
        <v>312</v>
      </c>
      <c r="C34" s="134">
        <v>15135</v>
      </c>
      <c r="D34" s="134">
        <v>581</v>
      </c>
      <c r="E34" s="134">
        <v>9893</v>
      </c>
      <c r="F34" s="134">
        <v>3570</v>
      </c>
      <c r="G34" s="134">
        <v>1091</v>
      </c>
      <c r="H34" s="134">
        <v>5812</v>
      </c>
      <c r="I34" s="134">
        <v>263</v>
      </c>
      <c r="J34" s="134">
        <v>4059</v>
      </c>
      <c r="K34" s="134">
        <v>1079</v>
      </c>
      <c r="L34" s="134">
        <v>411</v>
      </c>
      <c r="M34" s="166"/>
      <c r="N34" s="166"/>
      <c r="O34" s="166"/>
      <c r="P34" s="166"/>
      <c r="Q34" s="166"/>
      <c r="R34" s="166"/>
      <c r="S34" s="166"/>
      <c r="T34" s="166"/>
      <c r="U34" s="166"/>
      <c r="V34" s="166"/>
      <c r="W34" s="166"/>
      <c r="X34" s="166"/>
      <c r="Y34" s="166"/>
      <c r="Z34" s="166"/>
      <c r="AA34" s="176"/>
      <c r="AB34" s="176"/>
      <c r="AC34" s="176"/>
      <c r="AD34" s="176"/>
      <c r="AE34" s="176"/>
    </row>
    <row r="35" spans="1:31" s="181" customFormat="1" ht="12" customHeight="1" x14ac:dyDescent="0.25">
      <c r="A35" s="180"/>
      <c r="B35" s="178" t="s">
        <v>309</v>
      </c>
      <c r="C35" s="134">
        <v>347</v>
      </c>
      <c r="D35" s="134">
        <v>4</v>
      </c>
      <c r="E35" s="134">
        <v>276</v>
      </c>
      <c r="F35" s="134">
        <v>64</v>
      </c>
      <c r="G35" s="134">
        <v>3</v>
      </c>
      <c r="H35" s="134">
        <v>140</v>
      </c>
      <c r="I35" s="134">
        <v>0</v>
      </c>
      <c r="J35" s="134">
        <v>107</v>
      </c>
      <c r="K35" s="134">
        <v>30</v>
      </c>
      <c r="L35" s="134">
        <v>3</v>
      </c>
      <c r="M35" s="166"/>
      <c r="N35" s="166"/>
      <c r="O35" s="166"/>
      <c r="P35" s="166"/>
      <c r="Q35" s="166"/>
      <c r="R35" s="166"/>
      <c r="S35" s="166"/>
      <c r="T35" s="166"/>
      <c r="U35" s="166"/>
      <c r="V35" s="166"/>
      <c r="W35" s="166"/>
      <c r="X35" s="166"/>
      <c r="Y35" s="166"/>
      <c r="Z35" s="166"/>
      <c r="AA35" s="180"/>
      <c r="AB35" s="180"/>
      <c r="AC35" s="180"/>
      <c r="AD35" s="180"/>
      <c r="AE35" s="180"/>
    </row>
    <row r="36" spans="1:31" s="174" customFormat="1" ht="12" customHeight="1" x14ac:dyDescent="0.25">
      <c r="A36" s="182"/>
      <c r="B36" s="178" t="s">
        <v>451</v>
      </c>
      <c r="C36" s="134">
        <v>161</v>
      </c>
      <c r="D36" s="134">
        <v>0</v>
      </c>
      <c r="E36" s="134">
        <v>23</v>
      </c>
      <c r="F36" s="134">
        <v>53</v>
      </c>
      <c r="G36" s="134">
        <v>85</v>
      </c>
      <c r="H36" s="134">
        <v>103</v>
      </c>
      <c r="I36" s="134">
        <v>0</v>
      </c>
      <c r="J36" s="134">
        <v>20</v>
      </c>
      <c r="K36" s="134">
        <v>28</v>
      </c>
      <c r="L36" s="134">
        <v>55</v>
      </c>
      <c r="M36" s="166"/>
      <c r="N36" s="166"/>
      <c r="O36" s="166"/>
      <c r="P36" s="166"/>
      <c r="Q36" s="166"/>
      <c r="R36" s="166"/>
      <c r="S36" s="166"/>
      <c r="T36" s="166"/>
      <c r="U36" s="166"/>
      <c r="V36" s="166"/>
      <c r="W36" s="166"/>
      <c r="X36" s="166"/>
      <c r="Y36" s="166"/>
      <c r="Z36" s="166"/>
      <c r="AA36" s="176"/>
      <c r="AB36" s="176"/>
      <c r="AC36" s="176"/>
      <c r="AD36" s="176"/>
      <c r="AE36" s="176"/>
    </row>
    <row r="37" spans="1:31" s="181" customFormat="1" ht="12" customHeight="1" x14ac:dyDescent="0.25">
      <c r="A37" s="180"/>
      <c r="B37" s="183" t="s">
        <v>136</v>
      </c>
      <c r="C37" s="134">
        <v>264147</v>
      </c>
      <c r="D37" s="134">
        <v>22640</v>
      </c>
      <c r="E37" s="134">
        <v>166147</v>
      </c>
      <c r="F37" s="134">
        <v>57673</v>
      </c>
      <c r="G37" s="134">
        <v>17687</v>
      </c>
      <c r="H37" s="134">
        <v>126137</v>
      </c>
      <c r="I37" s="134">
        <v>10950</v>
      </c>
      <c r="J37" s="134">
        <v>80511</v>
      </c>
      <c r="K37" s="134">
        <v>25775</v>
      </c>
      <c r="L37" s="134">
        <v>8901</v>
      </c>
      <c r="M37" s="166"/>
      <c r="N37" s="166"/>
      <c r="O37" s="166"/>
      <c r="P37" s="166"/>
      <c r="Q37" s="166"/>
      <c r="R37" s="166"/>
      <c r="S37" s="166"/>
      <c r="T37" s="166"/>
      <c r="U37" s="166"/>
      <c r="V37" s="166"/>
      <c r="W37" s="166"/>
      <c r="X37" s="166"/>
      <c r="Y37" s="166"/>
      <c r="Z37" s="166"/>
      <c r="AA37" s="180"/>
      <c r="AB37" s="180"/>
      <c r="AC37" s="180"/>
      <c r="AD37" s="180"/>
      <c r="AE37" s="180"/>
    </row>
    <row r="38" spans="1:31" s="174" customFormat="1" ht="12" customHeight="1" x14ac:dyDescent="0.25">
      <c r="A38" s="177" t="s">
        <v>757</v>
      </c>
      <c r="B38" s="177"/>
      <c r="C38" s="134"/>
      <c r="D38" s="134"/>
      <c r="E38" s="134"/>
      <c r="F38" s="134"/>
      <c r="G38" s="134"/>
      <c r="H38" s="134"/>
      <c r="I38" s="134"/>
      <c r="J38" s="134"/>
      <c r="K38" s="134"/>
      <c r="L38" s="134"/>
      <c r="M38" s="166"/>
      <c r="N38" s="166"/>
      <c r="O38" s="166"/>
      <c r="P38" s="166"/>
      <c r="Q38" s="166"/>
      <c r="R38" s="166"/>
      <c r="S38" s="166"/>
      <c r="T38" s="166"/>
      <c r="U38" s="166"/>
      <c r="V38" s="166"/>
      <c r="W38" s="166"/>
      <c r="X38" s="166"/>
      <c r="Y38" s="166"/>
      <c r="Z38" s="166"/>
      <c r="AA38" s="176"/>
      <c r="AB38" s="176"/>
      <c r="AC38" s="176"/>
      <c r="AD38" s="176"/>
      <c r="AE38" s="176"/>
    </row>
    <row r="39" spans="1:31" ht="12" customHeight="1" x14ac:dyDescent="0.25">
      <c r="A39" s="176"/>
      <c r="B39" s="178" t="s">
        <v>288</v>
      </c>
      <c r="C39" s="134">
        <v>1675</v>
      </c>
      <c r="D39" s="134">
        <v>283</v>
      </c>
      <c r="E39" s="134">
        <v>1221</v>
      </c>
      <c r="F39" s="134">
        <v>152</v>
      </c>
      <c r="G39" s="134">
        <v>19</v>
      </c>
      <c r="H39" s="134">
        <v>739</v>
      </c>
      <c r="I39" s="134">
        <v>138</v>
      </c>
      <c r="J39" s="134">
        <v>544</v>
      </c>
      <c r="K39" s="134">
        <v>54</v>
      </c>
      <c r="L39" s="134">
        <v>3</v>
      </c>
    </row>
    <row r="40" spans="1:31" ht="12" customHeight="1" x14ac:dyDescent="0.25">
      <c r="A40" s="176"/>
      <c r="B40" s="178" t="s">
        <v>290</v>
      </c>
      <c r="C40" s="134">
        <v>11361</v>
      </c>
      <c r="D40" s="134">
        <v>1476</v>
      </c>
      <c r="E40" s="134">
        <v>5408</v>
      </c>
      <c r="F40" s="134">
        <v>3192</v>
      </c>
      <c r="G40" s="134">
        <v>1285</v>
      </c>
      <c r="H40" s="134">
        <v>5731</v>
      </c>
      <c r="I40" s="134">
        <v>746</v>
      </c>
      <c r="J40" s="134">
        <v>2656</v>
      </c>
      <c r="K40" s="134">
        <v>1659</v>
      </c>
      <c r="L40" s="134">
        <v>670</v>
      </c>
    </row>
    <row r="41" spans="1:31" s="174" customFormat="1" ht="12" customHeight="1" x14ac:dyDescent="0.25">
      <c r="A41" s="176"/>
      <c r="B41" s="178" t="s">
        <v>294</v>
      </c>
      <c r="C41" s="134">
        <v>612</v>
      </c>
      <c r="D41" s="134">
        <v>46</v>
      </c>
      <c r="E41" s="134">
        <v>447</v>
      </c>
      <c r="F41" s="134">
        <v>84</v>
      </c>
      <c r="G41" s="134">
        <v>35</v>
      </c>
      <c r="H41" s="134">
        <v>293</v>
      </c>
      <c r="I41" s="134">
        <v>28</v>
      </c>
      <c r="J41" s="134">
        <v>219</v>
      </c>
      <c r="K41" s="134">
        <v>36</v>
      </c>
      <c r="L41" s="134">
        <v>10</v>
      </c>
      <c r="M41" s="166"/>
      <c r="N41" s="166"/>
      <c r="O41" s="166"/>
      <c r="P41" s="166"/>
      <c r="Q41" s="166"/>
      <c r="R41" s="166"/>
      <c r="S41" s="166"/>
      <c r="T41" s="166"/>
      <c r="U41" s="166"/>
      <c r="V41" s="166"/>
      <c r="W41" s="166"/>
      <c r="X41" s="166"/>
      <c r="Y41" s="166"/>
      <c r="Z41" s="166"/>
      <c r="AA41" s="176"/>
      <c r="AB41" s="176"/>
      <c r="AC41" s="176"/>
      <c r="AD41" s="176"/>
      <c r="AE41" s="176"/>
    </row>
    <row r="42" spans="1:31" s="174" customFormat="1" ht="12" customHeight="1" x14ac:dyDescent="0.25">
      <c r="A42" s="176"/>
      <c r="B42" s="178" t="s">
        <v>554</v>
      </c>
      <c r="C42" s="134">
        <v>4466</v>
      </c>
      <c r="D42" s="134">
        <v>625</v>
      </c>
      <c r="E42" s="134">
        <v>2743</v>
      </c>
      <c r="F42" s="134">
        <v>919</v>
      </c>
      <c r="G42" s="134">
        <v>179</v>
      </c>
      <c r="H42" s="134">
        <v>2020</v>
      </c>
      <c r="I42" s="134">
        <v>305</v>
      </c>
      <c r="J42" s="134">
        <v>1301</v>
      </c>
      <c r="K42" s="134">
        <v>338</v>
      </c>
      <c r="L42" s="134">
        <v>76</v>
      </c>
      <c r="M42" s="166"/>
      <c r="N42" s="166"/>
      <c r="O42" s="166"/>
      <c r="P42" s="166"/>
      <c r="Q42" s="166"/>
      <c r="R42" s="166"/>
      <c r="S42" s="166"/>
      <c r="T42" s="166"/>
      <c r="U42" s="166"/>
      <c r="V42" s="166"/>
      <c r="W42" s="166"/>
      <c r="X42" s="166"/>
      <c r="Y42" s="166"/>
      <c r="Z42" s="166"/>
      <c r="AA42" s="176"/>
      <c r="AB42" s="176"/>
      <c r="AC42" s="176"/>
      <c r="AD42" s="176"/>
      <c r="AE42" s="176"/>
    </row>
    <row r="43" spans="1:31" s="174" customFormat="1" ht="12" customHeight="1" x14ac:dyDescent="0.25">
      <c r="A43" s="176"/>
      <c r="B43" s="178" t="s">
        <v>295</v>
      </c>
      <c r="C43" s="134">
        <v>33</v>
      </c>
      <c r="D43" s="134">
        <v>0</v>
      </c>
      <c r="E43" s="134">
        <v>30</v>
      </c>
      <c r="F43" s="134">
        <v>0</v>
      </c>
      <c r="G43" s="134">
        <v>3</v>
      </c>
      <c r="H43" s="134">
        <v>24</v>
      </c>
      <c r="I43" s="134">
        <v>0</v>
      </c>
      <c r="J43" s="134">
        <v>24</v>
      </c>
      <c r="K43" s="134">
        <v>0</v>
      </c>
      <c r="L43" s="134">
        <v>0</v>
      </c>
      <c r="M43" s="166"/>
      <c r="N43" s="166"/>
      <c r="O43" s="166"/>
      <c r="P43" s="166"/>
      <c r="Q43" s="166"/>
      <c r="R43" s="166"/>
      <c r="S43" s="166"/>
      <c r="T43" s="166"/>
      <c r="U43" s="166"/>
      <c r="V43" s="166"/>
      <c r="W43" s="166"/>
      <c r="X43" s="166"/>
      <c r="Y43" s="166"/>
      <c r="Z43" s="166"/>
      <c r="AA43" s="176"/>
      <c r="AB43" s="176"/>
      <c r="AC43" s="176"/>
      <c r="AD43" s="176"/>
      <c r="AE43" s="176"/>
    </row>
    <row r="44" spans="1:31" s="174" customFormat="1" ht="12" customHeight="1" x14ac:dyDescent="0.25">
      <c r="A44" s="176"/>
      <c r="B44" s="178" t="s">
        <v>298</v>
      </c>
      <c r="C44" s="134">
        <v>5742</v>
      </c>
      <c r="D44" s="134">
        <v>497</v>
      </c>
      <c r="E44" s="134">
        <v>3172</v>
      </c>
      <c r="F44" s="134">
        <v>1551</v>
      </c>
      <c r="G44" s="134">
        <v>522</v>
      </c>
      <c r="H44" s="134">
        <v>2483</v>
      </c>
      <c r="I44" s="134">
        <v>249</v>
      </c>
      <c r="J44" s="134">
        <v>1443</v>
      </c>
      <c r="K44" s="134">
        <v>545</v>
      </c>
      <c r="L44" s="134">
        <v>246</v>
      </c>
      <c r="M44" s="166"/>
      <c r="N44" s="166"/>
      <c r="O44" s="166"/>
      <c r="P44" s="166"/>
      <c r="Q44" s="166"/>
      <c r="R44" s="166"/>
      <c r="S44" s="166"/>
      <c r="T44" s="166"/>
      <c r="U44" s="166"/>
      <c r="V44" s="166"/>
      <c r="W44" s="166"/>
      <c r="X44" s="166"/>
      <c r="Y44" s="166"/>
      <c r="Z44" s="166"/>
      <c r="AA44" s="176"/>
      <c r="AB44" s="176"/>
      <c r="AC44" s="176"/>
      <c r="AD44" s="176"/>
      <c r="AE44" s="176"/>
    </row>
    <row r="45" spans="1:31" s="174" customFormat="1" ht="12" customHeight="1" x14ac:dyDescent="0.25">
      <c r="A45" s="176"/>
      <c r="B45" s="178" t="s">
        <v>508</v>
      </c>
      <c r="C45" s="134">
        <v>2476</v>
      </c>
      <c r="D45" s="134">
        <v>552</v>
      </c>
      <c r="E45" s="134">
        <v>1553</v>
      </c>
      <c r="F45" s="134">
        <v>296</v>
      </c>
      <c r="G45" s="134">
        <v>75</v>
      </c>
      <c r="H45" s="134">
        <v>1234</v>
      </c>
      <c r="I45" s="134">
        <v>266</v>
      </c>
      <c r="J45" s="134">
        <v>775</v>
      </c>
      <c r="K45" s="134">
        <v>142</v>
      </c>
      <c r="L45" s="134">
        <v>51</v>
      </c>
      <c r="M45" s="166"/>
      <c r="N45" s="166"/>
      <c r="O45" s="166"/>
      <c r="P45" s="166"/>
      <c r="Q45" s="166"/>
      <c r="R45" s="166"/>
      <c r="S45" s="166"/>
      <c r="T45" s="166"/>
      <c r="U45" s="166"/>
      <c r="V45" s="166"/>
      <c r="W45" s="166"/>
      <c r="X45" s="166"/>
      <c r="Y45" s="166"/>
      <c r="Z45" s="166"/>
      <c r="AA45" s="176"/>
      <c r="AB45" s="176"/>
      <c r="AC45" s="176"/>
      <c r="AD45" s="176"/>
      <c r="AE45" s="176"/>
    </row>
    <row r="46" spans="1:31" s="174" customFormat="1" ht="12" customHeight="1" x14ac:dyDescent="0.25">
      <c r="A46" s="176"/>
      <c r="B46" s="178" t="s">
        <v>438</v>
      </c>
      <c r="C46" s="134">
        <v>422</v>
      </c>
      <c r="D46" s="134">
        <v>33</v>
      </c>
      <c r="E46" s="134">
        <v>234</v>
      </c>
      <c r="F46" s="134">
        <v>93</v>
      </c>
      <c r="G46" s="134">
        <v>62</v>
      </c>
      <c r="H46" s="134">
        <v>183</v>
      </c>
      <c r="I46" s="134">
        <v>24</v>
      </c>
      <c r="J46" s="134">
        <v>99</v>
      </c>
      <c r="K46" s="134">
        <v>36</v>
      </c>
      <c r="L46" s="134">
        <v>24</v>
      </c>
      <c r="M46" s="166"/>
      <c r="N46" s="166"/>
      <c r="O46" s="166"/>
      <c r="P46" s="166"/>
      <c r="Q46" s="166"/>
      <c r="R46" s="166"/>
      <c r="S46" s="166"/>
      <c r="T46" s="166"/>
      <c r="U46" s="166"/>
      <c r="V46" s="166"/>
      <c r="W46" s="166"/>
      <c r="X46" s="166"/>
      <c r="Y46" s="166"/>
      <c r="Z46" s="166"/>
      <c r="AA46" s="176"/>
      <c r="AB46" s="176"/>
      <c r="AC46" s="176"/>
      <c r="AD46" s="176"/>
      <c r="AE46" s="176"/>
    </row>
    <row r="47" spans="1:31" s="174" customFormat="1" ht="12" customHeight="1" x14ac:dyDescent="0.25">
      <c r="A47" s="176"/>
      <c r="B47" s="178" t="s">
        <v>300</v>
      </c>
      <c r="C47" s="134">
        <v>1825</v>
      </c>
      <c r="D47" s="134">
        <v>40</v>
      </c>
      <c r="E47" s="134">
        <v>1300</v>
      </c>
      <c r="F47" s="134">
        <v>356</v>
      </c>
      <c r="G47" s="134">
        <v>129</v>
      </c>
      <c r="H47" s="134">
        <v>926</v>
      </c>
      <c r="I47" s="134">
        <v>22</v>
      </c>
      <c r="J47" s="134">
        <v>652</v>
      </c>
      <c r="K47" s="134">
        <v>179</v>
      </c>
      <c r="L47" s="134">
        <v>73</v>
      </c>
      <c r="M47" s="166"/>
      <c r="N47" s="166"/>
      <c r="O47" s="166"/>
      <c r="P47" s="166"/>
      <c r="Q47" s="166"/>
      <c r="R47" s="166"/>
      <c r="S47" s="166"/>
      <c r="T47" s="166"/>
      <c r="U47" s="166"/>
      <c r="V47" s="166"/>
      <c r="W47" s="166"/>
      <c r="X47" s="166"/>
      <c r="Y47" s="166"/>
      <c r="Z47" s="166"/>
      <c r="AA47" s="176"/>
      <c r="AB47" s="176"/>
      <c r="AC47" s="176"/>
      <c r="AD47" s="176"/>
      <c r="AE47" s="176"/>
    </row>
    <row r="48" spans="1:31" s="174" customFormat="1" ht="12" customHeight="1" x14ac:dyDescent="0.25">
      <c r="A48" s="176"/>
      <c r="B48" s="178" t="s">
        <v>439</v>
      </c>
      <c r="C48" s="134">
        <v>22820</v>
      </c>
      <c r="D48" s="134">
        <v>2644</v>
      </c>
      <c r="E48" s="134">
        <v>12831</v>
      </c>
      <c r="F48" s="134">
        <v>5468</v>
      </c>
      <c r="G48" s="134">
        <v>1877</v>
      </c>
      <c r="H48" s="134">
        <v>13850</v>
      </c>
      <c r="I48" s="134">
        <v>1287</v>
      </c>
      <c r="J48" s="134">
        <v>8261</v>
      </c>
      <c r="K48" s="134">
        <v>3133</v>
      </c>
      <c r="L48" s="134">
        <v>1169</v>
      </c>
      <c r="M48" s="166"/>
      <c r="N48" s="166"/>
      <c r="O48" s="166"/>
      <c r="P48" s="166"/>
      <c r="Q48" s="166"/>
      <c r="R48" s="166"/>
      <c r="S48" s="166"/>
      <c r="T48" s="166"/>
      <c r="U48" s="166"/>
      <c r="V48" s="166"/>
      <c r="W48" s="166"/>
      <c r="X48" s="166"/>
      <c r="Y48" s="166"/>
      <c r="Z48" s="166"/>
      <c r="AA48" s="176"/>
      <c r="AB48" s="176"/>
      <c r="AC48" s="176"/>
      <c r="AD48" s="176"/>
      <c r="AE48" s="176"/>
    </row>
    <row r="49" spans="1:31" s="174" customFormat="1" ht="12" customHeight="1" x14ac:dyDescent="0.25">
      <c r="A49" s="176"/>
      <c r="B49" s="178" t="s">
        <v>305</v>
      </c>
      <c r="C49" s="134">
        <v>5800</v>
      </c>
      <c r="D49" s="134">
        <v>164</v>
      </c>
      <c r="E49" s="134">
        <v>3757</v>
      </c>
      <c r="F49" s="134">
        <v>1360</v>
      </c>
      <c r="G49" s="134">
        <v>519</v>
      </c>
      <c r="H49" s="134">
        <v>2975</v>
      </c>
      <c r="I49" s="134">
        <v>84</v>
      </c>
      <c r="J49" s="134">
        <v>2002</v>
      </c>
      <c r="K49" s="134">
        <v>652</v>
      </c>
      <c r="L49" s="134">
        <v>237</v>
      </c>
      <c r="M49" s="166"/>
      <c r="N49" s="166"/>
      <c r="O49" s="166"/>
      <c r="P49" s="166"/>
      <c r="Q49" s="166"/>
      <c r="R49" s="166"/>
      <c r="S49" s="166"/>
      <c r="T49" s="166"/>
      <c r="U49" s="166"/>
      <c r="V49" s="166"/>
      <c r="W49" s="166"/>
      <c r="X49" s="166"/>
      <c r="Y49" s="166"/>
      <c r="Z49" s="176"/>
      <c r="AA49" s="176"/>
      <c r="AB49" s="176"/>
      <c r="AC49" s="176"/>
      <c r="AD49" s="176"/>
      <c r="AE49" s="176"/>
    </row>
    <row r="50" spans="1:31" s="174" customFormat="1" ht="12" customHeight="1" x14ac:dyDescent="0.25">
      <c r="A50" s="176"/>
      <c r="B50" s="178" t="s">
        <v>314</v>
      </c>
      <c r="C50" s="134">
        <v>19106</v>
      </c>
      <c r="D50" s="134">
        <v>2277</v>
      </c>
      <c r="E50" s="134">
        <v>9379</v>
      </c>
      <c r="F50" s="134">
        <v>4736</v>
      </c>
      <c r="G50" s="134">
        <v>2714</v>
      </c>
      <c r="H50" s="134">
        <v>9657</v>
      </c>
      <c r="I50" s="134">
        <v>1154</v>
      </c>
      <c r="J50" s="134">
        <v>4873</v>
      </c>
      <c r="K50" s="134">
        <v>2174</v>
      </c>
      <c r="L50" s="134">
        <v>1456</v>
      </c>
      <c r="M50" s="166"/>
      <c r="N50" s="166"/>
      <c r="O50" s="166"/>
      <c r="P50" s="166"/>
      <c r="Q50" s="166"/>
      <c r="R50" s="166"/>
      <c r="S50" s="166"/>
      <c r="T50" s="166"/>
      <c r="U50" s="166"/>
      <c r="V50" s="166"/>
      <c r="W50" s="166"/>
      <c r="X50" s="166"/>
      <c r="Y50" s="166"/>
      <c r="Z50" s="166"/>
      <c r="AA50" s="176"/>
      <c r="AB50" s="176"/>
      <c r="AC50" s="176"/>
      <c r="AD50" s="176"/>
      <c r="AE50" s="176"/>
    </row>
    <row r="51" spans="1:31" s="174" customFormat="1" ht="12" customHeight="1" x14ac:dyDescent="0.25">
      <c r="A51" s="176"/>
      <c r="B51" s="178" t="s">
        <v>209</v>
      </c>
      <c r="C51" s="134">
        <v>97806</v>
      </c>
      <c r="D51" s="134">
        <v>2210</v>
      </c>
      <c r="E51" s="134">
        <v>46205</v>
      </c>
      <c r="F51" s="134">
        <v>31591</v>
      </c>
      <c r="G51" s="134">
        <v>17800</v>
      </c>
      <c r="H51" s="134">
        <v>46479</v>
      </c>
      <c r="I51" s="134">
        <v>1094</v>
      </c>
      <c r="J51" s="134">
        <v>21530</v>
      </c>
      <c r="K51" s="134">
        <v>14246</v>
      </c>
      <c r="L51" s="134">
        <v>9609</v>
      </c>
      <c r="M51" s="166"/>
      <c r="N51" s="166"/>
      <c r="O51" s="166"/>
      <c r="P51" s="166"/>
      <c r="Q51" s="166"/>
      <c r="R51" s="166"/>
      <c r="S51" s="166"/>
      <c r="T51" s="166"/>
      <c r="U51" s="166"/>
      <c r="V51" s="166"/>
      <c r="W51" s="166"/>
      <c r="X51" s="166"/>
      <c r="Y51" s="166"/>
      <c r="Z51" s="166"/>
      <c r="AA51" s="176"/>
      <c r="AB51" s="176"/>
      <c r="AC51" s="176"/>
      <c r="AD51" s="176"/>
      <c r="AE51" s="176"/>
    </row>
    <row r="52" spans="1:31" s="174" customFormat="1" ht="12" customHeight="1" x14ac:dyDescent="0.25">
      <c r="A52" s="176"/>
      <c r="B52" s="178" t="s">
        <v>218</v>
      </c>
      <c r="C52" s="134">
        <v>11473</v>
      </c>
      <c r="D52" s="134">
        <v>800</v>
      </c>
      <c r="E52" s="134">
        <v>6387</v>
      </c>
      <c r="F52" s="134">
        <v>2863</v>
      </c>
      <c r="G52" s="134">
        <v>1423</v>
      </c>
      <c r="H52" s="134">
        <v>7202</v>
      </c>
      <c r="I52" s="134">
        <v>395</v>
      </c>
      <c r="J52" s="134">
        <v>4111</v>
      </c>
      <c r="K52" s="134">
        <v>1825</v>
      </c>
      <c r="L52" s="134">
        <v>871</v>
      </c>
      <c r="M52" s="166"/>
      <c r="N52" s="166"/>
      <c r="O52" s="166"/>
      <c r="P52" s="166"/>
      <c r="Q52" s="166"/>
      <c r="R52" s="166"/>
      <c r="S52" s="166"/>
      <c r="T52" s="166"/>
      <c r="U52" s="166"/>
      <c r="V52" s="166"/>
      <c r="W52" s="166"/>
      <c r="X52" s="166"/>
      <c r="Y52" s="166"/>
      <c r="Z52" s="166"/>
      <c r="AA52" s="176"/>
      <c r="AB52" s="176"/>
      <c r="AC52" s="176"/>
      <c r="AD52" s="176"/>
      <c r="AE52" s="176"/>
    </row>
    <row r="53" spans="1:31" s="174" customFormat="1" ht="12" customHeight="1" x14ac:dyDescent="0.25">
      <c r="A53" s="176"/>
      <c r="B53" s="178" t="s">
        <v>506</v>
      </c>
      <c r="C53" s="134">
        <v>1939</v>
      </c>
      <c r="D53" s="134">
        <v>122</v>
      </c>
      <c r="E53" s="134">
        <v>1307</v>
      </c>
      <c r="F53" s="134">
        <v>431</v>
      </c>
      <c r="G53" s="134">
        <v>79</v>
      </c>
      <c r="H53" s="134">
        <v>1350</v>
      </c>
      <c r="I53" s="134">
        <v>56</v>
      </c>
      <c r="J53" s="134">
        <v>924</v>
      </c>
      <c r="K53" s="134">
        <v>310</v>
      </c>
      <c r="L53" s="134">
        <v>60</v>
      </c>
      <c r="M53" s="166"/>
      <c r="N53" s="166"/>
      <c r="O53" s="166"/>
      <c r="P53" s="166"/>
      <c r="Q53" s="166"/>
      <c r="R53" s="166"/>
      <c r="S53" s="166"/>
      <c r="T53" s="166"/>
      <c r="U53" s="166"/>
      <c r="V53" s="166"/>
      <c r="W53" s="166"/>
      <c r="X53" s="166"/>
      <c r="Y53" s="166"/>
      <c r="Z53" s="166"/>
      <c r="AA53" s="176"/>
      <c r="AB53" s="176"/>
      <c r="AC53" s="176"/>
      <c r="AD53" s="176"/>
      <c r="AE53" s="176"/>
    </row>
    <row r="54" spans="1:31" s="174" customFormat="1" ht="12" customHeight="1" x14ac:dyDescent="0.25">
      <c r="A54" s="176"/>
      <c r="B54" s="178" t="s">
        <v>550</v>
      </c>
      <c r="C54" s="134">
        <v>21</v>
      </c>
      <c r="D54" s="134">
        <v>3</v>
      </c>
      <c r="E54" s="134">
        <v>15</v>
      </c>
      <c r="F54" s="134">
        <v>3</v>
      </c>
      <c r="G54" s="134">
        <v>0</v>
      </c>
      <c r="H54" s="134">
        <v>9</v>
      </c>
      <c r="I54" s="134">
        <v>0</v>
      </c>
      <c r="J54" s="134">
        <v>9</v>
      </c>
      <c r="K54" s="134">
        <v>0</v>
      </c>
      <c r="L54" s="134">
        <v>0</v>
      </c>
      <c r="M54" s="166"/>
      <c r="N54" s="166"/>
      <c r="O54" s="166"/>
      <c r="P54" s="166"/>
      <c r="Q54" s="166"/>
      <c r="R54" s="166"/>
      <c r="S54" s="166"/>
      <c r="T54" s="166"/>
      <c r="U54" s="166"/>
      <c r="V54" s="166"/>
      <c r="W54" s="166"/>
      <c r="X54" s="166"/>
      <c r="Y54" s="166"/>
      <c r="Z54" s="166"/>
      <c r="AA54" s="176"/>
      <c r="AB54" s="176"/>
      <c r="AC54" s="176"/>
      <c r="AD54" s="176"/>
      <c r="AE54" s="176"/>
    </row>
    <row r="55" spans="1:31" s="181" customFormat="1" ht="12" customHeight="1" x14ac:dyDescent="0.25">
      <c r="A55" s="180"/>
      <c r="B55" s="189" t="s">
        <v>775</v>
      </c>
      <c r="C55" s="134">
        <v>12</v>
      </c>
      <c r="D55" s="134">
        <v>0</v>
      </c>
      <c r="E55" s="134">
        <v>9</v>
      </c>
      <c r="F55" s="134">
        <v>3</v>
      </c>
      <c r="G55" s="134">
        <v>0</v>
      </c>
      <c r="H55" s="134">
        <v>3</v>
      </c>
      <c r="I55" s="134">
        <v>0</v>
      </c>
      <c r="J55" s="134">
        <v>3</v>
      </c>
      <c r="K55" s="134">
        <v>0</v>
      </c>
      <c r="L55" s="134">
        <v>0</v>
      </c>
      <c r="M55" s="166"/>
      <c r="N55" s="189"/>
      <c r="O55" s="166"/>
      <c r="P55" s="166"/>
      <c r="Q55" s="166"/>
      <c r="R55" s="166"/>
      <c r="S55" s="166"/>
      <c r="T55" s="166"/>
      <c r="U55" s="166"/>
      <c r="V55" s="166"/>
      <c r="W55" s="166"/>
      <c r="X55" s="166"/>
      <c r="Y55" s="166"/>
      <c r="Z55" s="166"/>
      <c r="AA55" s="180"/>
      <c r="AB55" s="180"/>
      <c r="AC55" s="180"/>
      <c r="AD55" s="180"/>
      <c r="AE55" s="180"/>
    </row>
    <row r="56" spans="1:31" s="181" customFormat="1" ht="12" customHeight="1" x14ac:dyDescent="0.25">
      <c r="A56" s="180"/>
      <c r="B56" s="178" t="s">
        <v>440</v>
      </c>
      <c r="C56" s="134">
        <v>1334</v>
      </c>
      <c r="D56" s="134">
        <v>13</v>
      </c>
      <c r="E56" s="134">
        <v>153</v>
      </c>
      <c r="F56" s="134">
        <v>604</v>
      </c>
      <c r="G56" s="134">
        <v>564</v>
      </c>
      <c r="H56" s="134">
        <v>748</v>
      </c>
      <c r="I56" s="134">
        <v>10</v>
      </c>
      <c r="J56" s="134">
        <v>75</v>
      </c>
      <c r="K56" s="134">
        <v>319</v>
      </c>
      <c r="L56" s="134">
        <v>344</v>
      </c>
      <c r="M56" s="166"/>
      <c r="N56" s="166"/>
      <c r="O56" s="166"/>
      <c r="P56" s="166"/>
      <c r="Q56" s="166"/>
      <c r="R56" s="166"/>
      <c r="S56" s="166"/>
      <c r="T56" s="166"/>
      <c r="U56" s="166"/>
      <c r="V56" s="166"/>
      <c r="W56" s="166"/>
      <c r="X56" s="166"/>
      <c r="Y56" s="166"/>
      <c r="Z56" s="166"/>
      <c r="AA56" s="180"/>
      <c r="AB56" s="180"/>
      <c r="AC56" s="180"/>
      <c r="AD56" s="180"/>
      <c r="AE56" s="180"/>
    </row>
    <row r="57" spans="1:31" s="187" customFormat="1" ht="12" customHeight="1" x14ac:dyDescent="0.25">
      <c r="A57" s="176"/>
      <c r="B57" s="178" t="s">
        <v>441</v>
      </c>
      <c r="C57" s="134">
        <v>18</v>
      </c>
      <c r="D57" s="134">
        <v>0</v>
      </c>
      <c r="E57" s="134">
        <v>12</v>
      </c>
      <c r="F57" s="134">
        <v>3</v>
      </c>
      <c r="G57" s="134">
        <v>3</v>
      </c>
      <c r="H57" s="134">
        <v>6</v>
      </c>
      <c r="I57" s="134">
        <v>0</v>
      </c>
      <c r="J57" s="134">
        <v>6</v>
      </c>
      <c r="K57" s="134">
        <v>0</v>
      </c>
      <c r="L57" s="134">
        <v>0</v>
      </c>
      <c r="M57" s="185"/>
      <c r="N57" s="185"/>
      <c r="O57" s="185"/>
      <c r="P57" s="185"/>
      <c r="Q57" s="185"/>
      <c r="R57" s="185"/>
      <c r="S57" s="185"/>
      <c r="T57" s="185"/>
      <c r="U57" s="185"/>
      <c r="V57" s="185"/>
      <c r="W57" s="185"/>
      <c r="X57" s="185"/>
      <c r="Y57" s="185"/>
      <c r="Z57" s="185"/>
      <c r="AA57" s="186"/>
      <c r="AB57" s="186"/>
      <c r="AC57" s="186"/>
      <c r="AD57" s="186"/>
      <c r="AE57" s="186"/>
    </row>
    <row r="58" spans="1:31" s="174" customFormat="1" ht="12" customHeight="1" x14ac:dyDescent="0.25">
      <c r="A58" s="176"/>
      <c r="B58" s="183" t="s">
        <v>136</v>
      </c>
      <c r="C58" s="134">
        <v>188941</v>
      </c>
      <c r="D58" s="134">
        <v>11785</v>
      </c>
      <c r="E58" s="134">
        <v>96163</v>
      </c>
      <c r="F58" s="134">
        <v>53705</v>
      </c>
      <c r="G58" s="134">
        <v>27288</v>
      </c>
      <c r="H58" s="134">
        <v>95912</v>
      </c>
      <c r="I58" s="134">
        <v>5858</v>
      </c>
      <c r="J58" s="134">
        <v>49507</v>
      </c>
      <c r="K58" s="134">
        <v>25648</v>
      </c>
      <c r="L58" s="134">
        <v>14899</v>
      </c>
      <c r="M58" s="166"/>
      <c r="N58" s="166"/>
      <c r="O58" s="166"/>
      <c r="P58" s="166"/>
      <c r="Q58" s="166"/>
      <c r="R58" s="166"/>
      <c r="S58" s="166"/>
      <c r="T58" s="166"/>
      <c r="U58" s="166"/>
      <c r="V58" s="166"/>
      <c r="W58" s="166"/>
      <c r="X58" s="166"/>
      <c r="Y58" s="166"/>
      <c r="Z58" s="166"/>
      <c r="AA58" s="176"/>
      <c r="AB58" s="176"/>
      <c r="AC58" s="176"/>
      <c r="AD58" s="176"/>
      <c r="AE58" s="176"/>
    </row>
    <row r="59" spans="1:31" s="174" customFormat="1" ht="12" customHeight="1" x14ac:dyDescent="0.25">
      <c r="A59" s="176"/>
      <c r="B59" s="188" t="s">
        <v>491</v>
      </c>
      <c r="C59" s="135">
        <v>453088</v>
      </c>
      <c r="D59" s="135">
        <v>34425</v>
      </c>
      <c r="E59" s="135">
        <v>262310</v>
      </c>
      <c r="F59" s="135">
        <v>111378</v>
      </c>
      <c r="G59" s="135">
        <v>44975</v>
      </c>
      <c r="H59" s="135">
        <v>222049</v>
      </c>
      <c r="I59" s="135">
        <v>16808</v>
      </c>
      <c r="J59" s="135">
        <v>130018</v>
      </c>
      <c r="K59" s="135">
        <v>51423</v>
      </c>
      <c r="L59" s="135">
        <v>23800</v>
      </c>
      <c r="M59" s="166"/>
      <c r="N59" s="166"/>
      <c r="O59" s="166"/>
      <c r="P59" s="166"/>
      <c r="Q59" s="166"/>
      <c r="R59" s="166"/>
      <c r="S59" s="166"/>
      <c r="T59" s="166"/>
      <c r="U59" s="166"/>
      <c r="V59" s="166"/>
      <c r="W59" s="166"/>
      <c r="X59" s="166"/>
      <c r="Y59" s="166"/>
      <c r="Z59" s="166"/>
      <c r="AA59" s="176"/>
      <c r="AB59" s="176"/>
      <c r="AC59" s="176"/>
      <c r="AD59" s="176"/>
      <c r="AE59" s="176"/>
    </row>
    <row r="60" spans="1:31" s="174" customFormat="1" ht="12" customHeight="1" x14ac:dyDescent="0.25">
      <c r="A60" s="176"/>
      <c r="B60" s="188"/>
      <c r="C60" s="135"/>
      <c r="D60" s="135"/>
      <c r="E60" s="135"/>
      <c r="F60" s="135"/>
      <c r="G60" s="135"/>
      <c r="H60" s="135"/>
      <c r="I60" s="135"/>
      <c r="J60" s="135"/>
      <c r="K60" s="135"/>
      <c r="L60" s="135"/>
      <c r="M60" s="166"/>
      <c r="N60" s="166"/>
      <c r="O60" s="166"/>
      <c r="P60" s="166"/>
      <c r="Q60" s="166"/>
      <c r="R60" s="166"/>
      <c r="S60" s="166"/>
      <c r="T60" s="166"/>
      <c r="U60" s="166"/>
      <c r="V60" s="166"/>
      <c r="W60" s="166"/>
      <c r="X60" s="166"/>
      <c r="Y60" s="166"/>
      <c r="Z60" s="166"/>
      <c r="AA60" s="176"/>
      <c r="AB60" s="176"/>
      <c r="AC60" s="176"/>
      <c r="AD60" s="176"/>
      <c r="AE60" s="176"/>
    </row>
    <row r="61" spans="1:31" s="174" customFormat="1" ht="12" customHeight="1" x14ac:dyDescent="0.25">
      <c r="A61" s="176"/>
      <c r="B61" s="177"/>
      <c r="C61" s="323" t="s">
        <v>359</v>
      </c>
      <c r="D61" s="279"/>
      <c r="E61" s="279"/>
      <c r="F61" s="279"/>
      <c r="G61" s="279"/>
      <c r="H61" s="279"/>
      <c r="I61" s="279"/>
      <c r="J61" s="279"/>
      <c r="K61" s="279"/>
      <c r="L61" s="279"/>
      <c r="M61" s="166"/>
      <c r="N61" s="166"/>
      <c r="O61" s="166"/>
      <c r="P61" s="166"/>
      <c r="Q61" s="166"/>
      <c r="R61" s="166"/>
      <c r="S61" s="166"/>
      <c r="T61" s="166"/>
      <c r="U61" s="166"/>
      <c r="V61" s="166"/>
      <c r="W61" s="166"/>
      <c r="X61" s="166"/>
      <c r="Y61" s="166"/>
      <c r="Z61" s="166"/>
      <c r="AA61" s="176"/>
      <c r="AB61" s="176"/>
      <c r="AC61" s="176"/>
      <c r="AD61" s="176"/>
      <c r="AE61" s="176"/>
    </row>
    <row r="62" spans="1:31" s="174" customFormat="1" ht="12" customHeight="1" x14ac:dyDescent="0.25">
      <c r="A62" s="177" t="s">
        <v>416</v>
      </c>
      <c r="B62" s="177"/>
      <c r="C62" s="134"/>
      <c r="D62" s="134"/>
      <c r="E62" s="134"/>
      <c r="F62" s="134"/>
      <c r="G62" s="134"/>
      <c r="H62" s="134"/>
      <c r="I62" s="134"/>
      <c r="J62" s="134"/>
      <c r="K62" s="134"/>
      <c r="L62" s="134"/>
      <c r="M62" s="166"/>
      <c r="N62" s="166"/>
      <c r="O62" s="166"/>
      <c r="P62" s="166"/>
      <c r="Q62" s="166"/>
      <c r="R62" s="166"/>
      <c r="S62" s="166"/>
      <c r="T62" s="166"/>
      <c r="U62" s="166"/>
      <c r="V62" s="166"/>
      <c r="W62" s="166"/>
      <c r="X62" s="166"/>
      <c r="Y62" s="166"/>
      <c r="Z62" s="166"/>
      <c r="AA62" s="176"/>
      <c r="AB62" s="176"/>
      <c r="AC62" s="176"/>
      <c r="AD62" s="176"/>
      <c r="AE62" s="176"/>
    </row>
    <row r="63" spans="1:31" s="174" customFormat="1" ht="12" customHeight="1" x14ac:dyDescent="0.25">
      <c r="A63" s="176"/>
      <c r="B63" s="178" t="s">
        <v>317</v>
      </c>
      <c r="C63" s="134">
        <v>4014</v>
      </c>
      <c r="D63" s="134">
        <v>516</v>
      </c>
      <c r="E63" s="134">
        <v>2733</v>
      </c>
      <c r="F63" s="134">
        <v>612</v>
      </c>
      <c r="G63" s="134">
        <v>153</v>
      </c>
      <c r="H63" s="134">
        <v>1320</v>
      </c>
      <c r="I63" s="134">
        <v>247</v>
      </c>
      <c r="J63" s="134">
        <v>873</v>
      </c>
      <c r="K63" s="134">
        <v>148</v>
      </c>
      <c r="L63" s="134">
        <v>52</v>
      </c>
      <c r="M63" s="166"/>
      <c r="N63" s="166"/>
      <c r="O63" s="166"/>
      <c r="P63" s="166"/>
      <c r="Q63" s="166"/>
      <c r="R63" s="166"/>
      <c r="S63" s="166"/>
      <c r="T63" s="166"/>
      <c r="U63" s="166"/>
      <c r="V63" s="166"/>
      <c r="W63" s="166"/>
      <c r="X63" s="166"/>
      <c r="Y63" s="166"/>
      <c r="Z63" s="166"/>
      <c r="AA63" s="176"/>
      <c r="AB63" s="176"/>
      <c r="AC63" s="176"/>
      <c r="AD63" s="176"/>
      <c r="AE63" s="176"/>
    </row>
    <row r="64" spans="1:31" s="174" customFormat="1" ht="12" customHeight="1" x14ac:dyDescent="0.25">
      <c r="A64" s="176"/>
      <c r="B64" s="178" t="s">
        <v>318</v>
      </c>
      <c r="C64" s="134">
        <v>973</v>
      </c>
      <c r="D64" s="134">
        <v>72</v>
      </c>
      <c r="E64" s="134">
        <v>578</v>
      </c>
      <c r="F64" s="134">
        <v>250</v>
      </c>
      <c r="G64" s="134">
        <v>73</v>
      </c>
      <c r="H64" s="134">
        <v>324</v>
      </c>
      <c r="I64" s="134">
        <v>38</v>
      </c>
      <c r="J64" s="134">
        <v>191</v>
      </c>
      <c r="K64" s="134">
        <v>59</v>
      </c>
      <c r="L64" s="134">
        <v>36</v>
      </c>
      <c r="M64" s="166"/>
      <c r="N64" s="166"/>
      <c r="O64" s="166"/>
      <c r="P64" s="166"/>
      <c r="Q64" s="166"/>
      <c r="R64" s="166"/>
      <c r="S64" s="166"/>
      <c r="T64" s="166"/>
      <c r="U64" s="166"/>
      <c r="V64" s="166"/>
      <c r="W64" s="166"/>
      <c r="X64" s="166"/>
      <c r="Y64" s="166"/>
      <c r="Z64" s="166"/>
      <c r="AA64" s="176"/>
      <c r="AB64" s="176"/>
      <c r="AC64" s="176"/>
      <c r="AD64" s="176"/>
      <c r="AE64" s="176"/>
    </row>
    <row r="65" spans="1:31" s="174" customFormat="1" ht="12" customHeight="1" x14ac:dyDescent="0.25">
      <c r="A65" s="176"/>
      <c r="B65" s="178" t="s">
        <v>335</v>
      </c>
      <c r="C65" s="134">
        <v>3111</v>
      </c>
      <c r="D65" s="134">
        <v>448</v>
      </c>
      <c r="E65" s="134">
        <v>1853</v>
      </c>
      <c r="F65" s="134">
        <v>632</v>
      </c>
      <c r="G65" s="134">
        <v>178</v>
      </c>
      <c r="H65" s="134">
        <v>947</v>
      </c>
      <c r="I65" s="134">
        <v>196</v>
      </c>
      <c r="J65" s="134">
        <v>446</v>
      </c>
      <c r="K65" s="134">
        <v>232</v>
      </c>
      <c r="L65" s="134">
        <v>73</v>
      </c>
      <c r="M65" s="166"/>
      <c r="N65" s="166"/>
      <c r="O65" s="166"/>
      <c r="P65" s="166"/>
      <c r="Q65" s="166"/>
      <c r="R65" s="166"/>
      <c r="S65" s="166"/>
      <c r="T65" s="166"/>
      <c r="U65" s="166"/>
      <c r="V65" s="166"/>
      <c r="W65" s="166"/>
      <c r="X65" s="166"/>
      <c r="Y65" s="166"/>
      <c r="Z65" s="166"/>
      <c r="AA65" s="176"/>
      <c r="AB65" s="176"/>
      <c r="AC65" s="176"/>
      <c r="AD65" s="176"/>
      <c r="AE65" s="176"/>
    </row>
    <row r="66" spans="1:31" s="174" customFormat="1" ht="12" customHeight="1" x14ac:dyDescent="0.25">
      <c r="A66" s="176"/>
      <c r="B66" s="178" t="s">
        <v>339</v>
      </c>
      <c r="C66" s="134">
        <v>1603</v>
      </c>
      <c r="D66" s="134">
        <v>47</v>
      </c>
      <c r="E66" s="134">
        <v>1200</v>
      </c>
      <c r="F66" s="134">
        <v>329</v>
      </c>
      <c r="G66" s="134">
        <v>27</v>
      </c>
      <c r="H66" s="134">
        <v>768</v>
      </c>
      <c r="I66" s="134">
        <v>25</v>
      </c>
      <c r="J66" s="134">
        <v>580</v>
      </c>
      <c r="K66" s="134">
        <v>145</v>
      </c>
      <c r="L66" s="134">
        <v>18</v>
      </c>
      <c r="M66" s="166"/>
      <c r="N66" s="166"/>
      <c r="O66" s="166"/>
      <c r="P66" s="166"/>
      <c r="Q66" s="166"/>
      <c r="R66" s="166"/>
      <c r="S66" s="166"/>
      <c r="T66" s="166"/>
      <c r="U66" s="166"/>
      <c r="V66" s="166"/>
      <c r="W66" s="166"/>
      <c r="X66" s="166"/>
      <c r="Y66" s="166"/>
      <c r="Z66" s="166"/>
      <c r="AA66" s="176"/>
      <c r="AB66" s="176"/>
      <c r="AC66" s="176"/>
      <c r="AD66" s="176"/>
      <c r="AE66" s="176"/>
    </row>
    <row r="67" spans="1:31" s="174" customFormat="1" ht="12" customHeight="1" x14ac:dyDescent="0.25">
      <c r="A67" s="176"/>
      <c r="B67" s="178" t="s">
        <v>357</v>
      </c>
      <c r="C67" s="134">
        <v>2299</v>
      </c>
      <c r="D67" s="134">
        <v>67</v>
      </c>
      <c r="E67" s="134">
        <v>1777</v>
      </c>
      <c r="F67" s="134">
        <v>363</v>
      </c>
      <c r="G67" s="134">
        <v>92</v>
      </c>
      <c r="H67" s="134">
        <v>720</v>
      </c>
      <c r="I67" s="134">
        <v>15</v>
      </c>
      <c r="J67" s="134">
        <v>527</v>
      </c>
      <c r="K67" s="134">
        <v>135</v>
      </c>
      <c r="L67" s="134">
        <v>43</v>
      </c>
      <c r="M67" s="166"/>
      <c r="N67" s="166"/>
      <c r="O67" s="166"/>
      <c r="P67" s="166"/>
      <c r="Q67" s="166"/>
      <c r="R67" s="166"/>
      <c r="S67" s="166"/>
      <c r="T67" s="166"/>
      <c r="U67" s="166"/>
      <c r="V67" s="166"/>
      <c r="W67" s="166"/>
      <c r="X67" s="166"/>
      <c r="Y67" s="166"/>
      <c r="Z67" s="166"/>
      <c r="AA67" s="176"/>
      <c r="AB67" s="176"/>
      <c r="AC67" s="176"/>
      <c r="AD67" s="176"/>
      <c r="AE67" s="176"/>
    </row>
    <row r="68" spans="1:31" s="174" customFormat="1" ht="12" customHeight="1" x14ac:dyDescent="0.25">
      <c r="A68" s="176"/>
      <c r="B68" s="183" t="s">
        <v>136</v>
      </c>
      <c r="C68" s="134">
        <v>12000</v>
      </c>
      <c r="D68" s="134">
        <v>1150</v>
      </c>
      <c r="E68" s="134">
        <v>8141</v>
      </c>
      <c r="F68" s="134">
        <v>2186</v>
      </c>
      <c r="G68" s="134">
        <v>523</v>
      </c>
      <c r="H68" s="134">
        <v>4079</v>
      </c>
      <c r="I68" s="134">
        <v>521</v>
      </c>
      <c r="J68" s="134">
        <v>2617</v>
      </c>
      <c r="K68" s="134">
        <v>719</v>
      </c>
      <c r="L68" s="134">
        <v>222</v>
      </c>
      <c r="M68" s="166"/>
      <c r="N68" s="166"/>
      <c r="O68" s="166"/>
      <c r="P68" s="166"/>
      <c r="Q68" s="166"/>
      <c r="R68" s="166"/>
      <c r="S68" s="166"/>
      <c r="T68" s="166"/>
      <c r="U68" s="166"/>
      <c r="V68" s="166"/>
      <c r="W68" s="166"/>
      <c r="X68" s="166"/>
      <c r="Y68" s="166"/>
      <c r="Z68" s="166"/>
      <c r="AA68" s="176"/>
      <c r="AB68" s="176"/>
      <c r="AC68" s="176"/>
      <c r="AD68" s="176"/>
      <c r="AE68" s="176"/>
    </row>
    <row r="69" spans="1:31" s="174" customFormat="1" ht="12" customHeight="1" x14ac:dyDescent="0.25">
      <c r="A69" s="177" t="s">
        <v>417</v>
      </c>
      <c r="B69" s="177"/>
      <c r="C69" s="134"/>
      <c r="D69" s="134"/>
      <c r="E69" s="134"/>
      <c r="F69" s="134"/>
      <c r="G69" s="134"/>
      <c r="H69" s="134"/>
      <c r="I69" s="134"/>
      <c r="J69" s="134"/>
      <c r="K69" s="134"/>
      <c r="L69" s="134"/>
      <c r="M69" s="166"/>
      <c r="N69" s="166"/>
      <c r="O69" s="166"/>
      <c r="P69" s="166"/>
      <c r="Q69" s="166"/>
      <c r="R69" s="166"/>
      <c r="S69" s="166"/>
      <c r="T69" s="166"/>
      <c r="U69" s="166"/>
      <c r="V69" s="166"/>
      <c r="W69" s="166"/>
      <c r="X69" s="166"/>
      <c r="Y69" s="166"/>
      <c r="Z69" s="166"/>
      <c r="AA69" s="176"/>
      <c r="AB69" s="176"/>
      <c r="AC69" s="176"/>
      <c r="AD69" s="176"/>
      <c r="AE69" s="176"/>
    </row>
    <row r="70" spans="1:31" s="174" customFormat="1" ht="12" customHeight="1" x14ac:dyDescent="0.25">
      <c r="A70" s="176"/>
      <c r="B70" s="178" t="s">
        <v>322</v>
      </c>
      <c r="C70" s="134">
        <v>300</v>
      </c>
      <c r="D70" s="134">
        <v>38</v>
      </c>
      <c r="E70" s="134">
        <v>218</v>
      </c>
      <c r="F70" s="134">
        <v>41</v>
      </c>
      <c r="G70" s="134">
        <v>3</v>
      </c>
      <c r="H70" s="134">
        <v>97</v>
      </c>
      <c r="I70" s="134">
        <v>25</v>
      </c>
      <c r="J70" s="134">
        <v>56</v>
      </c>
      <c r="K70" s="134">
        <v>16</v>
      </c>
      <c r="L70" s="134">
        <v>0</v>
      </c>
      <c r="M70" s="166"/>
      <c r="N70" s="166"/>
      <c r="O70" s="166"/>
      <c r="P70" s="166"/>
      <c r="Q70" s="166"/>
      <c r="R70" s="166"/>
      <c r="S70" s="166"/>
      <c r="T70" s="166"/>
      <c r="U70" s="166"/>
      <c r="V70" s="166"/>
      <c r="W70" s="166"/>
      <c r="X70" s="166"/>
      <c r="Y70" s="166"/>
      <c r="Z70" s="166"/>
      <c r="AA70" s="176"/>
      <c r="AB70" s="176"/>
      <c r="AC70" s="176"/>
      <c r="AD70" s="176"/>
      <c r="AE70" s="176"/>
    </row>
    <row r="71" spans="1:31" s="174" customFormat="1" ht="12" customHeight="1" x14ac:dyDescent="0.25">
      <c r="A71" s="176"/>
      <c r="B71" s="178" t="s">
        <v>323</v>
      </c>
      <c r="C71" s="134">
        <v>100</v>
      </c>
      <c r="D71" s="134">
        <v>10</v>
      </c>
      <c r="E71" s="134">
        <v>75</v>
      </c>
      <c r="F71" s="134">
        <v>15</v>
      </c>
      <c r="G71" s="134">
        <v>0</v>
      </c>
      <c r="H71" s="134">
        <v>36</v>
      </c>
      <c r="I71" s="134">
        <v>0</v>
      </c>
      <c r="J71" s="134">
        <v>27</v>
      </c>
      <c r="K71" s="134">
        <v>9</v>
      </c>
      <c r="L71" s="134">
        <v>0</v>
      </c>
      <c r="M71" s="166"/>
      <c r="N71" s="166"/>
      <c r="O71" s="166"/>
      <c r="P71" s="166"/>
      <c r="Q71" s="166"/>
      <c r="R71" s="166"/>
      <c r="S71" s="166"/>
      <c r="T71" s="166"/>
      <c r="U71" s="166"/>
      <c r="V71" s="166"/>
      <c r="W71" s="166"/>
      <c r="X71" s="166"/>
      <c r="Y71" s="166"/>
      <c r="Z71" s="166"/>
      <c r="AA71" s="176"/>
      <c r="AB71" s="176"/>
      <c r="AC71" s="176"/>
      <c r="AD71" s="176"/>
      <c r="AE71" s="176"/>
    </row>
    <row r="72" spans="1:31" s="174" customFormat="1" ht="12" customHeight="1" x14ac:dyDescent="0.25">
      <c r="A72" s="176"/>
      <c r="B72" s="178" t="s">
        <v>560</v>
      </c>
      <c r="C72" s="134">
        <v>19</v>
      </c>
      <c r="D72" s="134">
        <v>3</v>
      </c>
      <c r="E72" s="134">
        <v>10</v>
      </c>
      <c r="F72" s="134">
        <v>6</v>
      </c>
      <c r="G72" s="134">
        <v>0</v>
      </c>
      <c r="H72" s="134">
        <v>10</v>
      </c>
      <c r="I72" s="134">
        <v>3</v>
      </c>
      <c r="J72" s="134">
        <v>4</v>
      </c>
      <c r="K72" s="134">
        <v>3</v>
      </c>
      <c r="L72" s="134">
        <v>0</v>
      </c>
      <c r="M72" s="166"/>
      <c r="N72" s="166"/>
      <c r="O72" s="166"/>
      <c r="P72" s="166"/>
      <c r="Q72" s="166"/>
      <c r="R72" s="166"/>
      <c r="S72" s="166"/>
      <c r="T72" s="166"/>
      <c r="U72" s="166"/>
      <c r="V72" s="166"/>
      <c r="W72" s="166"/>
      <c r="X72" s="166"/>
      <c r="Y72" s="166"/>
      <c r="Z72" s="166"/>
      <c r="AA72" s="176"/>
      <c r="AB72" s="176"/>
      <c r="AC72" s="176"/>
      <c r="AD72" s="176"/>
      <c r="AE72" s="176"/>
    </row>
    <row r="73" spans="1:31" s="174" customFormat="1" ht="12" customHeight="1" x14ac:dyDescent="0.25">
      <c r="A73" s="176"/>
      <c r="B73" s="178" t="s">
        <v>325</v>
      </c>
      <c r="C73" s="134">
        <v>211</v>
      </c>
      <c r="D73" s="134">
        <v>27</v>
      </c>
      <c r="E73" s="134">
        <v>130</v>
      </c>
      <c r="F73" s="134">
        <v>54</v>
      </c>
      <c r="G73" s="134">
        <v>0</v>
      </c>
      <c r="H73" s="134">
        <v>80</v>
      </c>
      <c r="I73" s="134">
        <v>12</v>
      </c>
      <c r="J73" s="134">
        <v>49</v>
      </c>
      <c r="K73" s="134">
        <v>19</v>
      </c>
      <c r="L73" s="134">
        <v>0</v>
      </c>
      <c r="M73" s="166"/>
      <c r="N73" s="166"/>
      <c r="O73" s="166"/>
      <c r="P73" s="166"/>
      <c r="Q73" s="166"/>
      <c r="R73" s="166"/>
      <c r="S73" s="166"/>
      <c r="T73" s="166"/>
      <c r="U73" s="166"/>
      <c r="V73" s="166"/>
      <c r="W73" s="166"/>
      <c r="X73" s="166"/>
      <c r="Y73" s="166"/>
      <c r="Z73" s="166"/>
      <c r="AA73" s="176"/>
      <c r="AB73" s="176"/>
      <c r="AC73" s="176"/>
      <c r="AD73" s="176"/>
      <c r="AE73" s="176"/>
    </row>
    <row r="74" spans="1:31" s="174" customFormat="1" ht="12" customHeight="1" x14ac:dyDescent="0.25">
      <c r="A74" s="176"/>
      <c r="B74" s="178" t="s">
        <v>328</v>
      </c>
      <c r="C74" s="134">
        <v>531</v>
      </c>
      <c r="D74" s="134">
        <v>30</v>
      </c>
      <c r="E74" s="134">
        <v>427</v>
      </c>
      <c r="F74" s="134">
        <v>74</v>
      </c>
      <c r="G74" s="134">
        <v>0</v>
      </c>
      <c r="H74" s="134">
        <v>75</v>
      </c>
      <c r="I74" s="134">
        <v>13</v>
      </c>
      <c r="J74" s="134">
        <v>47</v>
      </c>
      <c r="K74" s="134">
        <v>15</v>
      </c>
      <c r="L74" s="134">
        <v>0</v>
      </c>
      <c r="M74" s="166"/>
      <c r="N74" s="166"/>
      <c r="O74" s="166"/>
      <c r="P74" s="166"/>
      <c r="Q74" s="166"/>
      <c r="R74" s="166"/>
      <c r="S74" s="166"/>
      <c r="T74" s="166"/>
      <c r="U74" s="166"/>
      <c r="V74" s="166"/>
      <c r="W74" s="166"/>
      <c r="X74" s="166"/>
      <c r="Y74" s="166"/>
      <c r="Z74" s="166"/>
      <c r="AA74" s="176"/>
      <c r="AB74" s="176"/>
      <c r="AC74" s="176"/>
      <c r="AD74" s="176"/>
      <c r="AE74" s="176"/>
    </row>
    <row r="75" spans="1:31" s="174" customFormat="1" ht="12" customHeight="1" x14ac:dyDescent="0.25">
      <c r="A75" s="176"/>
      <c r="B75" s="178" t="s">
        <v>329</v>
      </c>
      <c r="C75" s="134">
        <v>2380</v>
      </c>
      <c r="D75" s="134">
        <v>310</v>
      </c>
      <c r="E75" s="134">
        <v>1076</v>
      </c>
      <c r="F75" s="134">
        <v>901</v>
      </c>
      <c r="G75" s="134">
        <v>93</v>
      </c>
      <c r="H75" s="134">
        <v>1064</v>
      </c>
      <c r="I75" s="134">
        <v>154</v>
      </c>
      <c r="J75" s="134">
        <v>493</v>
      </c>
      <c r="K75" s="134">
        <v>392</v>
      </c>
      <c r="L75" s="134">
        <v>25</v>
      </c>
      <c r="M75" s="166"/>
      <c r="N75" s="166"/>
      <c r="O75" s="166"/>
      <c r="P75" s="166"/>
      <c r="Q75" s="166"/>
      <c r="R75" s="166"/>
      <c r="S75" s="166"/>
      <c r="T75" s="166"/>
      <c r="U75" s="166"/>
      <c r="V75" s="166"/>
      <c r="W75" s="166"/>
      <c r="X75" s="166"/>
      <c r="Y75" s="166"/>
      <c r="Z75" s="166"/>
      <c r="AA75" s="176"/>
      <c r="AB75" s="176"/>
      <c r="AC75" s="176"/>
      <c r="AD75" s="176"/>
      <c r="AE75" s="176"/>
    </row>
    <row r="76" spans="1:31" s="174" customFormat="1" ht="12" customHeight="1" x14ac:dyDescent="0.25">
      <c r="A76" s="176"/>
      <c r="B76" s="178" t="s">
        <v>330</v>
      </c>
      <c r="C76" s="134">
        <v>781</v>
      </c>
      <c r="D76" s="134">
        <v>100</v>
      </c>
      <c r="E76" s="134">
        <v>553</v>
      </c>
      <c r="F76" s="134">
        <v>97</v>
      </c>
      <c r="G76" s="134">
        <v>31</v>
      </c>
      <c r="H76" s="134">
        <v>285</v>
      </c>
      <c r="I76" s="134">
        <v>49</v>
      </c>
      <c r="J76" s="134">
        <v>193</v>
      </c>
      <c r="K76" s="134">
        <v>31</v>
      </c>
      <c r="L76" s="134">
        <v>12</v>
      </c>
      <c r="M76" s="166"/>
      <c r="N76" s="166"/>
      <c r="O76" s="166"/>
      <c r="P76" s="166"/>
      <c r="Q76" s="166"/>
      <c r="R76" s="166"/>
      <c r="S76" s="166"/>
      <c r="T76" s="166"/>
      <c r="U76" s="166"/>
      <c r="V76" s="166"/>
      <c r="W76" s="166"/>
      <c r="X76" s="166"/>
      <c r="Y76" s="166"/>
      <c r="Z76" s="166"/>
      <c r="AA76" s="176"/>
      <c r="AB76" s="176"/>
      <c r="AC76" s="176"/>
      <c r="AD76" s="176"/>
      <c r="AE76" s="176"/>
    </row>
    <row r="77" spans="1:31" s="174" customFormat="1" ht="12" customHeight="1" x14ac:dyDescent="0.25">
      <c r="A77" s="176"/>
      <c r="B77" s="178" t="s">
        <v>331</v>
      </c>
      <c r="C77" s="134">
        <v>110</v>
      </c>
      <c r="D77" s="134">
        <v>6</v>
      </c>
      <c r="E77" s="134">
        <v>90</v>
      </c>
      <c r="F77" s="134">
        <v>14</v>
      </c>
      <c r="G77" s="134">
        <v>0</v>
      </c>
      <c r="H77" s="134">
        <v>34</v>
      </c>
      <c r="I77" s="134">
        <v>0</v>
      </c>
      <c r="J77" s="134">
        <v>31</v>
      </c>
      <c r="K77" s="134">
        <v>3</v>
      </c>
      <c r="L77" s="134">
        <v>0</v>
      </c>
      <c r="M77" s="166"/>
      <c r="N77" s="166"/>
      <c r="O77" s="166"/>
      <c r="P77" s="166"/>
      <c r="Q77" s="166"/>
      <c r="R77" s="166"/>
      <c r="S77" s="166"/>
      <c r="T77" s="166"/>
      <c r="U77" s="166"/>
      <c r="V77" s="166"/>
      <c r="W77" s="166"/>
      <c r="X77" s="166"/>
      <c r="Y77" s="166"/>
      <c r="Z77" s="166"/>
      <c r="AA77" s="176"/>
      <c r="AB77" s="176"/>
      <c r="AC77" s="176"/>
      <c r="AD77" s="176"/>
      <c r="AE77" s="176"/>
    </row>
    <row r="78" spans="1:31" s="174" customFormat="1" ht="12" customHeight="1" x14ac:dyDescent="0.25">
      <c r="A78" s="176"/>
      <c r="B78" s="178" t="s">
        <v>334</v>
      </c>
      <c r="C78" s="134">
        <v>68</v>
      </c>
      <c r="D78" s="134">
        <v>3</v>
      </c>
      <c r="E78" s="134">
        <v>40</v>
      </c>
      <c r="F78" s="134">
        <v>22</v>
      </c>
      <c r="G78" s="134">
        <v>3</v>
      </c>
      <c r="H78" s="134">
        <v>10</v>
      </c>
      <c r="I78" s="134">
        <v>0</v>
      </c>
      <c r="J78" s="134">
        <v>7</v>
      </c>
      <c r="K78" s="134">
        <v>3</v>
      </c>
      <c r="L78" s="134">
        <v>0</v>
      </c>
      <c r="M78" s="166"/>
      <c r="N78" s="166"/>
      <c r="O78" s="166"/>
      <c r="P78" s="166"/>
      <c r="Q78" s="166"/>
      <c r="R78" s="166"/>
      <c r="S78" s="166"/>
      <c r="T78" s="166"/>
      <c r="U78" s="166"/>
      <c r="V78" s="166"/>
      <c r="W78" s="166"/>
      <c r="X78" s="166"/>
      <c r="Y78" s="166"/>
      <c r="Z78" s="166"/>
      <c r="AA78" s="176"/>
      <c r="AB78" s="176"/>
      <c r="AC78" s="176"/>
      <c r="AD78" s="176"/>
      <c r="AE78" s="176"/>
    </row>
    <row r="79" spans="1:31" s="174" customFormat="1" ht="12" customHeight="1" x14ac:dyDescent="0.25">
      <c r="A79" s="176"/>
      <c r="B79" s="178" t="s">
        <v>338</v>
      </c>
      <c r="C79" s="134">
        <v>146</v>
      </c>
      <c r="D79" s="134">
        <v>9</v>
      </c>
      <c r="E79" s="134">
        <v>110</v>
      </c>
      <c r="F79" s="134">
        <v>20</v>
      </c>
      <c r="G79" s="134">
        <v>7</v>
      </c>
      <c r="H79" s="134">
        <v>21</v>
      </c>
      <c r="I79" s="134">
        <v>6</v>
      </c>
      <c r="J79" s="134">
        <v>15</v>
      </c>
      <c r="K79" s="134">
        <v>0</v>
      </c>
      <c r="L79" s="134">
        <v>0</v>
      </c>
      <c r="M79" s="166"/>
      <c r="N79" s="166"/>
      <c r="O79" s="166"/>
      <c r="P79" s="166"/>
      <c r="Q79" s="166"/>
      <c r="R79" s="166"/>
      <c r="S79" s="166"/>
      <c r="T79" s="166"/>
      <c r="U79" s="166"/>
      <c r="V79" s="166"/>
      <c r="W79" s="166"/>
      <c r="X79" s="166"/>
      <c r="Y79" s="166"/>
      <c r="Z79" s="166"/>
      <c r="AA79" s="176"/>
      <c r="AB79" s="176"/>
      <c r="AC79" s="176"/>
      <c r="AD79" s="176"/>
      <c r="AE79" s="176"/>
    </row>
    <row r="80" spans="1:31" s="174" customFormat="1" ht="12" customHeight="1" x14ac:dyDescent="0.25">
      <c r="A80" s="176"/>
      <c r="B80" s="178" t="s">
        <v>340</v>
      </c>
      <c r="C80" s="134">
        <v>30</v>
      </c>
      <c r="D80" s="134">
        <v>3</v>
      </c>
      <c r="E80" s="134">
        <v>21</v>
      </c>
      <c r="F80" s="134">
        <v>6</v>
      </c>
      <c r="G80" s="134">
        <v>0</v>
      </c>
      <c r="H80" s="134">
        <v>3</v>
      </c>
      <c r="I80" s="134">
        <v>0</v>
      </c>
      <c r="J80" s="134">
        <v>3</v>
      </c>
      <c r="K80" s="134">
        <v>0</v>
      </c>
      <c r="L80" s="134">
        <v>0</v>
      </c>
      <c r="M80" s="166"/>
      <c r="N80" s="166"/>
      <c r="O80" s="166"/>
      <c r="P80" s="166"/>
      <c r="Q80" s="166"/>
      <c r="R80" s="166"/>
      <c r="S80" s="166"/>
      <c r="T80" s="166"/>
      <c r="U80" s="166"/>
      <c r="V80" s="166"/>
      <c r="W80" s="166"/>
      <c r="X80" s="166"/>
      <c r="Y80" s="166"/>
      <c r="Z80" s="166"/>
      <c r="AA80" s="176"/>
      <c r="AB80" s="176"/>
      <c r="AC80" s="176"/>
      <c r="AD80" s="176"/>
      <c r="AE80" s="176"/>
    </row>
    <row r="81" spans="1:31" s="174" customFormat="1" ht="12" customHeight="1" x14ac:dyDescent="0.25">
      <c r="A81" s="176"/>
      <c r="B81" s="178" t="s">
        <v>344</v>
      </c>
      <c r="C81" s="134">
        <v>54</v>
      </c>
      <c r="D81" s="134">
        <v>3</v>
      </c>
      <c r="E81" s="134">
        <v>36</v>
      </c>
      <c r="F81" s="134">
        <v>15</v>
      </c>
      <c r="G81" s="134">
        <v>0</v>
      </c>
      <c r="H81" s="134">
        <v>9</v>
      </c>
      <c r="I81" s="134">
        <v>3</v>
      </c>
      <c r="J81" s="134">
        <v>6</v>
      </c>
      <c r="K81" s="134">
        <v>0</v>
      </c>
      <c r="L81" s="134">
        <v>0</v>
      </c>
      <c r="M81" s="166"/>
      <c r="N81" s="166"/>
      <c r="O81" s="166"/>
      <c r="P81" s="166"/>
      <c r="Q81" s="166"/>
      <c r="R81" s="166"/>
      <c r="S81" s="166"/>
      <c r="T81" s="166"/>
      <c r="U81" s="166"/>
      <c r="V81" s="166"/>
      <c r="W81" s="166"/>
      <c r="X81" s="166"/>
      <c r="Y81" s="166"/>
      <c r="Z81" s="166"/>
      <c r="AA81" s="176"/>
      <c r="AB81" s="176"/>
      <c r="AC81" s="176"/>
      <c r="AD81" s="176"/>
      <c r="AE81" s="176"/>
    </row>
    <row r="82" spans="1:31" s="174" customFormat="1" ht="12" customHeight="1" x14ac:dyDescent="0.25">
      <c r="A82" s="176"/>
      <c r="B82" s="178" t="s">
        <v>345</v>
      </c>
      <c r="C82" s="134">
        <v>2701</v>
      </c>
      <c r="D82" s="134">
        <v>518</v>
      </c>
      <c r="E82" s="134">
        <v>1660</v>
      </c>
      <c r="F82" s="134">
        <v>486</v>
      </c>
      <c r="G82" s="134">
        <v>37</v>
      </c>
      <c r="H82" s="134">
        <v>1057</v>
      </c>
      <c r="I82" s="134">
        <v>245</v>
      </c>
      <c r="J82" s="134">
        <v>704</v>
      </c>
      <c r="K82" s="134">
        <v>99</v>
      </c>
      <c r="L82" s="134">
        <v>9</v>
      </c>
      <c r="M82" s="166"/>
      <c r="N82" s="166"/>
      <c r="O82" s="166"/>
      <c r="P82" s="166"/>
      <c r="Q82" s="166"/>
      <c r="R82" s="166"/>
      <c r="S82" s="166"/>
      <c r="T82" s="166"/>
      <c r="U82" s="166"/>
      <c r="V82" s="166"/>
      <c r="W82" s="166"/>
      <c r="X82" s="166"/>
      <c r="Y82" s="166"/>
      <c r="Z82" s="166"/>
      <c r="AA82" s="176"/>
      <c r="AB82" s="176"/>
      <c r="AC82" s="176"/>
      <c r="AD82" s="176"/>
      <c r="AE82" s="176"/>
    </row>
    <row r="83" spans="1:31" s="174" customFormat="1" ht="12" customHeight="1" x14ac:dyDescent="0.25">
      <c r="A83" s="176"/>
      <c r="B83" s="178" t="s">
        <v>348</v>
      </c>
      <c r="C83" s="134">
        <v>371</v>
      </c>
      <c r="D83" s="134">
        <v>10</v>
      </c>
      <c r="E83" s="134">
        <v>255</v>
      </c>
      <c r="F83" s="134">
        <v>100</v>
      </c>
      <c r="G83" s="134">
        <v>6</v>
      </c>
      <c r="H83" s="134">
        <v>102</v>
      </c>
      <c r="I83" s="134">
        <v>7</v>
      </c>
      <c r="J83" s="134">
        <v>77</v>
      </c>
      <c r="K83" s="134">
        <v>18</v>
      </c>
      <c r="L83" s="134">
        <v>0</v>
      </c>
      <c r="M83" s="166"/>
      <c r="N83" s="166"/>
      <c r="O83" s="166"/>
      <c r="P83" s="166"/>
      <c r="Q83" s="166"/>
      <c r="R83" s="166"/>
      <c r="S83" s="166"/>
      <c r="T83" s="166"/>
      <c r="U83" s="166"/>
      <c r="V83" s="166"/>
      <c r="W83" s="166"/>
      <c r="X83" s="166"/>
      <c r="Y83" s="166"/>
      <c r="Z83" s="166"/>
      <c r="AA83" s="176"/>
      <c r="AB83" s="176"/>
      <c r="AC83" s="176"/>
      <c r="AD83" s="176"/>
      <c r="AE83" s="176"/>
    </row>
    <row r="84" spans="1:31" s="174" customFormat="1" ht="12" customHeight="1" x14ac:dyDescent="0.25">
      <c r="A84" s="176"/>
      <c r="B84" s="178" t="s">
        <v>350</v>
      </c>
      <c r="C84" s="134">
        <v>287</v>
      </c>
      <c r="D84" s="134">
        <v>25</v>
      </c>
      <c r="E84" s="134">
        <v>207</v>
      </c>
      <c r="F84" s="134">
        <v>43</v>
      </c>
      <c r="G84" s="134">
        <v>12</v>
      </c>
      <c r="H84" s="134">
        <v>111</v>
      </c>
      <c r="I84" s="134">
        <v>22</v>
      </c>
      <c r="J84" s="134">
        <v>71</v>
      </c>
      <c r="K84" s="134">
        <v>9</v>
      </c>
      <c r="L84" s="134">
        <v>9</v>
      </c>
      <c r="M84" s="166"/>
      <c r="N84" s="166"/>
      <c r="O84" s="166"/>
      <c r="P84" s="166"/>
      <c r="Q84" s="166"/>
      <c r="R84" s="166"/>
      <c r="S84" s="166"/>
      <c r="T84" s="166"/>
      <c r="U84" s="166"/>
      <c r="V84" s="166"/>
      <c r="W84" s="166"/>
      <c r="X84" s="166"/>
      <c r="Y84" s="166"/>
      <c r="Z84" s="166"/>
      <c r="AA84" s="176"/>
      <c r="AB84" s="176"/>
      <c r="AC84" s="176"/>
      <c r="AD84" s="176"/>
      <c r="AE84" s="176"/>
    </row>
    <row r="85" spans="1:31" s="174" customFormat="1" ht="12" customHeight="1" x14ac:dyDescent="0.25">
      <c r="A85" s="176"/>
      <c r="B85" s="178" t="s">
        <v>355</v>
      </c>
      <c r="C85" s="134">
        <v>263</v>
      </c>
      <c r="D85" s="134">
        <v>36</v>
      </c>
      <c r="E85" s="134">
        <v>148</v>
      </c>
      <c r="F85" s="134">
        <v>76</v>
      </c>
      <c r="G85" s="134">
        <v>3</v>
      </c>
      <c r="H85" s="134">
        <v>96</v>
      </c>
      <c r="I85" s="134">
        <v>12</v>
      </c>
      <c r="J85" s="134">
        <v>69</v>
      </c>
      <c r="K85" s="134">
        <v>12</v>
      </c>
      <c r="L85" s="134">
        <v>3</v>
      </c>
      <c r="M85" s="166"/>
      <c r="N85" s="166"/>
      <c r="O85" s="166"/>
      <c r="P85" s="166"/>
      <c r="Q85" s="166"/>
      <c r="R85" s="166"/>
      <c r="S85" s="166"/>
      <c r="T85" s="166"/>
      <c r="U85" s="166"/>
      <c r="V85" s="166"/>
      <c r="W85" s="166"/>
      <c r="X85" s="166"/>
      <c r="Y85" s="166"/>
      <c r="Z85" s="166"/>
      <c r="AA85" s="176"/>
      <c r="AB85" s="176"/>
      <c r="AC85" s="176"/>
      <c r="AD85" s="176"/>
      <c r="AE85" s="176"/>
    </row>
    <row r="86" spans="1:31" s="174" customFormat="1" ht="12" customHeight="1" x14ac:dyDescent="0.25">
      <c r="A86" s="176"/>
      <c r="B86" s="183" t="s">
        <v>136</v>
      </c>
      <c r="C86" s="134">
        <v>8352</v>
      </c>
      <c r="D86" s="134">
        <v>1131</v>
      </c>
      <c r="E86" s="134">
        <v>5056</v>
      </c>
      <c r="F86" s="134">
        <v>1970</v>
      </c>
      <c r="G86" s="134">
        <v>195</v>
      </c>
      <c r="H86" s="134">
        <v>3090</v>
      </c>
      <c r="I86" s="134">
        <v>551</v>
      </c>
      <c r="J86" s="134">
        <v>1852</v>
      </c>
      <c r="K86" s="134">
        <v>629</v>
      </c>
      <c r="L86" s="134">
        <v>58</v>
      </c>
      <c r="M86" s="166"/>
      <c r="N86" s="166"/>
      <c r="O86" s="166"/>
      <c r="P86" s="166"/>
      <c r="Q86" s="166"/>
      <c r="R86" s="166"/>
      <c r="S86" s="166"/>
      <c r="T86" s="166"/>
      <c r="U86" s="166"/>
      <c r="V86" s="166"/>
      <c r="W86" s="166"/>
      <c r="X86" s="166"/>
      <c r="Y86" s="166"/>
      <c r="Z86" s="166"/>
      <c r="AA86" s="176"/>
      <c r="AB86" s="176"/>
      <c r="AC86" s="176"/>
      <c r="AD86" s="176"/>
      <c r="AE86" s="176"/>
    </row>
    <row r="87" spans="1:31" s="174" customFormat="1" ht="12" customHeight="1" x14ac:dyDescent="0.25">
      <c r="A87" s="177" t="s">
        <v>418</v>
      </c>
      <c r="B87" s="177"/>
      <c r="C87" s="134"/>
      <c r="D87" s="134"/>
      <c r="E87" s="134"/>
      <c r="F87" s="134"/>
      <c r="G87" s="134"/>
      <c r="H87" s="134"/>
      <c r="I87" s="134"/>
      <c r="J87" s="134"/>
      <c r="K87" s="134"/>
      <c r="L87" s="134"/>
      <c r="M87" s="166"/>
      <c r="N87" s="166"/>
      <c r="O87" s="166"/>
      <c r="P87" s="166"/>
      <c r="Q87" s="166"/>
      <c r="R87" s="166"/>
      <c r="S87" s="166"/>
      <c r="T87" s="166"/>
      <c r="U87" s="166"/>
      <c r="V87" s="166"/>
      <c r="W87" s="166"/>
      <c r="X87" s="166"/>
      <c r="Y87" s="166"/>
      <c r="Z87" s="166"/>
      <c r="AA87" s="176"/>
      <c r="AB87" s="176"/>
      <c r="AC87" s="176"/>
      <c r="AD87" s="176"/>
      <c r="AE87" s="176"/>
    </row>
    <row r="88" spans="1:31" s="174" customFormat="1" ht="12" customHeight="1" x14ac:dyDescent="0.25">
      <c r="A88" s="176"/>
      <c r="B88" s="178" t="s">
        <v>320</v>
      </c>
      <c r="C88" s="134">
        <v>51</v>
      </c>
      <c r="D88" s="134">
        <v>6</v>
      </c>
      <c r="E88" s="134">
        <v>39</v>
      </c>
      <c r="F88" s="134">
        <v>3</v>
      </c>
      <c r="G88" s="134">
        <v>3</v>
      </c>
      <c r="H88" s="134">
        <v>30</v>
      </c>
      <c r="I88" s="134">
        <v>6</v>
      </c>
      <c r="J88" s="134">
        <v>21</v>
      </c>
      <c r="K88" s="134">
        <v>0</v>
      </c>
      <c r="L88" s="134">
        <v>3</v>
      </c>
      <c r="M88" s="166"/>
      <c r="N88" s="166"/>
      <c r="O88" s="166"/>
      <c r="P88" s="166"/>
      <c r="Q88" s="166"/>
      <c r="R88" s="166"/>
      <c r="S88" s="166"/>
      <c r="T88" s="166"/>
      <c r="U88" s="166"/>
      <c r="V88" s="166"/>
      <c r="W88" s="166"/>
      <c r="X88" s="166"/>
      <c r="Y88" s="166"/>
      <c r="Z88" s="166"/>
      <c r="AA88" s="176"/>
      <c r="AB88" s="176"/>
      <c r="AC88" s="176"/>
      <c r="AD88" s="176"/>
      <c r="AE88" s="176"/>
    </row>
    <row r="89" spans="1:31" s="174" customFormat="1" ht="12" customHeight="1" x14ac:dyDescent="0.25">
      <c r="A89" s="176"/>
      <c r="B89" s="178" t="s">
        <v>327</v>
      </c>
      <c r="C89" s="134">
        <v>30</v>
      </c>
      <c r="D89" s="134">
        <v>6</v>
      </c>
      <c r="E89" s="134">
        <v>18</v>
      </c>
      <c r="F89" s="134">
        <v>6</v>
      </c>
      <c r="G89" s="134">
        <v>0</v>
      </c>
      <c r="H89" s="134">
        <v>15</v>
      </c>
      <c r="I89" s="134">
        <v>3</v>
      </c>
      <c r="J89" s="134">
        <v>9</v>
      </c>
      <c r="K89" s="134">
        <v>3</v>
      </c>
      <c r="L89" s="134">
        <v>0</v>
      </c>
      <c r="M89" s="166"/>
      <c r="N89" s="166"/>
      <c r="O89" s="166"/>
      <c r="P89" s="166"/>
      <c r="Q89" s="166"/>
      <c r="R89" s="166"/>
      <c r="S89" s="166"/>
      <c r="T89" s="166"/>
      <c r="U89" s="166"/>
      <c r="V89" s="166"/>
      <c r="W89" s="166"/>
      <c r="X89" s="166"/>
      <c r="Y89" s="166"/>
      <c r="Z89" s="166"/>
      <c r="AA89" s="176"/>
      <c r="AB89" s="176"/>
      <c r="AC89" s="176"/>
      <c r="AD89" s="176"/>
      <c r="AE89" s="176"/>
    </row>
    <row r="90" spans="1:31" s="174" customFormat="1" ht="12" customHeight="1" x14ac:dyDescent="0.25">
      <c r="A90" s="176"/>
      <c r="B90" s="178" t="s">
        <v>332</v>
      </c>
      <c r="C90" s="134">
        <v>2297</v>
      </c>
      <c r="D90" s="134">
        <v>306</v>
      </c>
      <c r="E90" s="134">
        <v>1718</v>
      </c>
      <c r="F90" s="134">
        <v>248</v>
      </c>
      <c r="G90" s="134">
        <v>25</v>
      </c>
      <c r="H90" s="134">
        <v>1009</v>
      </c>
      <c r="I90" s="134">
        <v>144</v>
      </c>
      <c r="J90" s="134">
        <v>771</v>
      </c>
      <c r="K90" s="134">
        <v>88</v>
      </c>
      <c r="L90" s="134">
        <v>6</v>
      </c>
      <c r="M90" s="166"/>
      <c r="N90" s="166"/>
      <c r="O90" s="166"/>
      <c r="P90" s="166"/>
      <c r="Q90" s="166"/>
      <c r="R90" s="166"/>
      <c r="S90" s="166"/>
      <c r="T90" s="166"/>
      <c r="U90" s="166"/>
      <c r="V90" s="166"/>
      <c r="W90" s="166"/>
      <c r="X90" s="166"/>
      <c r="Y90" s="166"/>
      <c r="Z90" s="166"/>
      <c r="AA90" s="176"/>
      <c r="AB90" s="176"/>
      <c r="AC90" s="176"/>
      <c r="AD90" s="176"/>
      <c r="AE90" s="176"/>
    </row>
    <row r="91" spans="1:31" s="174" customFormat="1" ht="12" customHeight="1" x14ac:dyDescent="0.25">
      <c r="A91" s="176"/>
      <c r="B91" s="178" t="s">
        <v>360</v>
      </c>
      <c r="C91" s="134">
        <v>265</v>
      </c>
      <c r="D91" s="134">
        <v>31</v>
      </c>
      <c r="E91" s="134">
        <v>148</v>
      </c>
      <c r="F91" s="134">
        <v>79</v>
      </c>
      <c r="G91" s="134">
        <v>7</v>
      </c>
      <c r="H91" s="134">
        <v>133</v>
      </c>
      <c r="I91" s="134">
        <v>19</v>
      </c>
      <c r="J91" s="134">
        <v>82</v>
      </c>
      <c r="K91" s="134">
        <v>29</v>
      </c>
      <c r="L91" s="134">
        <v>3</v>
      </c>
      <c r="M91" s="166"/>
      <c r="N91" s="166"/>
      <c r="O91" s="166"/>
      <c r="P91" s="166"/>
      <c r="Q91" s="166"/>
      <c r="R91" s="166"/>
      <c r="S91" s="166"/>
      <c r="T91" s="166"/>
      <c r="U91" s="166"/>
      <c r="V91" s="166"/>
      <c r="W91" s="166"/>
      <c r="X91" s="166"/>
      <c r="Y91" s="166"/>
      <c r="Z91" s="166"/>
      <c r="AA91" s="176"/>
      <c r="AB91" s="176"/>
      <c r="AC91" s="176"/>
      <c r="AD91" s="176"/>
      <c r="AE91" s="176"/>
    </row>
    <row r="92" spans="1:31" s="174" customFormat="1" ht="12" customHeight="1" x14ac:dyDescent="0.25">
      <c r="A92" s="176"/>
      <c r="B92" s="178" t="s">
        <v>427</v>
      </c>
      <c r="C92" s="134">
        <v>180</v>
      </c>
      <c r="D92" s="134">
        <v>30</v>
      </c>
      <c r="E92" s="134">
        <v>84</v>
      </c>
      <c r="F92" s="134">
        <v>63</v>
      </c>
      <c r="G92" s="134">
        <v>3</v>
      </c>
      <c r="H92" s="134">
        <v>87</v>
      </c>
      <c r="I92" s="134">
        <v>12</v>
      </c>
      <c r="J92" s="134">
        <v>47</v>
      </c>
      <c r="K92" s="134">
        <v>25</v>
      </c>
      <c r="L92" s="134">
        <v>3</v>
      </c>
      <c r="M92" s="166"/>
      <c r="N92" s="166"/>
      <c r="O92" s="166"/>
      <c r="P92" s="166"/>
      <c r="Q92" s="166"/>
      <c r="R92" s="166"/>
      <c r="S92" s="166"/>
      <c r="T92" s="166"/>
      <c r="U92" s="166"/>
      <c r="V92" s="166"/>
      <c r="W92" s="166"/>
      <c r="X92" s="166"/>
      <c r="Y92" s="166"/>
      <c r="Z92" s="166"/>
      <c r="AA92" s="176"/>
      <c r="AB92" s="176"/>
      <c r="AC92" s="176"/>
      <c r="AD92" s="176"/>
      <c r="AE92" s="176"/>
    </row>
    <row r="93" spans="1:31" s="174" customFormat="1" ht="12" customHeight="1" x14ac:dyDescent="0.25">
      <c r="A93" s="176"/>
      <c r="B93" s="178" t="s">
        <v>354</v>
      </c>
      <c r="C93" s="134">
        <v>193</v>
      </c>
      <c r="D93" s="134">
        <v>18</v>
      </c>
      <c r="E93" s="134">
        <v>135</v>
      </c>
      <c r="F93" s="134">
        <v>37</v>
      </c>
      <c r="G93" s="134">
        <v>3</v>
      </c>
      <c r="H93" s="134">
        <v>69</v>
      </c>
      <c r="I93" s="134">
        <v>9</v>
      </c>
      <c r="J93" s="134">
        <v>48</v>
      </c>
      <c r="K93" s="134">
        <v>12</v>
      </c>
      <c r="L93" s="134">
        <v>0</v>
      </c>
      <c r="M93" s="166"/>
      <c r="N93" s="166"/>
      <c r="O93" s="166"/>
      <c r="P93" s="166"/>
      <c r="Q93" s="166"/>
      <c r="R93" s="166"/>
      <c r="S93" s="166"/>
      <c r="T93" s="166"/>
      <c r="U93" s="166"/>
      <c r="V93" s="166"/>
      <c r="W93" s="166"/>
      <c r="X93" s="166"/>
      <c r="Y93" s="166"/>
      <c r="Z93" s="166"/>
      <c r="AA93" s="176"/>
      <c r="AB93" s="176"/>
      <c r="AC93" s="176"/>
      <c r="AD93" s="176"/>
      <c r="AE93" s="176"/>
    </row>
    <row r="94" spans="1:31" s="174" customFormat="1" ht="12" customHeight="1" x14ac:dyDescent="0.25">
      <c r="A94" s="176"/>
      <c r="B94" s="178" t="s">
        <v>758</v>
      </c>
      <c r="C94" s="134">
        <v>9</v>
      </c>
      <c r="D94" s="134">
        <v>0</v>
      </c>
      <c r="E94" s="134">
        <v>3</v>
      </c>
      <c r="F94" s="134">
        <v>6</v>
      </c>
      <c r="G94" s="134">
        <v>0</v>
      </c>
      <c r="H94" s="134">
        <v>6</v>
      </c>
      <c r="I94" s="134">
        <v>0</v>
      </c>
      <c r="J94" s="134">
        <v>3</v>
      </c>
      <c r="K94" s="134">
        <v>3</v>
      </c>
      <c r="L94" s="134">
        <v>0</v>
      </c>
      <c r="M94" s="166"/>
      <c r="N94" s="166"/>
      <c r="O94" s="166"/>
      <c r="P94" s="166"/>
      <c r="Q94" s="166"/>
      <c r="R94" s="166"/>
      <c r="S94" s="166"/>
      <c r="T94" s="166"/>
      <c r="U94" s="166"/>
      <c r="V94" s="166"/>
      <c r="W94" s="166"/>
      <c r="X94" s="166"/>
      <c r="Y94" s="166"/>
      <c r="Z94" s="166"/>
      <c r="AA94" s="176"/>
      <c r="AB94" s="176"/>
      <c r="AC94" s="176"/>
      <c r="AD94" s="176"/>
      <c r="AE94" s="176"/>
    </row>
    <row r="95" spans="1:31" s="174" customFormat="1" ht="12" customHeight="1" x14ac:dyDescent="0.25">
      <c r="A95" s="176"/>
      <c r="B95" s="178" t="s">
        <v>356</v>
      </c>
      <c r="C95" s="134">
        <v>81</v>
      </c>
      <c r="D95" s="134">
        <v>12</v>
      </c>
      <c r="E95" s="134">
        <v>54</v>
      </c>
      <c r="F95" s="134">
        <v>12</v>
      </c>
      <c r="G95" s="134">
        <v>3</v>
      </c>
      <c r="H95" s="134">
        <v>29</v>
      </c>
      <c r="I95" s="134">
        <v>3</v>
      </c>
      <c r="J95" s="134">
        <v>23</v>
      </c>
      <c r="K95" s="134">
        <v>3</v>
      </c>
      <c r="L95" s="134">
        <v>0</v>
      </c>
      <c r="M95" s="166"/>
      <c r="N95" s="166"/>
      <c r="O95" s="166"/>
      <c r="P95" s="166"/>
      <c r="Q95" s="166"/>
      <c r="R95" s="166"/>
      <c r="S95" s="166"/>
      <c r="T95" s="166"/>
      <c r="U95" s="166"/>
      <c r="V95" s="166"/>
      <c r="W95" s="166"/>
      <c r="X95" s="166"/>
      <c r="Y95" s="166"/>
      <c r="Z95" s="166"/>
      <c r="AA95" s="176"/>
      <c r="AB95" s="176"/>
      <c r="AC95" s="176"/>
      <c r="AD95" s="176"/>
      <c r="AE95" s="176"/>
    </row>
    <row r="96" spans="1:31" s="174" customFormat="1" ht="12" customHeight="1" x14ac:dyDescent="0.25">
      <c r="A96" s="176"/>
      <c r="B96" s="178" t="s">
        <v>503</v>
      </c>
      <c r="C96" s="134">
        <v>184</v>
      </c>
      <c r="D96" s="134">
        <v>6</v>
      </c>
      <c r="E96" s="134">
        <v>62</v>
      </c>
      <c r="F96" s="134">
        <v>90</v>
      </c>
      <c r="G96" s="134">
        <v>26</v>
      </c>
      <c r="H96" s="134">
        <v>53</v>
      </c>
      <c r="I96" s="134">
        <v>3</v>
      </c>
      <c r="J96" s="134">
        <v>26</v>
      </c>
      <c r="K96" s="134">
        <v>21</v>
      </c>
      <c r="L96" s="134">
        <v>3</v>
      </c>
      <c r="M96" s="166"/>
      <c r="N96" s="166"/>
      <c r="O96" s="166"/>
      <c r="P96" s="166"/>
      <c r="Q96" s="166"/>
      <c r="R96" s="166"/>
      <c r="S96" s="166"/>
      <c r="T96" s="166"/>
      <c r="U96" s="166"/>
      <c r="V96" s="166"/>
      <c r="W96" s="166"/>
      <c r="X96" s="166"/>
      <c r="Y96" s="166"/>
      <c r="Z96" s="166"/>
      <c r="AA96" s="176"/>
      <c r="AB96" s="176"/>
      <c r="AC96" s="176"/>
      <c r="AD96" s="176"/>
      <c r="AE96" s="176"/>
    </row>
    <row r="97" spans="1:31" s="174" customFormat="1" ht="12" customHeight="1" x14ac:dyDescent="0.25">
      <c r="A97" s="176"/>
      <c r="B97" s="183" t="s">
        <v>136</v>
      </c>
      <c r="C97" s="134">
        <v>3290</v>
      </c>
      <c r="D97" s="134">
        <v>415</v>
      </c>
      <c r="E97" s="134">
        <v>2261</v>
      </c>
      <c r="F97" s="134">
        <v>544</v>
      </c>
      <c r="G97" s="134">
        <v>70</v>
      </c>
      <c r="H97" s="134">
        <v>1431</v>
      </c>
      <c r="I97" s="134">
        <v>199</v>
      </c>
      <c r="J97" s="134">
        <v>1030</v>
      </c>
      <c r="K97" s="134">
        <v>184</v>
      </c>
      <c r="L97" s="134">
        <v>18</v>
      </c>
      <c r="M97" s="166"/>
      <c r="N97" s="166"/>
      <c r="O97" s="166"/>
      <c r="P97" s="166"/>
      <c r="Q97" s="166"/>
      <c r="R97" s="166"/>
      <c r="S97" s="166"/>
      <c r="T97" s="166"/>
      <c r="U97" s="166"/>
      <c r="V97" s="166"/>
      <c r="W97" s="166"/>
      <c r="X97" s="166"/>
      <c r="Y97" s="166"/>
      <c r="Z97" s="166"/>
      <c r="AA97" s="176"/>
      <c r="AB97" s="176"/>
      <c r="AC97" s="176"/>
      <c r="AD97" s="176"/>
      <c r="AE97" s="176"/>
    </row>
    <row r="98" spans="1:31" s="174" customFormat="1" ht="12" customHeight="1" x14ac:dyDescent="0.25">
      <c r="A98" s="177" t="s">
        <v>419</v>
      </c>
      <c r="B98" s="177"/>
      <c r="C98" s="134"/>
      <c r="D98" s="134"/>
      <c r="E98" s="134"/>
      <c r="F98" s="134"/>
      <c r="G98" s="134"/>
      <c r="H98" s="134"/>
      <c r="I98" s="134"/>
      <c r="J98" s="134"/>
      <c r="K98" s="134"/>
      <c r="L98" s="134"/>
      <c r="M98" s="166"/>
      <c r="N98" s="166"/>
      <c r="O98" s="166"/>
      <c r="P98" s="166"/>
      <c r="Q98" s="166"/>
      <c r="R98" s="166"/>
      <c r="S98" s="166"/>
      <c r="T98" s="166"/>
      <c r="U98" s="166"/>
      <c r="V98" s="166"/>
      <c r="W98" s="166"/>
      <c r="X98" s="166"/>
      <c r="Y98" s="166"/>
      <c r="Z98" s="166"/>
      <c r="AA98" s="176"/>
      <c r="AB98" s="176"/>
      <c r="AC98" s="176"/>
      <c r="AD98" s="176"/>
      <c r="AE98" s="176"/>
    </row>
    <row r="99" spans="1:31" s="174" customFormat="1" ht="12" customHeight="1" x14ac:dyDescent="0.25">
      <c r="A99" s="176"/>
      <c r="B99" s="178" t="s">
        <v>321</v>
      </c>
      <c r="C99" s="134">
        <v>437</v>
      </c>
      <c r="D99" s="134">
        <v>37</v>
      </c>
      <c r="E99" s="134">
        <v>259</v>
      </c>
      <c r="F99" s="134">
        <v>129</v>
      </c>
      <c r="G99" s="134">
        <v>12</v>
      </c>
      <c r="H99" s="134">
        <v>216</v>
      </c>
      <c r="I99" s="134">
        <v>34</v>
      </c>
      <c r="J99" s="134">
        <v>135</v>
      </c>
      <c r="K99" s="134">
        <v>41</v>
      </c>
      <c r="L99" s="134">
        <v>6</v>
      </c>
      <c r="M99" s="166"/>
      <c r="N99" s="166"/>
      <c r="O99" s="166"/>
      <c r="P99" s="166"/>
      <c r="Q99" s="166"/>
      <c r="R99" s="166"/>
      <c r="S99" s="166"/>
      <c r="T99" s="166"/>
      <c r="U99" s="166"/>
      <c r="V99" s="166"/>
      <c r="W99" s="166"/>
      <c r="X99" s="166"/>
      <c r="Y99" s="166"/>
      <c r="Z99" s="166"/>
      <c r="AA99" s="176"/>
      <c r="AB99" s="176"/>
      <c r="AC99" s="176"/>
      <c r="AD99" s="176"/>
      <c r="AE99" s="176"/>
    </row>
    <row r="100" spans="1:31" s="174" customFormat="1" ht="12" customHeight="1" x14ac:dyDescent="0.25">
      <c r="A100" s="176"/>
      <c r="B100" s="178" t="s">
        <v>324</v>
      </c>
      <c r="C100" s="134">
        <v>22</v>
      </c>
      <c r="D100" s="134">
        <v>7</v>
      </c>
      <c r="E100" s="134">
        <v>15</v>
      </c>
      <c r="F100" s="134">
        <v>0</v>
      </c>
      <c r="G100" s="134">
        <v>0</v>
      </c>
      <c r="H100" s="134">
        <v>16</v>
      </c>
      <c r="I100" s="134">
        <v>7</v>
      </c>
      <c r="J100" s="134">
        <v>9</v>
      </c>
      <c r="K100" s="134">
        <v>0</v>
      </c>
      <c r="L100" s="134">
        <v>0</v>
      </c>
      <c r="M100" s="166"/>
      <c r="N100" s="166"/>
      <c r="O100" s="166"/>
      <c r="P100" s="166"/>
      <c r="Q100" s="166"/>
      <c r="R100" s="166"/>
      <c r="S100" s="166"/>
      <c r="T100" s="166"/>
      <c r="U100" s="166"/>
      <c r="V100" s="166"/>
      <c r="W100" s="166"/>
      <c r="X100" s="166"/>
      <c r="Y100" s="166"/>
      <c r="Z100" s="166"/>
      <c r="AA100" s="176"/>
      <c r="AB100" s="176"/>
      <c r="AC100" s="176"/>
      <c r="AD100" s="176"/>
      <c r="AE100" s="176"/>
    </row>
    <row r="101" spans="1:31" s="174" customFormat="1" ht="12" customHeight="1" x14ac:dyDescent="0.25">
      <c r="A101" s="176"/>
      <c r="B101" s="178" t="s">
        <v>551</v>
      </c>
      <c r="C101" s="134">
        <v>22</v>
      </c>
      <c r="D101" s="134">
        <v>4</v>
      </c>
      <c r="E101" s="134">
        <v>9</v>
      </c>
      <c r="F101" s="134">
        <v>6</v>
      </c>
      <c r="G101" s="134">
        <v>3</v>
      </c>
      <c r="H101" s="134">
        <v>12</v>
      </c>
      <c r="I101" s="134">
        <v>0</v>
      </c>
      <c r="J101" s="134">
        <v>9</v>
      </c>
      <c r="K101" s="134">
        <v>3</v>
      </c>
      <c r="L101" s="134">
        <v>0</v>
      </c>
      <c r="M101" s="166"/>
      <c r="N101" s="166"/>
      <c r="O101" s="166"/>
      <c r="P101" s="166"/>
      <c r="Q101" s="166"/>
      <c r="R101" s="166"/>
      <c r="S101" s="166"/>
      <c r="T101" s="166"/>
      <c r="U101" s="166"/>
      <c r="V101" s="166"/>
      <c r="W101" s="166"/>
      <c r="X101" s="166"/>
      <c r="Y101" s="166"/>
      <c r="Z101" s="166"/>
      <c r="AA101" s="176"/>
      <c r="AB101" s="176"/>
      <c r="AC101" s="176"/>
      <c r="AD101" s="176"/>
      <c r="AE101" s="176"/>
    </row>
    <row r="102" spans="1:31" s="174" customFormat="1" ht="12" customHeight="1" x14ac:dyDescent="0.25">
      <c r="A102" s="176"/>
      <c r="B102" s="178" t="s">
        <v>326</v>
      </c>
      <c r="C102" s="134">
        <v>1113</v>
      </c>
      <c r="D102" s="134">
        <v>128</v>
      </c>
      <c r="E102" s="134">
        <v>945</v>
      </c>
      <c r="F102" s="134">
        <v>31</v>
      </c>
      <c r="G102" s="134">
        <v>9</v>
      </c>
      <c r="H102" s="134">
        <v>327</v>
      </c>
      <c r="I102" s="134">
        <v>53</v>
      </c>
      <c r="J102" s="134">
        <v>259</v>
      </c>
      <c r="K102" s="134">
        <v>9</v>
      </c>
      <c r="L102" s="134">
        <v>6</v>
      </c>
      <c r="M102" s="166"/>
      <c r="N102" s="166"/>
      <c r="O102" s="166"/>
      <c r="P102" s="166"/>
      <c r="Q102" s="166"/>
      <c r="R102" s="166"/>
      <c r="S102" s="166"/>
      <c r="T102" s="166"/>
      <c r="U102" s="166"/>
      <c r="V102" s="166"/>
      <c r="W102" s="166"/>
      <c r="X102" s="166"/>
      <c r="Y102" s="166"/>
      <c r="Z102" s="166"/>
      <c r="AA102" s="176"/>
      <c r="AB102" s="176"/>
      <c r="AC102" s="176"/>
      <c r="AD102" s="176"/>
      <c r="AE102" s="176"/>
    </row>
    <row r="103" spans="1:31" s="174" customFormat="1" ht="12" customHeight="1" x14ac:dyDescent="0.25">
      <c r="A103" s="176"/>
      <c r="B103" s="178" t="s">
        <v>333</v>
      </c>
      <c r="C103" s="134">
        <v>1153</v>
      </c>
      <c r="D103" s="134">
        <v>172</v>
      </c>
      <c r="E103" s="134">
        <v>788</v>
      </c>
      <c r="F103" s="134">
        <v>178</v>
      </c>
      <c r="G103" s="134">
        <v>15</v>
      </c>
      <c r="H103" s="134">
        <v>740</v>
      </c>
      <c r="I103" s="134">
        <v>91</v>
      </c>
      <c r="J103" s="134">
        <v>524</v>
      </c>
      <c r="K103" s="134">
        <v>122</v>
      </c>
      <c r="L103" s="134">
        <v>3</v>
      </c>
      <c r="M103" s="166"/>
      <c r="N103" s="166"/>
      <c r="O103" s="166"/>
      <c r="P103" s="166"/>
      <c r="Q103" s="166"/>
      <c r="R103" s="166"/>
      <c r="S103" s="166"/>
      <c r="T103" s="166"/>
      <c r="U103" s="166"/>
      <c r="V103" s="166"/>
      <c r="W103" s="166"/>
      <c r="X103" s="166"/>
      <c r="Y103" s="166"/>
      <c r="Z103" s="166"/>
      <c r="AA103" s="176"/>
      <c r="AB103" s="176"/>
      <c r="AC103" s="176"/>
      <c r="AD103" s="176"/>
      <c r="AE103" s="176"/>
    </row>
    <row r="104" spans="1:31" s="174" customFormat="1" ht="12" customHeight="1" x14ac:dyDescent="0.25">
      <c r="A104" s="176"/>
      <c r="B104" s="178" t="s">
        <v>336</v>
      </c>
      <c r="C104" s="134">
        <v>94</v>
      </c>
      <c r="D104" s="134">
        <v>9</v>
      </c>
      <c r="E104" s="134">
        <v>64</v>
      </c>
      <c r="F104" s="134">
        <v>21</v>
      </c>
      <c r="G104" s="134">
        <v>0</v>
      </c>
      <c r="H104" s="134">
        <v>53</v>
      </c>
      <c r="I104" s="134">
        <v>3</v>
      </c>
      <c r="J104" s="134">
        <v>41</v>
      </c>
      <c r="K104" s="134">
        <v>9</v>
      </c>
      <c r="L104" s="134">
        <v>0</v>
      </c>
      <c r="M104" s="166"/>
      <c r="N104" s="166"/>
      <c r="O104" s="166"/>
      <c r="P104" s="166"/>
      <c r="Q104" s="166"/>
      <c r="R104" s="166"/>
      <c r="S104" s="166"/>
      <c r="T104" s="166"/>
      <c r="U104" s="166"/>
      <c r="V104" s="166"/>
      <c r="W104" s="166"/>
      <c r="X104" s="166"/>
      <c r="Y104" s="166"/>
      <c r="Z104" s="166"/>
      <c r="AA104" s="176"/>
      <c r="AB104" s="176"/>
      <c r="AC104" s="176"/>
      <c r="AD104" s="176"/>
      <c r="AE104" s="176"/>
    </row>
    <row r="105" spans="1:31" s="174" customFormat="1" ht="12" customHeight="1" x14ac:dyDescent="0.25">
      <c r="A105" s="176"/>
      <c r="B105" s="178" t="s">
        <v>341</v>
      </c>
      <c r="C105" s="134">
        <v>92</v>
      </c>
      <c r="D105" s="134">
        <v>0</v>
      </c>
      <c r="E105" s="134">
        <v>61</v>
      </c>
      <c r="F105" s="134">
        <v>25</v>
      </c>
      <c r="G105" s="134">
        <v>6</v>
      </c>
      <c r="H105" s="134">
        <v>46</v>
      </c>
      <c r="I105" s="134">
        <v>0</v>
      </c>
      <c r="J105" s="134">
        <v>34</v>
      </c>
      <c r="K105" s="134">
        <v>12</v>
      </c>
      <c r="L105" s="134">
        <v>0</v>
      </c>
      <c r="M105" s="166"/>
      <c r="N105" s="166"/>
      <c r="O105" s="166"/>
      <c r="P105" s="166"/>
      <c r="Q105" s="166"/>
      <c r="R105" s="166"/>
      <c r="S105" s="166"/>
      <c r="T105" s="166"/>
      <c r="U105" s="166"/>
      <c r="V105" s="166"/>
      <c r="W105" s="166"/>
      <c r="X105" s="166"/>
      <c r="Y105" s="166"/>
      <c r="Z105" s="166"/>
      <c r="AA105" s="176"/>
      <c r="AB105" s="176"/>
      <c r="AC105" s="176"/>
      <c r="AD105" s="176"/>
      <c r="AE105" s="176"/>
    </row>
    <row r="106" spans="1:31" s="174" customFormat="1" ht="12" customHeight="1" x14ac:dyDescent="0.25">
      <c r="A106" s="176"/>
      <c r="B106" s="178" t="s">
        <v>346</v>
      </c>
      <c r="C106" s="134">
        <v>28</v>
      </c>
      <c r="D106" s="134">
        <v>3</v>
      </c>
      <c r="E106" s="134">
        <v>19</v>
      </c>
      <c r="F106" s="134">
        <v>6</v>
      </c>
      <c r="G106" s="134">
        <v>0</v>
      </c>
      <c r="H106" s="134">
        <v>13</v>
      </c>
      <c r="I106" s="134">
        <v>0</v>
      </c>
      <c r="J106" s="134">
        <v>13</v>
      </c>
      <c r="K106" s="134">
        <v>0</v>
      </c>
      <c r="L106" s="134">
        <v>0</v>
      </c>
      <c r="M106" s="166"/>
      <c r="N106" s="166"/>
      <c r="O106" s="166"/>
      <c r="P106" s="166"/>
      <c r="Q106" s="166"/>
      <c r="R106" s="166"/>
      <c r="S106" s="166"/>
      <c r="T106" s="166"/>
      <c r="U106" s="166"/>
      <c r="V106" s="166"/>
      <c r="W106" s="166"/>
      <c r="X106" s="166"/>
      <c r="Y106" s="166"/>
      <c r="Z106" s="166"/>
      <c r="AA106" s="176"/>
      <c r="AB106" s="176"/>
      <c r="AC106" s="176"/>
      <c r="AD106" s="176"/>
      <c r="AE106" s="176"/>
    </row>
    <row r="107" spans="1:31" s="174" customFormat="1" ht="12" customHeight="1" x14ac:dyDescent="0.25">
      <c r="A107" s="176"/>
      <c r="B107" s="178" t="s">
        <v>349</v>
      </c>
      <c r="C107" s="134">
        <v>13</v>
      </c>
      <c r="D107" s="134">
        <v>3</v>
      </c>
      <c r="E107" s="134">
        <v>3</v>
      </c>
      <c r="F107" s="134">
        <v>7</v>
      </c>
      <c r="G107" s="134">
        <v>0</v>
      </c>
      <c r="H107" s="134">
        <v>10</v>
      </c>
      <c r="I107" s="134">
        <v>3</v>
      </c>
      <c r="J107" s="134">
        <v>0</v>
      </c>
      <c r="K107" s="134">
        <v>7</v>
      </c>
      <c r="L107" s="134">
        <v>0</v>
      </c>
      <c r="M107" s="166"/>
      <c r="N107" s="166"/>
      <c r="O107" s="166"/>
      <c r="P107" s="166"/>
      <c r="Q107" s="166"/>
      <c r="R107" s="166"/>
      <c r="S107" s="166"/>
      <c r="T107" s="166"/>
      <c r="U107" s="166"/>
      <c r="V107" s="166"/>
      <c r="W107" s="166"/>
      <c r="X107" s="166"/>
      <c r="Y107" s="166"/>
      <c r="Z107" s="166"/>
      <c r="AA107" s="176"/>
      <c r="AB107" s="176"/>
      <c r="AC107" s="176"/>
      <c r="AD107" s="176"/>
      <c r="AE107" s="176"/>
    </row>
    <row r="108" spans="1:31" s="174" customFormat="1" ht="12" customHeight="1" x14ac:dyDescent="0.25">
      <c r="A108" s="176"/>
      <c r="B108" s="178" t="s">
        <v>352</v>
      </c>
      <c r="C108" s="134">
        <v>550</v>
      </c>
      <c r="D108" s="134">
        <v>112</v>
      </c>
      <c r="E108" s="134">
        <v>391</v>
      </c>
      <c r="F108" s="134">
        <v>38</v>
      </c>
      <c r="G108" s="134">
        <v>9</v>
      </c>
      <c r="H108" s="134">
        <v>216</v>
      </c>
      <c r="I108" s="134">
        <v>57</v>
      </c>
      <c r="J108" s="134">
        <v>144</v>
      </c>
      <c r="K108" s="134">
        <v>15</v>
      </c>
      <c r="L108" s="134">
        <v>0</v>
      </c>
      <c r="M108" s="166"/>
      <c r="N108" s="166"/>
      <c r="O108" s="166"/>
      <c r="P108" s="166"/>
      <c r="Q108" s="166"/>
      <c r="R108" s="166"/>
      <c r="S108" s="166"/>
      <c r="T108" s="166"/>
      <c r="U108" s="166"/>
      <c r="V108" s="166"/>
      <c r="W108" s="166"/>
      <c r="X108" s="166"/>
      <c r="Y108" s="166"/>
      <c r="Z108" s="166"/>
      <c r="AA108" s="176"/>
      <c r="AB108" s="176"/>
      <c r="AC108" s="176"/>
      <c r="AD108" s="176"/>
      <c r="AE108" s="176"/>
    </row>
    <row r="109" spans="1:31" s="174" customFormat="1" ht="12" customHeight="1" x14ac:dyDescent="0.25">
      <c r="A109" s="176"/>
      <c r="B109" s="178" t="s">
        <v>428</v>
      </c>
      <c r="C109" s="134">
        <v>161</v>
      </c>
      <c r="D109" s="134">
        <v>7</v>
      </c>
      <c r="E109" s="134">
        <v>105</v>
      </c>
      <c r="F109" s="134">
        <v>29</v>
      </c>
      <c r="G109" s="134">
        <v>20</v>
      </c>
      <c r="H109" s="134">
        <v>62</v>
      </c>
      <c r="I109" s="134">
        <v>0</v>
      </c>
      <c r="J109" s="134">
        <v>50</v>
      </c>
      <c r="K109" s="134">
        <v>9</v>
      </c>
      <c r="L109" s="134">
        <v>3</v>
      </c>
      <c r="M109" s="166"/>
      <c r="N109" s="166"/>
      <c r="O109" s="166"/>
      <c r="P109" s="166"/>
      <c r="Q109" s="166"/>
      <c r="R109" s="166"/>
      <c r="S109" s="166"/>
      <c r="T109" s="166"/>
      <c r="U109" s="166"/>
      <c r="V109" s="166"/>
      <c r="W109" s="166"/>
      <c r="X109" s="166"/>
      <c r="Y109" s="166"/>
      <c r="Z109" s="166"/>
      <c r="AA109" s="176"/>
      <c r="AB109" s="176"/>
      <c r="AC109" s="176"/>
      <c r="AD109" s="176"/>
      <c r="AE109" s="176"/>
    </row>
    <row r="110" spans="1:31" s="174" customFormat="1" ht="12" customHeight="1" x14ac:dyDescent="0.25">
      <c r="A110" s="176"/>
      <c r="B110" s="178" t="s">
        <v>358</v>
      </c>
      <c r="C110" s="134">
        <v>169</v>
      </c>
      <c r="D110" s="134">
        <v>15</v>
      </c>
      <c r="E110" s="134">
        <v>102</v>
      </c>
      <c r="F110" s="134">
        <v>52</v>
      </c>
      <c r="G110" s="134">
        <v>0</v>
      </c>
      <c r="H110" s="134">
        <v>76</v>
      </c>
      <c r="I110" s="134">
        <v>6</v>
      </c>
      <c r="J110" s="134">
        <v>52</v>
      </c>
      <c r="K110" s="134">
        <v>18</v>
      </c>
      <c r="L110" s="134">
        <v>0</v>
      </c>
      <c r="M110" s="166"/>
      <c r="N110" s="166"/>
      <c r="O110" s="166"/>
      <c r="P110" s="166"/>
      <c r="Q110" s="166"/>
      <c r="R110" s="166"/>
      <c r="S110" s="166"/>
      <c r="T110" s="166"/>
      <c r="U110" s="166"/>
      <c r="V110" s="166"/>
      <c r="W110" s="166"/>
      <c r="X110" s="166"/>
      <c r="Y110" s="166"/>
      <c r="Z110" s="166"/>
      <c r="AA110" s="176"/>
      <c r="AB110" s="176"/>
      <c r="AC110" s="176"/>
      <c r="AD110" s="176"/>
      <c r="AE110" s="176"/>
    </row>
    <row r="111" spans="1:31" ht="12" customHeight="1" x14ac:dyDescent="0.25">
      <c r="A111" s="176"/>
      <c r="B111" s="183" t="s">
        <v>136</v>
      </c>
      <c r="C111" s="134">
        <v>3854</v>
      </c>
      <c r="D111" s="134">
        <v>497</v>
      </c>
      <c r="E111" s="134">
        <v>2761</v>
      </c>
      <c r="F111" s="134">
        <v>522</v>
      </c>
      <c r="G111" s="134">
        <v>74</v>
      </c>
      <c r="H111" s="134">
        <v>1787</v>
      </c>
      <c r="I111" s="134">
        <v>254</v>
      </c>
      <c r="J111" s="134">
        <v>1270</v>
      </c>
      <c r="K111" s="134">
        <v>245</v>
      </c>
      <c r="L111" s="134">
        <v>18</v>
      </c>
    </row>
    <row r="112" spans="1:31" ht="12" customHeight="1" x14ac:dyDescent="0.25">
      <c r="A112" s="176"/>
      <c r="B112" s="183"/>
      <c r="C112" s="134"/>
      <c r="D112" s="134"/>
      <c r="E112" s="134"/>
      <c r="F112" s="134"/>
      <c r="G112" s="134"/>
      <c r="H112" s="134"/>
      <c r="I112" s="134"/>
      <c r="J112" s="134"/>
      <c r="K112" s="134"/>
      <c r="L112" s="134"/>
    </row>
    <row r="113" spans="1:31" s="174" customFormat="1" ht="12" customHeight="1" x14ac:dyDescent="0.25">
      <c r="A113" s="176"/>
      <c r="B113" s="177"/>
      <c r="C113" s="323" t="s">
        <v>359</v>
      </c>
      <c r="D113" s="323"/>
      <c r="E113" s="323"/>
      <c r="F113" s="323"/>
      <c r="G113" s="323"/>
      <c r="H113" s="323"/>
      <c r="I113" s="323"/>
      <c r="J113" s="323"/>
      <c r="K113" s="323"/>
      <c r="L113" s="323"/>
      <c r="M113" s="166"/>
      <c r="N113" s="166"/>
      <c r="O113" s="166"/>
      <c r="P113" s="166"/>
      <c r="Q113" s="166"/>
      <c r="R113" s="166"/>
      <c r="S113" s="166"/>
      <c r="T113" s="166"/>
      <c r="U113" s="166"/>
      <c r="V113" s="166"/>
      <c r="W113" s="166"/>
      <c r="X113" s="166"/>
      <c r="Y113" s="166"/>
      <c r="Z113" s="166"/>
      <c r="AA113" s="176"/>
      <c r="AB113" s="176"/>
      <c r="AC113" s="176"/>
      <c r="AD113" s="176"/>
      <c r="AE113" s="176"/>
    </row>
    <row r="114" spans="1:31" s="174" customFormat="1" ht="12" customHeight="1" x14ac:dyDescent="0.25">
      <c r="A114" s="177" t="s">
        <v>420</v>
      </c>
      <c r="B114" s="177"/>
      <c r="C114" s="134"/>
      <c r="D114" s="134"/>
      <c r="E114" s="134"/>
      <c r="F114" s="134"/>
      <c r="G114" s="134"/>
      <c r="H114" s="134"/>
      <c r="I114" s="134"/>
      <c r="J114" s="134"/>
      <c r="K114" s="134"/>
      <c r="L114" s="134"/>
      <c r="M114" s="166"/>
      <c r="N114" s="166"/>
      <c r="O114" s="166"/>
      <c r="P114" s="166"/>
      <c r="Q114" s="166"/>
      <c r="R114" s="166"/>
      <c r="S114" s="166"/>
      <c r="T114" s="166"/>
      <c r="U114" s="166"/>
      <c r="V114" s="166"/>
      <c r="W114" s="166"/>
      <c r="X114" s="166"/>
      <c r="Y114" s="166"/>
      <c r="Z114" s="166"/>
      <c r="AA114" s="176"/>
      <c r="AB114" s="176"/>
      <c r="AC114" s="176"/>
      <c r="AD114" s="176"/>
      <c r="AE114" s="176"/>
    </row>
    <row r="115" spans="1:31" s="174" customFormat="1" ht="12" customHeight="1" x14ac:dyDescent="0.25">
      <c r="A115" s="176"/>
      <c r="B115" s="178" t="s">
        <v>319</v>
      </c>
      <c r="C115" s="134">
        <v>687</v>
      </c>
      <c r="D115" s="134">
        <v>109</v>
      </c>
      <c r="E115" s="134">
        <v>417</v>
      </c>
      <c r="F115" s="134">
        <v>151</v>
      </c>
      <c r="G115" s="134">
        <v>10</v>
      </c>
      <c r="H115" s="134">
        <v>303</v>
      </c>
      <c r="I115" s="134">
        <v>50</v>
      </c>
      <c r="J115" s="134">
        <v>198</v>
      </c>
      <c r="K115" s="134">
        <v>52</v>
      </c>
      <c r="L115" s="134">
        <v>3</v>
      </c>
      <c r="M115" s="166"/>
      <c r="N115" s="166"/>
      <c r="O115" s="166"/>
      <c r="P115" s="166"/>
      <c r="Q115" s="166"/>
      <c r="R115" s="166"/>
      <c r="S115" s="166"/>
      <c r="T115" s="166"/>
      <c r="U115" s="166"/>
      <c r="V115" s="166"/>
      <c r="W115" s="166"/>
      <c r="X115" s="166"/>
      <c r="Y115" s="166"/>
      <c r="Z115" s="166"/>
      <c r="AA115" s="176"/>
      <c r="AB115" s="176"/>
      <c r="AC115" s="176"/>
      <c r="AD115" s="176"/>
      <c r="AE115" s="176"/>
    </row>
    <row r="116" spans="1:31" s="174" customFormat="1" ht="12" customHeight="1" x14ac:dyDescent="0.25">
      <c r="A116" s="176"/>
      <c r="B116" s="178" t="s">
        <v>759</v>
      </c>
      <c r="C116" s="134">
        <v>16</v>
      </c>
      <c r="D116" s="134">
        <v>0</v>
      </c>
      <c r="E116" s="134">
        <v>6</v>
      </c>
      <c r="F116" s="134">
        <v>7</v>
      </c>
      <c r="G116" s="134">
        <v>3</v>
      </c>
      <c r="H116" s="134">
        <v>10</v>
      </c>
      <c r="I116" s="134">
        <v>0</v>
      </c>
      <c r="J116" s="134">
        <v>3</v>
      </c>
      <c r="K116" s="134">
        <v>7</v>
      </c>
      <c r="L116" s="134">
        <v>0</v>
      </c>
      <c r="M116" s="166"/>
      <c r="N116" s="166"/>
      <c r="O116" s="166"/>
      <c r="P116" s="166"/>
      <c r="Q116" s="166"/>
      <c r="R116" s="166"/>
      <c r="S116" s="166"/>
      <c r="T116" s="166"/>
      <c r="U116" s="166"/>
      <c r="V116" s="166"/>
      <c r="W116" s="166"/>
      <c r="X116" s="166"/>
      <c r="Y116" s="166"/>
      <c r="Z116" s="166"/>
      <c r="AA116" s="176"/>
      <c r="AB116" s="176"/>
      <c r="AC116" s="176"/>
      <c r="AD116" s="176"/>
      <c r="AE116" s="176"/>
    </row>
    <row r="117" spans="1:31" s="174" customFormat="1" ht="12" customHeight="1" x14ac:dyDescent="0.25">
      <c r="A117" s="176"/>
      <c r="B117" s="178" t="s">
        <v>337</v>
      </c>
      <c r="C117" s="134">
        <v>24</v>
      </c>
      <c r="D117" s="134">
        <v>0</v>
      </c>
      <c r="E117" s="134">
        <v>24</v>
      </c>
      <c r="F117" s="134">
        <v>0</v>
      </c>
      <c r="G117" s="134">
        <v>0</v>
      </c>
      <c r="H117" s="134">
        <v>12</v>
      </c>
      <c r="I117" s="134">
        <v>0</v>
      </c>
      <c r="J117" s="134">
        <v>12</v>
      </c>
      <c r="K117" s="134">
        <v>0</v>
      </c>
      <c r="L117" s="134">
        <v>0</v>
      </c>
      <c r="M117" s="166"/>
      <c r="N117" s="166"/>
      <c r="O117" s="166"/>
      <c r="P117" s="166"/>
      <c r="Q117" s="166"/>
      <c r="R117" s="166"/>
      <c r="S117" s="166"/>
      <c r="T117" s="166"/>
      <c r="U117" s="166"/>
      <c r="V117" s="166"/>
      <c r="W117" s="166"/>
      <c r="X117" s="166"/>
      <c r="Y117" s="166"/>
      <c r="Z117" s="166"/>
      <c r="AA117" s="176"/>
      <c r="AB117" s="176"/>
      <c r="AC117" s="176"/>
      <c r="AD117" s="176"/>
      <c r="AE117" s="176"/>
    </row>
    <row r="118" spans="1:31" s="174" customFormat="1" ht="12" customHeight="1" x14ac:dyDescent="0.25">
      <c r="A118" s="176"/>
      <c r="B118" s="178" t="s">
        <v>342</v>
      </c>
      <c r="C118" s="134">
        <v>393</v>
      </c>
      <c r="D118" s="134">
        <v>15</v>
      </c>
      <c r="E118" s="134">
        <v>143</v>
      </c>
      <c r="F118" s="134">
        <v>235</v>
      </c>
      <c r="G118" s="134">
        <v>0</v>
      </c>
      <c r="H118" s="134">
        <v>137</v>
      </c>
      <c r="I118" s="134">
        <v>9</v>
      </c>
      <c r="J118" s="134">
        <v>90</v>
      </c>
      <c r="K118" s="134">
        <v>38</v>
      </c>
      <c r="L118" s="134">
        <v>0</v>
      </c>
      <c r="M118" s="166"/>
      <c r="N118" s="166"/>
      <c r="O118" s="166"/>
      <c r="P118" s="166"/>
      <c r="Q118" s="166"/>
      <c r="R118" s="166"/>
      <c r="S118" s="166"/>
      <c r="T118" s="166"/>
      <c r="U118" s="166"/>
      <c r="V118" s="166"/>
      <c r="W118" s="166"/>
      <c r="X118" s="166"/>
      <c r="Y118" s="166"/>
      <c r="Z118" s="166"/>
      <c r="AA118" s="176"/>
      <c r="AB118" s="176"/>
      <c r="AC118" s="176"/>
      <c r="AD118" s="176"/>
      <c r="AE118" s="176"/>
    </row>
    <row r="119" spans="1:31" s="174" customFormat="1" ht="12" customHeight="1" x14ac:dyDescent="0.25">
      <c r="A119" s="176"/>
      <c r="B119" s="178" t="s">
        <v>343</v>
      </c>
      <c r="C119" s="134">
        <v>55</v>
      </c>
      <c r="D119" s="134">
        <v>0</v>
      </c>
      <c r="E119" s="134">
        <v>46</v>
      </c>
      <c r="F119" s="134">
        <v>9</v>
      </c>
      <c r="G119" s="134">
        <v>0</v>
      </c>
      <c r="H119" s="134">
        <v>33</v>
      </c>
      <c r="I119" s="134">
        <v>0</v>
      </c>
      <c r="J119" s="134">
        <v>27</v>
      </c>
      <c r="K119" s="134">
        <v>6</v>
      </c>
      <c r="L119" s="134">
        <v>0</v>
      </c>
      <c r="M119" s="166"/>
      <c r="N119" s="166"/>
      <c r="O119" s="166"/>
      <c r="P119" s="166"/>
      <c r="Q119" s="166"/>
      <c r="R119" s="166"/>
      <c r="S119" s="166"/>
      <c r="T119" s="166"/>
      <c r="U119" s="166"/>
      <c r="V119" s="166"/>
      <c r="W119" s="166"/>
      <c r="X119" s="166"/>
      <c r="Y119" s="166"/>
      <c r="Z119" s="166"/>
      <c r="AA119" s="176"/>
      <c r="AB119" s="176"/>
      <c r="AC119" s="176"/>
      <c r="AD119" s="176"/>
      <c r="AE119" s="176"/>
    </row>
    <row r="120" spans="1:31" s="174" customFormat="1" ht="12" customHeight="1" x14ac:dyDescent="0.25">
      <c r="A120" s="176"/>
      <c r="B120" s="178" t="s">
        <v>347</v>
      </c>
      <c r="C120" s="134">
        <v>78</v>
      </c>
      <c r="D120" s="134">
        <v>3</v>
      </c>
      <c r="E120" s="134">
        <v>46</v>
      </c>
      <c r="F120" s="134">
        <v>29</v>
      </c>
      <c r="G120" s="134">
        <v>0</v>
      </c>
      <c r="H120" s="134">
        <v>53</v>
      </c>
      <c r="I120" s="134">
        <v>3</v>
      </c>
      <c r="J120" s="134">
        <v>30</v>
      </c>
      <c r="K120" s="134">
        <v>20</v>
      </c>
      <c r="L120" s="134">
        <v>0</v>
      </c>
      <c r="M120" s="166"/>
      <c r="N120" s="166"/>
      <c r="O120" s="166"/>
      <c r="P120" s="166"/>
      <c r="Q120" s="166"/>
      <c r="R120" s="166"/>
      <c r="S120" s="166"/>
      <c r="T120" s="166"/>
      <c r="U120" s="166"/>
      <c r="V120" s="166"/>
      <c r="W120" s="166"/>
      <c r="X120" s="166"/>
      <c r="Y120" s="166"/>
      <c r="Z120" s="166"/>
      <c r="AA120" s="176"/>
      <c r="AB120" s="176"/>
      <c r="AC120" s="176"/>
      <c r="AD120" s="176"/>
      <c r="AE120" s="176"/>
    </row>
    <row r="121" spans="1:31" s="174" customFormat="1" ht="12" customHeight="1" x14ac:dyDescent="0.25">
      <c r="A121" s="176"/>
      <c r="B121" s="178" t="s">
        <v>351</v>
      </c>
      <c r="C121" s="134">
        <v>105</v>
      </c>
      <c r="D121" s="134">
        <v>6</v>
      </c>
      <c r="E121" s="134">
        <v>78</v>
      </c>
      <c r="F121" s="134">
        <v>18</v>
      </c>
      <c r="G121" s="134">
        <v>3</v>
      </c>
      <c r="H121" s="134">
        <v>69</v>
      </c>
      <c r="I121" s="134">
        <v>6</v>
      </c>
      <c r="J121" s="134">
        <v>54</v>
      </c>
      <c r="K121" s="134">
        <v>6</v>
      </c>
      <c r="L121" s="134">
        <v>3</v>
      </c>
      <c r="M121" s="166"/>
      <c r="N121" s="166"/>
      <c r="O121" s="166"/>
      <c r="P121" s="166"/>
      <c r="Q121" s="166"/>
      <c r="R121" s="166"/>
      <c r="S121" s="166"/>
      <c r="T121" s="166"/>
      <c r="U121" s="166"/>
      <c r="V121" s="166"/>
      <c r="W121" s="166"/>
      <c r="X121" s="166"/>
      <c r="Y121" s="166"/>
      <c r="Z121" s="166"/>
      <c r="AA121" s="176"/>
      <c r="AB121" s="176"/>
      <c r="AC121" s="176"/>
      <c r="AD121" s="176"/>
      <c r="AE121" s="176"/>
    </row>
    <row r="122" spans="1:31" s="174" customFormat="1" ht="12" customHeight="1" x14ac:dyDescent="0.25">
      <c r="A122" s="176"/>
      <c r="B122" s="178" t="s">
        <v>353</v>
      </c>
      <c r="C122" s="134">
        <v>616</v>
      </c>
      <c r="D122" s="134">
        <v>31</v>
      </c>
      <c r="E122" s="134">
        <v>414</v>
      </c>
      <c r="F122" s="134">
        <v>150</v>
      </c>
      <c r="G122" s="134">
        <v>21</v>
      </c>
      <c r="H122" s="134">
        <v>293</v>
      </c>
      <c r="I122" s="134">
        <v>19</v>
      </c>
      <c r="J122" s="134">
        <v>199</v>
      </c>
      <c r="K122" s="134">
        <v>72</v>
      </c>
      <c r="L122" s="134">
        <v>3</v>
      </c>
      <c r="M122" s="166"/>
      <c r="N122" s="166"/>
      <c r="O122" s="166"/>
      <c r="P122" s="166"/>
      <c r="Q122" s="166"/>
      <c r="R122" s="166"/>
      <c r="S122" s="166"/>
      <c r="T122" s="166"/>
      <c r="U122" s="166"/>
      <c r="V122" s="166"/>
      <c r="W122" s="166"/>
      <c r="X122" s="166"/>
      <c r="Y122" s="166"/>
      <c r="Z122" s="166"/>
      <c r="AA122" s="176"/>
      <c r="AB122" s="176"/>
      <c r="AC122" s="176"/>
      <c r="AD122" s="176"/>
      <c r="AE122" s="176"/>
    </row>
    <row r="123" spans="1:31" ht="12" customHeight="1" x14ac:dyDescent="0.25">
      <c r="A123" s="176"/>
      <c r="B123" s="183" t="s">
        <v>136</v>
      </c>
      <c r="C123" s="134">
        <v>1974</v>
      </c>
      <c r="D123" s="134">
        <v>164</v>
      </c>
      <c r="E123" s="134">
        <v>1174</v>
      </c>
      <c r="F123" s="134">
        <v>599</v>
      </c>
      <c r="G123" s="134">
        <v>37</v>
      </c>
      <c r="H123" s="134">
        <v>910</v>
      </c>
      <c r="I123" s="134">
        <v>87</v>
      </c>
      <c r="J123" s="134">
        <v>613</v>
      </c>
      <c r="K123" s="134">
        <v>201</v>
      </c>
      <c r="L123" s="134">
        <v>9</v>
      </c>
    </row>
    <row r="124" spans="1:31" s="174" customFormat="1" ht="12" customHeight="1" x14ac:dyDescent="0.25">
      <c r="A124" s="175" t="s">
        <v>552</v>
      </c>
      <c r="B124" s="183"/>
      <c r="M124" s="166"/>
      <c r="N124" s="166"/>
      <c r="O124" s="166"/>
      <c r="P124" s="166"/>
      <c r="Q124" s="166"/>
      <c r="R124" s="166"/>
      <c r="S124" s="166"/>
      <c r="T124" s="166"/>
      <c r="U124" s="166"/>
      <c r="V124" s="166"/>
      <c r="W124" s="166"/>
      <c r="X124" s="166"/>
      <c r="Y124" s="166"/>
      <c r="Z124" s="166"/>
      <c r="AA124" s="176"/>
      <c r="AB124" s="176"/>
      <c r="AC124" s="176"/>
      <c r="AD124" s="176"/>
      <c r="AE124" s="176"/>
    </row>
    <row r="125" spans="1:31" s="174" customFormat="1" ht="12" customHeight="1" x14ac:dyDescent="0.25">
      <c r="A125" s="175"/>
      <c r="B125" s="183" t="s">
        <v>136</v>
      </c>
      <c r="C125" s="134">
        <v>42</v>
      </c>
      <c r="D125" s="134">
        <v>0</v>
      </c>
      <c r="E125" s="134">
        <v>33</v>
      </c>
      <c r="F125" s="134">
        <v>6</v>
      </c>
      <c r="G125" s="134">
        <v>3</v>
      </c>
      <c r="H125" s="134">
        <v>14</v>
      </c>
      <c r="I125" s="134">
        <v>0</v>
      </c>
      <c r="J125" s="134">
        <v>14</v>
      </c>
      <c r="K125" s="134">
        <v>0</v>
      </c>
      <c r="L125" s="134">
        <v>0</v>
      </c>
      <c r="M125" s="166"/>
      <c r="N125" s="166"/>
      <c r="O125" s="166"/>
      <c r="P125" s="166"/>
      <c r="Q125" s="166"/>
      <c r="R125" s="166"/>
      <c r="S125" s="166"/>
      <c r="T125" s="166"/>
      <c r="U125" s="166"/>
      <c r="V125" s="166"/>
      <c r="W125" s="166"/>
      <c r="X125" s="166"/>
      <c r="Y125" s="166"/>
      <c r="Z125" s="166"/>
      <c r="AA125" s="176"/>
      <c r="AB125" s="176"/>
      <c r="AC125" s="176"/>
      <c r="AD125" s="176"/>
      <c r="AE125" s="176"/>
    </row>
    <row r="126" spans="1:31" s="174" customFormat="1" ht="12" customHeight="1" x14ac:dyDescent="0.25">
      <c r="A126" s="176"/>
      <c r="B126" s="188" t="s">
        <v>492</v>
      </c>
      <c r="C126" s="135">
        <v>29512</v>
      </c>
      <c r="D126" s="135">
        <v>3357</v>
      </c>
      <c r="E126" s="135">
        <v>19426</v>
      </c>
      <c r="F126" s="135">
        <v>5827</v>
      </c>
      <c r="G126" s="135">
        <v>902</v>
      </c>
      <c r="H126" s="135">
        <v>11311</v>
      </c>
      <c r="I126" s="135">
        <v>1612</v>
      </c>
      <c r="J126" s="135">
        <v>7396</v>
      </c>
      <c r="K126" s="135">
        <v>1978</v>
      </c>
      <c r="L126" s="135">
        <v>325</v>
      </c>
      <c r="M126" s="166"/>
      <c r="N126" s="166"/>
      <c r="O126" s="166"/>
      <c r="P126" s="166"/>
      <c r="Q126" s="166"/>
      <c r="R126" s="166"/>
      <c r="S126" s="166"/>
      <c r="T126" s="166"/>
      <c r="U126" s="166"/>
      <c r="V126" s="166"/>
      <c r="W126" s="166"/>
      <c r="X126" s="166"/>
      <c r="Y126" s="166"/>
      <c r="Z126" s="166"/>
      <c r="AA126" s="176"/>
      <c r="AB126" s="176"/>
      <c r="AC126" s="176"/>
      <c r="AD126" s="176"/>
      <c r="AE126" s="176"/>
    </row>
    <row r="127" spans="1:31" s="174" customFormat="1" ht="12" customHeight="1" x14ac:dyDescent="0.25">
      <c r="A127" s="176"/>
      <c r="B127" s="188"/>
      <c r="C127" s="135"/>
      <c r="D127" s="135"/>
      <c r="E127" s="135"/>
      <c r="F127" s="135"/>
      <c r="G127" s="135"/>
      <c r="H127" s="135"/>
      <c r="I127" s="135"/>
      <c r="J127" s="135"/>
      <c r="K127" s="135"/>
      <c r="L127" s="135"/>
      <c r="M127" s="166"/>
      <c r="N127" s="166"/>
      <c r="O127" s="166"/>
      <c r="P127" s="166"/>
      <c r="Q127" s="166"/>
      <c r="R127" s="166"/>
      <c r="S127" s="166"/>
      <c r="T127" s="166"/>
      <c r="U127" s="166"/>
      <c r="V127" s="166"/>
      <c r="W127" s="166"/>
      <c r="X127" s="166"/>
      <c r="Y127" s="166"/>
      <c r="Z127" s="166"/>
      <c r="AA127" s="176"/>
      <c r="AB127" s="176"/>
      <c r="AC127" s="176"/>
      <c r="AD127" s="176"/>
      <c r="AE127" s="176"/>
    </row>
    <row r="128" spans="1:31" s="174" customFormat="1" ht="12" customHeight="1" x14ac:dyDescent="0.25">
      <c r="A128" s="176"/>
      <c r="B128" s="177"/>
      <c r="C128" s="323" t="s">
        <v>386</v>
      </c>
      <c r="D128" s="323"/>
      <c r="E128" s="323"/>
      <c r="F128" s="323"/>
      <c r="G128" s="323"/>
      <c r="H128" s="323"/>
      <c r="I128" s="323"/>
      <c r="J128" s="323"/>
      <c r="K128" s="323"/>
      <c r="L128" s="323"/>
      <c r="M128" s="166"/>
      <c r="N128" s="166"/>
      <c r="O128" s="166"/>
      <c r="P128" s="166"/>
      <c r="Q128" s="166"/>
      <c r="R128" s="166"/>
      <c r="S128" s="166"/>
      <c r="T128" s="166"/>
      <c r="U128" s="166"/>
      <c r="V128" s="166"/>
      <c r="W128" s="166"/>
      <c r="X128" s="166"/>
      <c r="Y128" s="166"/>
      <c r="Z128" s="166"/>
      <c r="AA128" s="176"/>
      <c r="AB128" s="176"/>
      <c r="AC128" s="176"/>
      <c r="AD128" s="176"/>
      <c r="AE128" s="176"/>
    </row>
    <row r="129" spans="1:31" s="174" customFormat="1" ht="12" customHeight="1" x14ac:dyDescent="0.25">
      <c r="A129" s="177" t="s">
        <v>421</v>
      </c>
      <c r="B129" s="177"/>
      <c r="C129" s="134"/>
      <c r="D129" s="134"/>
      <c r="E129" s="134"/>
      <c r="F129" s="134"/>
      <c r="G129" s="134"/>
      <c r="H129" s="134"/>
      <c r="I129" s="134"/>
      <c r="J129" s="134"/>
      <c r="K129" s="134"/>
      <c r="L129" s="134"/>
      <c r="M129" s="166"/>
      <c r="N129" s="166"/>
      <c r="O129" s="166"/>
      <c r="P129" s="166"/>
      <c r="Q129" s="166"/>
      <c r="R129" s="166"/>
      <c r="S129" s="166"/>
      <c r="T129" s="166"/>
      <c r="U129" s="166"/>
      <c r="V129" s="166"/>
      <c r="W129" s="166"/>
      <c r="X129" s="166"/>
      <c r="Y129" s="166"/>
      <c r="Z129" s="166"/>
      <c r="AA129" s="176"/>
      <c r="AB129" s="176"/>
      <c r="AC129" s="176"/>
      <c r="AD129" s="176"/>
      <c r="AE129" s="176"/>
    </row>
    <row r="130" spans="1:31" s="174" customFormat="1" ht="12" customHeight="1" x14ac:dyDescent="0.25">
      <c r="A130" s="176"/>
      <c r="B130" s="178" t="s">
        <v>374</v>
      </c>
      <c r="C130" s="134">
        <v>3387</v>
      </c>
      <c r="D130" s="134">
        <v>112</v>
      </c>
      <c r="E130" s="134">
        <v>2472</v>
      </c>
      <c r="F130" s="134">
        <v>564</v>
      </c>
      <c r="G130" s="134">
        <v>239</v>
      </c>
      <c r="H130" s="134">
        <v>1714</v>
      </c>
      <c r="I130" s="134">
        <v>50</v>
      </c>
      <c r="J130" s="134">
        <v>1316</v>
      </c>
      <c r="K130" s="134">
        <v>250</v>
      </c>
      <c r="L130" s="134">
        <v>98</v>
      </c>
      <c r="M130" s="166"/>
      <c r="N130" s="166"/>
      <c r="O130" s="166"/>
      <c r="P130" s="166"/>
      <c r="Q130" s="166"/>
      <c r="R130" s="166"/>
      <c r="S130" s="166"/>
      <c r="T130" s="166"/>
      <c r="U130" s="166"/>
      <c r="V130" s="166"/>
      <c r="W130" s="166"/>
      <c r="X130" s="166"/>
      <c r="Y130" s="166"/>
      <c r="Z130" s="166"/>
      <c r="AA130" s="176"/>
      <c r="AB130" s="176"/>
      <c r="AC130" s="176"/>
      <c r="AD130" s="176"/>
      <c r="AE130" s="176"/>
    </row>
    <row r="131" spans="1:31" s="174" customFormat="1" ht="12" customHeight="1" x14ac:dyDescent="0.25">
      <c r="A131" s="176"/>
      <c r="B131" s="178" t="s">
        <v>555</v>
      </c>
      <c r="C131" s="134">
        <v>18677</v>
      </c>
      <c r="D131" s="134">
        <v>778</v>
      </c>
      <c r="E131" s="134">
        <v>11130</v>
      </c>
      <c r="F131" s="134">
        <v>4840</v>
      </c>
      <c r="G131" s="134">
        <v>1929</v>
      </c>
      <c r="H131" s="134">
        <v>8587</v>
      </c>
      <c r="I131" s="134">
        <v>384</v>
      </c>
      <c r="J131" s="134">
        <v>5414</v>
      </c>
      <c r="K131" s="134">
        <v>1956</v>
      </c>
      <c r="L131" s="134">
        <v>833</v>
      </c>
      <c r="M131" s="166"/>
      <c r="N131" s="166"/>
      <c r="O131" s="166"/>
      <c r="P131" s="166"/>
      <c r="Q131" s="166"/>
      <c r="R131" s="166"/>
      <c r="S131" s="166"/>
      <c r="T131" s="166"/>
      <c r="U131" s="166"/>
      <c r="V131" s="166"/>
      <c r="W131" s="166"/>
      <c r="X131" s="166"/>
      <c r="Y131" s="166"/>
      <c r="Z131" s="166"/>
      <c r="AA131" s="176"/>
      <c r="AB131" s="176"/>
      <c r="AC131" s="176"/>
      <c r="AD131" s="176"/>
      <c r="AE131" s="176"/>
    </row>
    <row r="132" spans="1:31" s="174" customFormat="1" ht="12" customHeight="1" x14ac:dyDescent="0.25">
      <c r="A132" s="176"/>
      <c r="B132" s="183" t="s">
        <v>136</v>
      </c>
      <c r="C132" s="134">
        <v>22064</v>
      </c>
      <c r="D132" s="134">
        <v>890</v>
      </c>
      <c r="E132" s="134">
        <v>13602</v>
      </c>
      <c r="F132" s="134">
        <v>5404</v>
      </c>
      <c r="G132" s="134">
        <v>2168</v>
      </c>
      <c r="H132" s="134">
        <v>10301</v>
      </c>
      <c r="I132" s="134">
        <v>434</v>
      </c>
      <c r="J132" s="134">
        <v>6730</v>
      </c>
      <c r="K132" s="134">
        <v>2206</v>
      </c>
      <c r="L132" s="134">
        <v>931</v>
      </c>
      <c r="M132" s="166"/>
      <c r="N132" s="166"/>
      <c r="O132" s="166"/>
      <c r="P132" s="166"/>
      <c r="Q132" s="166"/>
      <c r="R132" s="166"/>
      <c r="S132" s="166"/>
      <c r="T132" s="166"/>
      <c r="U132" s="166"/>
      <c r="V132" s="166"/>
      <c r="W132" s="166"/>
      <c r="X132" s="166"/>
      <c r="Y132" s="166"/>
      <c r="Z132" s="166"/>
      <c r="AA132" s="176"/>
      <c r="AB132" s="176"/>
      <c r="AC132" s="176"/>
      <c r="AD132" s="176"/>
      <c r="AE132" s="176"/>
    </row>
    <row r="133" spans="1:31" s="174" customFormat="1" ht="12" customHeight="1" x14ac:dyDescent="0.25">
      <c r="A133" s="177" t="s">
        <v>422</v>
      </c>
      <c r="B133" s="177"/>
      <c r="C133" s="134"/>
      <c r="D133" s="134"/>
      <c r="E133" s="134"/>
      <c r="F133" s="134"/>
      <c r="G133" s="134"/>
      <c r="H133" s="134"/>
      <c r="I133" s="134"/>
      <c r="J133" s="134"/>
      <c r="K133" s="134"/>
      <c r="L133" s="134"/>
      <c r="M133" s="166"/>
      <c r="N133" s="166"/>
      <c r="O133" s="166"/>
      <c r="P133" s="166"/>
      <c r="Q133" s="166"/>
      <c r="R133" s="166"/>
      <c r="S133" s="166"/>
      <c r="T133" s="166"/>
      <c r="U133" s="166"/>
      <c r="V133" s="166"/>
      <c r="W133" s="166"/>
      <c r="X133" s="166"/>
      <c r="Y133" s="166"/>
      <c r="Z133" s="166"/>
      <c r="AA133" s="176"/>
      <c r="AB133" s="176"/>
      <c r="AC133" s="176"/>
      <c r="AD133" s="176"/>
      <c r="AE133" s="176"/>
    </row>
    <row r="134" spans="1:31" s="174" customFormat="1" ht="12" customHeight="1" x14ac:dyDescent="0.25">
      <c r="A134" s="176"/>
      <c r="B134" s="178" t="s">
        <v>362</v>
      </c>
      <c r="C134" s="134">
        <v>18</v>
      </c>
      <c r="D134" s="134">
        <v>0</v>
      </c>
      <c r="E134" s="134">
        <v>7</v>
      </c>
      <c r="F134" s="134">
        <v>11</v>
      </c>
      <c r="G134" s="134">
        <v>0</v>
      </c>
      <c r="H134" s="134">
        <v>4</v>
      </c>
      <c r="I134" s="134">
        <v>0</v>
      </c>
      <c r="J134" s="134">
        <v>0</v>
      </c>
      <c r="K134" s="134">
        <v>4</v>
      </c>
      <c r="L134" s="134">
        <v>0</v>
      </c>
      <c r="M134" s="166"/>
      <c r="N134" s="166"/>
      <c r="O134" s="166"/>
      <c r="P134" s="166"/>
      <c r="Q134" s="166"/>
      <c r="R134" s="166"/>
      <c r="S134" s="166"/>
      <c r="T134" s="166"/>
      <c r="U134" s="166"/>
      <c r="V134" s="166"/>
      <c r="W134" s="166"/>
      <c r="X134" s="166"/>
      <c r="Y134" s="166"/>
      <c r="Z134" s="166"/>
      <c r="AA134" s="176"/>
      <c r="AB134" s="176"/>
      <c r="AC134" s="176"/>
      <c r="AD134" s="176"/>
      <c r="AE134" s="176"/>
    </row>
    <row r="135" spans="1:31" s="174" customFormat="1" ht="12" customHeight="1" x14ac:dyDescent="0.25">
      <c r="A135" s="176"/>
      <c r="B135" s="178" t="s">
        <v>366</v>
      </c>
      <c r="C135" s="134">
        <v>182</v>
      </c>
      <c r="D135" s="134">
        <v>4</v>
      </c>
      <c r="E135" s="134">
        <v>153</v>
      </c>
      <c r="F135" s="134">
        <v>25</v>
      </c>
      <c r="G135" s="134">
        <v>0</v>
      </c>
      <c r="H135" s="134">
        <v>78</v>
      </c>
      <c r="I135" s="134">
        <v>4</v>
      </c>
      <c r="J135" s="134">
        <v>61</v>
      </c>
      <c r="K135" s="134">
        <v>13</v>
      </c>
      <c r="L135" s="134">
        <v>0</v>
      </c>
      <c r="M135" s="166"/>
      <c r="N135" s="166"/>
      <c r="O135" s="166"/>
      <c r="P135" s="166"/>
      <c r="Q135" s="166"/>
      <c r="R135" s="166"/>
      <c r="S135" s="166"/>
      <c r="T135" s="166"/>
      <c r="U135" s="166"/>
      <c r="V135" s="166"/>
      <c r="W135" s="166"/>
      <c r="X135" s="166"/>
      <c r="Y135" s="166"/>
      <c r="Z135" s="166"/>
      <c r="AA135" s="176"/>
      <c r="AB135" s="176"/>
      <c r="AC135" s="176"/>
      <c r="AD135" s="176"/>
      <c r="AE135" s="176"/>
    </row>
    <row r="136" spans="1:31" s="174" customFormat="1" ht="12" customHeight="1" x14ac:dyDescent="0.25">
      <c r="A136" s="176"/>
      <c r="B136" s="178" t="s">
        <v>367</v>
      </c>
      <c r="C136" s="134">
        <v>30</v>
      </c>
      <c r="D136" s="134">
        <v>0</v>
      </c>
      <c r="E136" s="134">
        <v>15</v>
      </c>
      <c r="F136" s="134">
        <v>15</v>
      </c>
      <c r="G136" s="134">
        <v>0</v>
      </c>
      <c r="H136" s="134">
        <v>15</v>
      </c>
      <c r="I136" s="134">
        <v>0</v>
      </c>
      <c r="J136" s="134">
        <v>9</v>
      </c>
      <c r="K136" s="134">
        <v>6</v>
      </c>
      <c r="L136" s="134">
        <v>0</v>
      </c>
      <c r="M136" s="166"/>
      <c r="N136" s="166"/>
      <c r="O136" s="166"/>
      <c r="P136" s="166"/>
      <c r="Q136" s="166"/>
      <c r="R136" s="166"/>
      <c r="S136" s="166"/>
      <c r="T136" s="166"/>
      <c r="U136" s="166"/>
      <c r="V136" s="166"/>
      <c r="W136" s="166"/>
      <c r="X136" s="166"/>
      <c r="Y136" s="166"/>
      <c r="Z136" s="166"/>
      <c r="AA136" s="176"/>
      <c r="AB136" s="176"/>
      <c r="AC136" s="176"/>
      <c r="AD136" s="176"/>
      <c r="AE136" s="176"/>
    </row>
    <row r="137" spans="1:31" s="174" customFormat="1" ht="12" customHeight="1" x14ac:dyDescent="0.25">
      <c r="A137" s="176"/>
      <c r="B137" s="178" t="s">
        <v>368</v>
      </c>
      <c r="C137" s="134">
        <v>459</v>
      </c>
      <c r="D137" s="134">
        <v>32</v>
      </c>
      <c r="E137" s="134">
        <v>312</v>
      </c>
      <c r="F137" s="134">
        <v>97</v>
      </c>
      <c r="G137" s="134">
        <v>18</v>
      </c>
      <c r="H137" s="134">
        <v>267</v>
      </c>
      <c r="I137" s="134">
        <v>12</v>
      </c>
      <c r="J137" s="134">
        <v>171</v>
      </c>
      <c r="K137" s="134">
        <v>69</v>
      </c>
      <c r="L137" s="134">
        <v>15</v>
      </c>
      <c r="M137" s="166"/>
      <c r="N137" s="166"/>
      <c r="O137" s="166"/>
      <c r="P137" s="166"/>
      <c r="Q137" s="166"/>
      <c r="R137" s="166"/>
      <c r="S137" s="166"/>
      <c r="T137" s="166"/>
      <c r="U137" s="166"/>
      <c r="V137" s="166"/>
      <c r="W137" s="166"/>
      <c r="X137" s="166"/>
      <c r="Y137" s="166"/>
      <c r="Z137" s="166"/>
      <c r="AA137" s="176"/>
      <c r="AB137" s="176"/>
      <c r="AC137" s="176"/>
      <c r="AD137" s="176"/>
      <c r="AE137" s="176"/>
    </row>
    <row r="138" spans="1:31" s="174" customFormat="1" ht="12" customHeight="1" x14ac:dyDescent="0.25">
      <c r="A138" s="176"/>
      <c r="B138" s="178" t="s">
        <v>369</v>
      </c>
      <c r="C138" s="134">
        <v>103</v>
      </c>
      <c r="D138" s="134">
        <v>0</v>
      </c>
      <c r="E138" s="134">
        <v>90</v>
      </c>
      <c r="F138" s="134">
        <v>9</v>
      </c>
      <c r="G138" s="134">
        <v>4</v>
      </c>
      <c r="H138" s="134">
        <v>53</v>
      </c>
      <c r="I138" s="134">
        <v>0</v>
      </c>
      <c r="J138" s="134">
        <v>50</v>
      </c>
      <c r="K138" s="134">
        <v>3</v>
      </c>
      <c r="L138" s="134">
        <v>0</v>
      </c>
      <c r="M138" s="166"/>
      <c r="N138" s="166"/>
      <c r="O138" s="166"/>
      <c r="P138" s="166"/>
      <c r="Q138" s="166"/>
      <c r="R138" s="166"/>
      <c r="S138" s="166"/>
      <c r="T138" s="166"/>
      <c r="U138" s="166"/>
      <c r="V138" s="166"/>
      <c r="W138" s="166"/>
      <c r="X138" s="166"/>
      <c r="Y138" s="166"/>
      <c r="Z138" s="166"/>
      <c r="AA138" s="176"/>
      <c r="AB138" s="176"/>
      <c r="AC138" s="176"/>
      <c r="AD138" s="176"/>
      <c r="AE138" s="176"/>
    </row>
    <row r="139" spans="1:31" ht="12" customHeight="1" x14ac:dyDescent="0.25">
      <c r="A139" s="176"/>
      <c r="B139" s="178" t="s">
        <v>370</v>
      </c>
      <c r="C139" s="134">
        <v>115</v>
      </c>
      <c r="D139" s="134">
        <v>0</v>
      </c>
      <c r="E139" s="134">
        <v>93</v>
      </c>
      <c r="F139" s="134">
        <v>19</v>
      </c>
      <c r="G139" s="134">
        <v>3</v>
      </c>
      <c r="H139" s="134">
        <v>48</v>
      </c>
      <c r="I139" s="134">
        <v>0</v>
      </c>
      <c r="J139" s="134">
        <v>41</v>
      </c>
      <c r="K139" s="134">
        <v>7</v>
      </c>
      <c r="L139" s="134">
        <v>0</v>
      </c>
    </row>
    <row r="140" spans="1:31" s="174" customFormat="1" ht="12" customHeight="1" x14ac:dyDescent="0.25">
      <c r="A140" s="176"/>
      <c r="B140" s="178" t="s">
        <v>371</v>
      </c>
      <c r="C140" s="134">
        <v>43</v>
      </c>
      <c r="D140" s="134">
        <v>3</v>
      </c>
      <c r="E140" s="134">
        <v>18</v>
      </c>
      <c r="F140" s="134">
        <v>19</v>
      </c>
      <c r="G140" s="134">
        <v>3</v>
      </c>
      <c r="H140" s="134">
        <v>21</v>
      </c>
      <c r="I140" s="134">
        <v>3</v>
      </c>
      <c r="J140" s="134">
        <v>12</v>
      </c>
      <c r="K140" s="134">
        <v>3</v>
      </c>
      <c r="L140" s="134">
        <v>3</v>
      </c>
      <c r="M140" s="166"/>
      <c r="N140" s="166"/>
      <c r="O140" s="166"/>
      <c r="P140" s="166"/>
      <c r="Q140" s="166"/>
      <c r="R140" s="166"/>
      <c r="S140" s="166"/>
      <c r="T140" s="166"/>
      <c r="U140" s="166"/>
      <c r="V140" s="166"/>
      <c r="W140" s="166"/>
      <c r="X140" s="166"/>
      <c r="Y140" s="166"/>
      <c r="Z140" s="166"/>
      <c r="AA140" s="176"/>
      <c r="AB140" s="176"/>
      <c r="AC140" s="176"/>
      <c r="AD140" s="176"/>
      <c r="AE140" s="176"/>
    </row>
    <row r="141" spans="1:31" s="174" customFormat="1" ht="12" customHeight="1" x14ac:dyDescent="0.25">
      <c r="A141" s="176"/>
      <c r="B141" s="178" t="s">
        <v>372</v>
      </c>
      <c r="C141" s="134">
        <v>96</v>
      </c>
      <c r="D141" s="134">
        <v>3</v>
      </c>
      <c r="E141" s="134">
        <v>77</v>
      </c>
      <c r="F141" s="134">
        <v>13</v>
      </c>
      <c r="G141" s="134">
        <v>3</v>
      </c>
      <c r="H141" s="134">
        <v>48</v>
      </c>
      <c r="I141" s="134">
        <v>3</v>
      </c>
      <c r="J141" s="134">
        <v>42</v>
      </c>
      <c r="K141" s="134">
        <v>3</v>
      </c>
      <c r="L141" s="134">
        <v>0</v>
      </c>
      <c r="M141" s="166"/>
      <c r="N141" s="166"/>
      <c r="O141" s="166"/>
      <c r="P141" s="166"/>
      <c r="Q141" s="166"/>
      <c r="R141" s="166"/>
      <c r="S141" s="166"/>
      <c r="T141" s="166"/>
      <c r="U141" s="166"/>
      <c r="V141" s="166"/>
      <c r="W141" s="166"/>
      <c r="X141" s="166"/>
      <c r="Y141" s="166"/>
      <c r="Z141" s="166"/>
      <c r="AA141" s="176"/>
      <c r="AB141" s="176"/>
      <c r="AC141" s="176"/>
      <c r="AD141" s="176"/>
      <c r="AE141" s="176"/>
    </row>
    <row r="142" spans="1:31" s="174" customFormat="1" ht="12" customHeight="1" x14ac:dyDescent="0.25">
      <c r="A142" s="176"/>
      <c r="B142" s="178" t="s">
        <v>373</v>
      </c>
      <c r="C142" s="134">
        <v>126</v>
      </c>
      <c r="D142" s="134">
        <v>3</v>
      </c>
      <c r="E142" s="134">
        <v>70</v>
      </c>
      <c r="F142" s="134">
        <v>39</v>
      </c>
      <c r="G142" s="134">
        <v>14</v>
      </c>
      <c r="H142" s="134">
        <v>55</v>
      </c>
      <c r="I142" s="134">
        <v>0</v>
      </c>
      <c r="J142" s="134">
        <v>33</v>
      </c>
      <c r="K142" s="134">
        <v>12</v>
      </c>
      <c r="L142" s="134">
        <v>10</v>
      </c>
      <c r="M142" s="166"/>
      <c r="N142" s="166"/>
      <c r="O142" s="166"/>
      <c r="P142" s="166"/>
      <c r="Q142" s="166"/>
      <c r="R142" s="166"/>
      <c r="S142" s="166"/>
      <c r="T142" s="166"/>
      <c r="U142" s="166"/>
      <c r="V142" s="166"/>
      <c r="W142" s="166"/>
      <c r="X142" s="166"/>
      <c r="Y142" s="166"/>
      <c r="Z142" s="166"/>
      <c r="AA142" s="176"/>
      <c r="AB142" s="176"/>
      <c r="AC142" s="176"/>
      <c r="AD142" s="176"/>
      <c r="AE142" s="176"/>
    </row>
    <row r="143" spans="1:31" ht="12" customHeight="1" x14ac:dyDescent="0.25">
      <c r="A143" s="176"/>
      <c r="B143" s="178" t="s">
        <v>376</v>
      </c>
      <c r="C143" s="134">
        <v>1074</v>
      </c>
      <c r="D143" s="134">
        <v>23</v>
      </c>
      <c r="E143" s="134">
        <v>556</v>
      </c>
      <c r="F143" s="134">
        <v>474</v>
      </c>
      <c r="G143" s="134">
        <v>21</v>
      </c>
      <c r="H143" s="134">
        <v>503</v>
      </c>
      <c r="I143" s="134">
        <v>14</v>
      </c>
      <c r="J143" s="134">
        <v>296</v>
      </c>
      <c r="K143" s="134">
        <v>184</v>
      </c>
      <c r="L143" s="134">
        <v>9</v>
      </c>
    </row>
    <row r="144" spans="1:31" s="174" customFormat="1" ht="12" customHeight="1" x14ac:dyDescent="0.25">
      <c r="A144" s="176"/>
      <c r="B144" s="178" t="s">
        <v>377</v>
      </c>
      <c r="C144" s="134">
        <v>2054</v>
      </c>
      <c r="D144" s="134">
        <v>46</v>
      </c>
      <c r="E144" s="134">
        <v>1719</v>
      </c>
      <c r="F144" s="134">
        <v>238</v>
      </c>
      <c r="G144" s="134">
        <v>51</v>
      </c>
      <c r="H144" s="134">
        <v>974</v>
      </c>
      <c r="I144" s="134">
        <v>25</v>
      </c>
      <c r="J144" s="134">
        <v>793</v>
      </c>
      <c r="K144" s="134">
        <v>138</v>
      </c>
      <c r="L144" s="134">
        <v>18</v>
      </c>
      <c r="M144" s="166"/>
      <c r="N144" s="166"/>
      <c r="O144" s="166"/>
      <c r="P144" s="166"/>
      <c r="Q144" s="166"/>
      <c r="R144" s="166"/>
      <c r="S144" s="166"/>
      <c r="T144" s="166"/>
      <c r="U144" s="166"/>
      <c r="V144" s="166"/>
      <c r="W144" s="166"/>
      <c r="X144" s="166"/>
      <c r="Y144" s="166"/>
      <c r="Z144" s="166"/>
      <c r="AA144" s="176"/>
      <c r="AB144" s="176"/>
      <c r="AC144" s="176"/>
      <c r="AD144" s="176"/>
      <c r="AE144" s="176"/>
    </row>
    <row r="145" spans="1:31" s="174" customFormat="1" ht="12" customHeight="1" x14ac:dyDescent="0.25">
      <c r="A145" s="176"/>
      <c r="B145" s="178" t="s">
        <v>378</v>
      </c>
      <c r="C145" s="134">
        <v>103</v>
      </c>
      <c r="D145" s="134">
        <v>6</v>
      </c>
      <c r="E145" s="134">
        <v>77</v>
      </c>
      <c r="F145" s="134">
        <v>20</v>
      </c>
      <c r="G145" s="134">
        <v>0</v>
      </c>
      <c r="H145" s="134">
        <v>52</v>
      </c>
      <c r="I145" s="134">
        <v>6</v>
      </c>
      <c r="J145" s="134">
        <v>37</v>
      </c>
      <c r="K145" s="134">
        <v>9</v>
      </c>
      <c r="L145" s="134">
        <v>0</v>
      </c>
      <c r="M145" s="166"/>
      <c r="N145" s="166"/>
      <c r="O145" s="166"/>
      <c r="P145" s="166"/>
      <c r="Q145" s="166"/>
      <c r="R145" s="166"/>
      <c r="S145" s="166"/>
      <c r="T145" s="166"/>
      <c r="U145" s="166"/>
      <c r="V145" s="166"/>
      <c r="W145" s="166"/>
      <c r="X145" s="166"/>
      <c r="Y145" s="166"/>
      <c r="Z145" s="166"/>
      <c r="AA145" s="176"/>
      <c r="AB145" s="176"/>
      <c r="AC145" s="176"/>
      <c r="AD145" s="176"/>
      <c r="AE145" s="176"/>
    </row>
    <row r="146" spans="1:31" s="174" customFormat="1" ht="12" customHeight="1" x14ac:dyDescent="0.25">
      <c r="A146" s="176"/>
      <c r="B146" s="178" t="s">
        <v>379</v>
      </c>
      <c r="C146" s="134">
        <v>58</v>
      </c>
      <c r="D146" s="134">
        <v>0</v>
      </c>
      <c r="E146" s="134">
        <v>48</v>
      </c>
      <c r="F146" s="134">
        <v>10</v>
      </c>
      <c r="G146" s="134">
        <v>0</v>
      </c>
      <c r="H146" s="134">
        <v>35</v>
      </c>
      <c r="I146" s="134">
        <v>0</v>
      </c>
      <c r="J146" s="134">
        <v>32</v>
      </c>
      <c r="K146" s="134">
        <v>3</v>
      </c>
      <c r="L146" s="134">
        <v>0</v>
      </c>
      <c r="M146" s="166"/>
      <c r="N146" s="166"/>
      <c r="O146" s="166"/>
      <c r="P146" s="166"/>
      <c r="Q146" s="166"/>
      <c r="R146" s="166"/>
      <c r="S146" s="166"/>
      <c r="T146" s="166"/>
      <c r="U146" s="166"/>
      <c r="V146" s="166"/>
      <c r="W146" s="166"/>
      <c r="X146" s="166"/>
      <c r="Y146" s="166"/>
      <c r="Z146" s="166"/>
      <c r="AA146" s="176"/>
      <c r="AB146" s="176"/>
      <c r="AC146" s="176"/>
      <c r="AD146" s="176"/>
      <c r="AE146" s="176"/>
    </row>
    <row r="147" spans="1:31" s="174" customFormat="1" ht="12" customHeight="1" x14ac:dyDescent="0.25">
      <c r="A147" s="176"/>
      <c r="B147" s="178" t="s">
        <v>382</v>
      </c>
      <c r="C147" s="134">
        <v>9</v>
      </c>
      <c r="D147" s="134">
        <v>0</v>
      </c>
      <c r="E147" s="134">
        <v>0</v>
      </c>
      <c r="F147" s="134">
        <v>9</v>
      </c>
      <c r="G147" s="134">
        <v>0</v>
      </c>
      <c r="H147" s="134">
        <v>6</v>
      </c>
      <c r="I147" s="134">
        <v>0</v>
      </c>
      <c r="J147" s="134">
        <v>0</v>
      </c>
      <c r="K147" s="134">
        <v>6</v>
      </c>
      <c r="L147" s="134">
        <v>0</v>
      </c>
      <c r="M147" s="166"/>
      <c r="N147" s="166"/>
      <c r="O147" s="166"/>
      <c r="P147" s="166"/>
      <c r="Q147" s="166"/>
      <c r="R147" s="166"/>
      <c r="S147" s="166"/>
      <c r="T147" s="166"/>
      <c r="U147" s="166"/>
      <c r="V147" s="166"/>
      <c r="W147" s="166"/>
      <c r="X147" s="166"/>
      <c r="Y147" s="166"/>
      <c r="Z147" s="166"/>
      <c r="AA147" s="176"/>
      <c r="AB147" s="176"/>
      <c r="AC147" s="176"/>
      <c r="AD147" s="176"/>
      <c r="AE147" s="176"/>
    </row>
    <row r="148" spans="1:31" s="174" customFormat="1" ht="12" customHeight="1" x14ac:dyDescent="0.25">
      <c r="A148" s="176"/>
      <c r="B148" s="178" t="s">
        <v>383</v>
      </c>
      <c r="C148" s="134">
        <v>52</v>
      </c>
      <c r="D148" s="134">
        <v>0</v>
      </c>
      <c r="E148" s="134">
        <v>24</v>
      </c>
      <c r="F148" s="134">
        <v>25</v>
      </c>
      <c r="G148" s="134">
        <v>3</v>
      </c>
      <c r="H148" s="134">
        <v>34</v>
      </c>
      <c r="I148" s="134">
        <v>0</v>
      </c>
      <c r="J148" s="134">
        <v>12</v>
      </c>
      <c r="K148" s="134">
        <v>19</v>
      </c>
      <c r="L148" s="134">
        <v>3</v>
      </c>
      <c r="M148" s="166"/>
      <c r="N148" s="166"/>
      <c r="O148" s="166"/>
      <c r="P148" s="166"/>
      <c r="Q148" s="166"/>
      <c r="R148" s="166"/>
      <c r="S148" s="166"/>
      <c r="T148" s="166"/>
      <c r="U148" s="166"/>
      <c r="V148" s="166"/>
      <c r="W148" s="166"/>
      <c r="X148" s="166"/>
      <c r="Y148" s="166"/>
      <c r="Z148" s="166"/>
      <c r="AA148" s="176"/>
      <c r="AB148" s="176"/>
      <c r="AC148" s="176"/>
      <c r="AD148" s="176"/>
      <c r="AE148" s="176"/>
    </row>
    <row r="149" spans="1:31" s="174" customFormat="1" ht="12" customHeight="1" x14ac:dyDescent="0.25">
      <c r="A149" s="176"/>
      <c r="B149" s="183" t="s">
        <v>136</v>
      </c>
      <c r="C149" s="134">
        <v>4522</v>
      </c>
      <c r="D149" s="134">
        <v>120</v>
      </c>
      <c r="E149" s="134">
        <v>3259</v>
      </c>
      <c r="F149" s="134">
        <v>1023</v>
      </c>
      <c r="G149" s="134">
        <v>120</v>
      </c>
      <c r="H149" s="134">
        <v>2193</v>
      </c>
      <c r="I149" s="134">
        <v>67</v>
      </c>
      <c r="J149" s="134">
        <v>1589</v>
      </c>
      <c r="K149" s="134">
        <v>479</v>
      </c>
      <c r="L149" s="134">
        <v>58</v>
      </c>
      <c r="M149" s="166"/>
      <c r="N149" s="166"/>
      <c r="O149" s="166"/>
      <c r="P149" s="166"/>
      <c r="Q149" s="166"/>
      <c r="R149" s="166"/>
      <c r="S149" s="166"/>
      <c r="T149" s="166"/>
      <c r="U149" s="166"/>
      <c r="V149" s="166"/>
      <c r="W149" s="166"/>
      <c r="X149" s="166"/>
      <c r="Y149" s="166"/>
      <c r="Z149" s="166"/>
      <c r="AA149" s="176"/>
      <c r="AB149" s="176"/>
      <c r="AC149" s="176"/>
      <c r="AD149" s="176"/>
      <c r="AE149" s="176"/>
    </row>
    <row r="150" spans="1:31" s="174" customFormat="1" ht="12" customHeight="1" x14ac:dyDescent="0.25">
      <c r="A150" s="177" t="s">
        <v>423</v>
      </c>
      <c r="B150" s="177"/>
      <c r="C150" s="134"/>
      <c r="D150" s="134"/>
      <c r="E150" s="134"/>
      <c r="F150" s="134"/>
      <c r="G150" s="134"/>
      <c r="H150" s="134"/>
      <c r="I150" s="134"/>
      <c r="J150" s="134"/>
      <c r="K150" s="134"/>
      <c r="L150" s="134"/>
      <c r="M150" s="166"/>
      <c r="N150" s="166"/>
      <c r="O150" s="166"/>
      <c r="P150" s="166"/>
      <c r="Q150" s="166"/>
      <c r="R150" s="166"/>
      <c r="S150" s="166"/>
      <c r="T150" s="166"/>
      <c r="U150" s="166"/>
      <c r="V150" s="166"/>
      <c r="W150" s="166"/>
      <c r="X150" s="166"/>
      <c r="Y150" s="166"/>
      <c r="Z150" s="166"/>
      <c r="AA150" s="176"/>
      <c r="AB150" s="176"/>
      <c r="AC150" s="176"/>
      <c r="AD150" s="176"/>
      <c r="AE150" s="176"/>
    </row>
    <row r="151" spans="1:31" s="174" customFormat="1" ht="12" customHeight="1" x14ac:dyDescent="0.25">
      <c r="A151" s="176"/>
      <c r="B151" s="178" t="s">
        <v>361</v>
      </c>
      <c r="C151" s="134">
        <v>1036</v>
      </c>
      <c r="D151" s="134">
        <v>52</v>
      </c>
      <c r="E151" s="134">
        <v>795</v>
      </c>
      <c r="F151" s="134">
        <v>146</v>
      </c>
      <c r="G151" s="134">
        <v>43</v>
      </c>
      <c r="H151" s="134">
        <v>488</v>
      </c>
      <c r="I151" s="134">
        <v>36</v>
      </c>
      <c r="J151" s="134">
        <v>368</v>
      </c>
      <c r="K151" s="134">
        <v>62</v>
      </c>
      <c r="L151" s="134">
        <v>22</v>
      </c>
      <c r="M151" s="166"/>
      <c r="N151" s="166"/>
      <c r="O151" s="166"/>
      <c r="P151" s="166"/>
      <c r="Q151" s="166"/>
      <c r="R151" s="166"/>
      <c r="S151" s="166"/>
      <c r="T151" s="166"/>
      <c r="U151" s="166"/>
      <c r="V151" s="166"/>
      <c r="W151" s="166"/>
      <c r="X151" s="166"/>
      <c r="Y151" s="166"/>
      <c r="Z151" s="166"/>
      <c r="AA151" s="176"/>
      <c r="AB151" s="176"/>
      <c r="AC151" s="176"/>
      <c r="AD151" s="176"/>
      <c r="AE151" s="176"/>
    </row>
    <row r="152" spans="1:31" s="174" customFormat="1" ht="12" customHeight="1" x14ac:dyDescent="0.25">
      <c r="A152" s="176"/>
      <c r="B152" s="178" t="s">
        <v>363</v>
      </c>
      <c r="C152" s="134">
        <v>255</v>
      </c>
      <c r="D152" s="134">
        <v>9</v>
      </c>
      <c r="E152" s="134">
        <v>178</v>
      </c>
      <c r="F152" s="134">
        <v>62</v>
      </c>
      <c r="G152" s="134">
        <v>6</v>
      </c>
      <c r="H152" s="134">
        <v>126</v>
      </c>
      <c r="I152" s="134">
        <v>6</v>
      </c>
      <c r="J152" s="134">
        <v>90</v>
      </c>
      <c r="K152" s="134">
        <v>27</v>
      </c>
      <c r="L152" s="134">
        <v>3</v>
      </c>
      <c r="M152" s="166"/>
      <c r="N152" s="166"/>
      <c r="O152" s="166"/>
      <c r="P152" s="166"/>
      <c r="Q152" s="166"/>
      <c r="R152" s="166"/>
      <c r="S152" s="166"/>
      <c r="T152" s="166"/>
      <c r="U152" s="166"/>
      <c r="V152" s="166"/>
      <c r="W152" s="166"/>
      <c r="X152" s="166"/>
      <c r="Y152" s="166"/>
      <c r="Z152" s="166"/>
      <c r="AA152" s="176"/>
      <c r="AB152" s="176"/>
      <c r="AC152" s="176"/>
      <c r="AD152" s="176"/>
      <c r="AE152" s="176"/>
    </row>
    <row r="153" spans="1:31" s="174" customFormat="1" ht="12" customHeight="1" x14ac:dyDescent="0.25">
      <c r="A153" s="176"/>
      <c r="B153" s="178" t="s">
        <v>364</v>
      </c>
      <c r="C153" s="134">
        <v>5078</v>
      </c>
      <c r="D153" s="134">
        <v>257</v>
      </c>
      <c r="E153" s="134">
        <v>3937</v>
      </c>
      <c r="F153" s="134">
        <v>778</v>
      </c>
      <c r="G153" s="134">
        <v>106</v>
      </c>
      <c r="H153" s="134">
        <v>2793</v>
      </c>
      <c r="I153" s="134">
        <v>107</v>
      </c>
      <c r="J153" s="134">
        <v>2046</v>
      </c>
      <c r="K153" s="134">
        <v>577</v>
      </c>
      <c r="L153" s="134">
        <v>63</v>
      </c>
      <c r="M153" s="166"/>
      <c r="N153" s="166"/>
      <c r="O153" s="166"/>
      <c r="P153" s="166"/>
      <c r="Q153" s="166"/>
      <c r="R153" s="166"/>
      <c r="S153" s="166"/>
      <c r="T153" s="166"/>
      <c r="U153" s="166"/>
      <c r="V153" s="166"/>
      <c r="W153" s="166"/>
      <c r="X153" s="166"/>
      <c r="Y153" s="166"/>
      <c r="Z153" s="166"/>
      <c r="AA153" s="176"/>
      <c r="AB153" s="176"/>
      <c r="AC153" s="176"/>
      <c r="AD153" s="176"/>
      <c r="AE153" s="176"/>
    </row>
    <row r="154" spans="1:31" s="174" customFormat="1" ht="12" customHeight="1" x14ac:dyDescent="0.25">
      <c r="A154" s="176"/>
      <c r="B154" s="178" t="s">
        <v>365</v>
      </c>
      <c r="C154" s="134">
        <v>1418</v>
      </c>
      <c r="D154" s="134">
        <v>37</v>
      </c>
      <c r="E154" s="134">
        <v>1049</v>
      </c>
      <c r="F154" s="134">
        <v>238</v>
      </c>
      <c r="G154" s="134">
        <v>94</v>
      </c>
      <c r="H154" s="134">
        <v>652</v>
      </c>
      <c r="I154" s="134">
        <v>18</v>
      </c>
      <c r="J154" s="134">
        <v>482</v>
      </c>
      <c r="K154" s="134">
        <v>98</v>
      </c>
      <c r="L154" s="134">
        <v>54</v>
      </c>
      <c r="M154" s="166"/>
      <c r="N154" s="166"/>
      <c r="O154" s="166"/>
      <c r="P154" s="166"/>
      <c r="Q154" s="166"/>
      <c r="R154" s="166"/>
      <c r="S154" s="166"/>
      <c r="T154" s="166"/>
      <c r="U154" s="166"/>
      <c r="V154" s="166"/>
      <c r="W154" s="166"/>
      <c r="X154" s="166"/>
      <c r="Y154" s="166"/>
      <c r="Z154" s="166"/>
      <c r="AA154" s="176"/>
      <c r="AB154" s="176"/>
      <c r="AC154" s="176"/>
      <c r="AD154" s="176"/>
      <c r="AE154" s="176"/>
    </row>
    <row r="155" spans="1:31" s="174" customFormat="1" ht="12" customHeight="1" x14ac:dyDescent="0.25">
      <c r="A155" s="176"/>
      <c r="B155" s="178" t="s">
        <v>387</v>
      </c>
      <c r="C155" s="134">
        <v>495</v>
      </c>
      <c r="D155" s="134">
        <v>15</v>
      </c>
      <c r="E155" s="134">
        <v>395</v>
      </c>
      <c r="F155" s="134">
        <v>63</v>
      </c>
      <c r="G155" s="134">
        <v>22</v>
      </c>
      <c r="H155" s="134">
        <v>242</v>
      </c>
      <c r="I155" s="134">
        <v>3</v>
      </c>
      <c r="J155" s="134">
        <v>191</v>
      </c>
      <c r="K155" s="134">
        <v>35</v>
      </c>
      <c r="L155" s="134">
        <v>13</v>
      </c>
      <c r="M155" s="166"/>
      <c r="N155" s="166"/>
      <c r="O155" s="166"/>
      <c r="P155" s="166"/>
      <c r="Q155" s="166"/>
      <c r="R155" s="166"/>
      <c r="S155" s="166"/>
      <c r="T155" s="166"/>
      <c r="U155" s="166"/>
      <c r="V155" s="166"/>
      <c r="W155" s="166"/>
      <c r="X155" s="166"/>
      <c r="Y155" s="166"/>
      <c r="Z155" s="166"/>
      <c r="AA155" s="176"/>
      <c r="AB155" s="176"/>
      <c r="AC155" s="176"/>
      <c r="AD155" s="176"/>
      <c r="AE155" s="176"/>
    </row>
    <row r="156" spans="1:31" s="174" customFormat="1" ht="12" customHeight="1" x14ac:dyDescent="0.25">
      <c r="A156" s="176"/>
      <c r="B156" s="178" t="s">
        <v>375</v>
      </c>
      <c r="C156" s="134">
        <v>1921</v>
      </c>
      <c r="D156" s="134">
        <v>56</v>
      </c>
      <c r="E156" s="134">
        <v>1589</v>
      </c>
      <c r="F156" s="134">
        <v>229</v>
      </c>
      <c r="G156" s="134">
        <v>47</v>
      </c>
      <c r="H156" s="134">
        <v>979</v>
      </c>
      <c r="I156" s="134">
        <v>33</v>
      </c>
      <c r="J156" s="134">
        <v>804</v>
      </c>
      <c r="K156" s="134">
        <v>120</v>
      </c>
      <c r="L156" s="134">
        <v>22</v>
      </c>
      <c r="M156" s="166"/>
      <c r="N156" s="166"/>
      <c r="O156" s="166"/>
      <c r="P156" s="166"/>
      <c r="Q156" s="166"/>
      <c r="R156" s="166"/>
      <c r="S156" s="166"/>
      <c r="T156" s="166"/>
      <c r="U156" s="166"/>
      <c r="V156" s="166"/>
      <c r="W156" s="166"/>
      <c r="X156" s="166"/>
      <c r="Y156" s="166"/>
      <c r="Z156" s="166"/>
      <c r="AA156" s="176"/>
      <c r="AB156" s="176"/>
      <c r="AC156" s="176"/>
      <c r="AD156" s="176"/>
      <c r="AE156" s="176"/>
    </row>
    <row r="157" spans="1:31" s="174" customFormat="1" ht="12" customHeight="1" x14ac:dyDescent="0.25">
      <c r="A157" s="176"/>
      <c r="B157" s="178" t="s">
        <v>380</v>
      </c>
      <c r="C157" s="134">
        <v>78</v>
      </c>
      <c r="D157" s="134">
        <v>0</v>
      </c>
      <c r="E157" s="134">
        <v>60</v>
      </c>
      <c r="F157" s="134">
        <v>15</v>
      </c>
      <c r="G157" s="134">
        <v>3</v>
      </c>
      <c r="H157" s="134">
        <v>57</v>
      </c>
      <c r="I157" s="134">
        <v>0</v>
      </c>
      <c r="J157" s="134">
        <v>48</v>
      </c>
      <c r="K157" s="134">
        <v>9</v>
      </c>
      <c r="L157" s="134">
        <v>0</v>
      </c>
      <c r="M157" s="166"/>
      <c r="N157" s="166"/>
      <c r="O157" s="166"/>
      <c r="P157" s="166"/>
      <c r="Q157" s="166"/>
      <c r="R157" s="166"/>
      <c r="S157" s="166"/>
      <c r="T157" s="166"/>
      <c r="U157" s="166"/>
      <c r="V157" s="166"/>
      <c r="W157" s="166"/>
      <c r="X157" s="166"/>
      <c r="Y157" s="166"/>
      <c r="Z157" s="166"/>
      <c r="AA157" s="176"/>
      <c r="AB157" s="176"/>
      <c r="AC157" s="176"/>
      <c r="AD157" s="176"/>
      <c r="AE157" s="176"/>
    </row>
    <row r="158" spans="1:31" s="174" customFormat="1" ht="12" customHeight="1" x14ac:dyDescent="0.25">
      <c r="A158" s="176"/>
      <c r="B158" s="178" t="s">
        <v>381</v>
      </c>
      <c r="C158" s="134">
        <v>1236</v>
      </c>
      <c r="D158" s="134">
        <v>44</v>
      </c>
      <c r="E158" s="134">
        <v>696</v>
      </c>
      <c r="F158" s="134">
        <v>432</v>
      </c>
      <c r="G158" s="134">
        <v>64</v>
      </c>
      <c r="H158" s="134">
        <v>677</v>
      </c>
      <c r="I158" s="134">
        <v>19</v>
      </c>
      <c r="J158" s="134">
        <v>378</v>
      </c>
      <c r="K158" s="134">
        <v>253</v>
      </c>
      <c r="L158" s="134">
        <v>27</v>
      </c>
      <c r="M158" s="166"/>
      <c r="N158" s="166"/>
      <c r="O158" s="166"/>
      <c r="P158" s="166"/>
      <c r="Q158" s="166"/>
      <c r="R158" s="166"/>
      <c r="S158" s="166"/>
      <c r="T158" s="166"/>
      <c r="U158" s="166"/>
      <c r="V158" s="166"/>
      <c r="W158" s="166"/>
      <c r="X158" s="166"/>
      <c r="Y158" s="166"/>
      <c r="Z158" s="166"/>
      <c r="AA158" s="176"/>
      <c r="AB158" s="176"/>
      <c r="AC158" s="176"/>
      <c r="AD158" s="176"/>
      <c r="AE158" s="176"/>
    </row>
    <row r="159" spans="1:31" s="174" customFormat="1" ht="12" customHeight="1" x14ac:dyDescent="0.25">
      <c r="A159" s="176"/>
      <c r="B159" s="178" t="s">
        <v>384</v>
      </c>
      <c r="C159" s="134">
        <v>118</v>
      </c>
      <c r="D159" s="134">
        <v>0</v>
      </c>
      <c r="E159" s="134">
        <v>84</v>
      </c>
      <c r="F159" s="134">
        <v>22</v>
      </c>
      <c r="G159" s="134">
        <v>12</v>
      </c>
      <c r="H159" s="134">
        <v>55</v>
      </c>
      <c r="I159" s="134">
        <v>0</v>
      </c>
      <c r="J159" s="134">
        <v>43</v>
      </c>
      <c r="K159" s="134">
        <v>9</v>
      </c>
      <c r="L159" s="134">
        <v>3</v>
      </c>
      <c r="M159" s="166"/>
      <c r="N159" s="166"/>
      <c r="O159" s="166"/>
      <c r="P159" s="166"/>
      <c r="Q159" s="166"/>
      <c r="R159" s="166"/>
      <c r="S159" s="166"/>
      <c r="T159" s="166"/>
      <c r="U159" s="166"/>
      <c r="V159" s="166"/>
      <c r="W159" s="166"/>
      <c r="X159" s="166"/>
      <c r="Y159" s="166"/>
      <c r="Z159" s="166"/>
      <c r="AA159" s="176"/>
      <c r="AB159" s="176"/>
      <c r="AC159" s="176"/>
      <c r="AD159" s="176"/>
      <c r="AE159" s="176"/>
    </row>
    <row r="160" spans="1:31" s="174" customFormat="1" ht="12" customHeight="1" x14ac:dyDescent="0.25">
      <c r="A160" s="176"/>
      <c r="B160" s="178" t="s">
        <v>385</v>
      </c>
      <c r="C160" s="134">
        <v>725</v>
      </c>
      <c r="D160" s="134">
        <v>31</v>
      </c>
      <c r="E160" s="134">
        <v>563</v>
      </c>
      <c r="F160" s="134">
        <v>105</v>
      </c>
      <c r="G160" s="134">
        <v>26</v>
      </c>
      <c r="H160" s="134">
        <v>346</v>
      </c>
      <c r="I160" s="134">
        <v>22</v>
      </c>
      <c r="J160" s="134">
        <v>256</v>
      </c>
      <c r="K160" s="134">
        <v>51</v>
      </c>
      <c r="L160" s="134">
        <v>17</v>
      </c>
      <c r="M160" s="166"/>
      <c r="N160" s="166"/>
      <c r="O160" s="166"/>
      <c r="P160" s="166"/>
      <c r="Q160" s="166"/>
      <c r="R160" s="166"/>
      <c r="S160" s="166"/>
      <c r="T160" s="166"/>
      <c r="U160" s="166"/>
      <c r="V160" s="166"/>
      <c r="W160" s="166"/>
      <c r="X160" s="166"/>
      <c r="Y160" s="166"/>
      <c r="Z160" s="166"/>
      <c r="AA160" s="176"/>
      <c r="AB160" s="176"/>
      <c r="AC160" s="176"/>
      <c r="AD160" s="176"/>
      <c r="AE160" s="176"/>
    </row>
    <row r="161" spans="1:31" s="174" customFormat="1" ht="12" customHeight="1" x14ac:dyDescent="0.25">
      <c r="A161" s="176"/>
      <c r="B161" s="183" t="s">
        <v>136</v>
      </c>
      <c r="C161" s="134">
        <v>12360</v>
      </c>
      <c r="D161" s="134">
        <v>501</v>
      </c>
      <c r="E161" s="134">
        <v>9346</v>
      </c>
      <c r="F161" s="134">
        <v>2090</v>
      </c>
      <c r="G161" s="134">
        <v>423</v>
      </c>
      <c r="H161" s="134">
        <v>6415</v>
      </c>
      <c r="I161" s="134">
        <v>244</v>
      </c>
      <c r="J161" s="134">
        <v>4706</v>
      </c>
      <c r="K161" s="134">
        <v>1241</v>
      </c>
      <c r="L161" s="134">
        <v>224</v>
      </c>
      <c r="M161" s="166"/>
      <c r="N161" s="166"/>
      <c r="O161" s="166"/>
      <c r="P161" s="166"/>
      <c r="Q161" s="166"/>
      <c r="R161" s="166"/>
      <c r="S161" s="166"/>
      <c r="T161" s="166"/>
      <c r="U161" s="166"/>
      <c r="V161" s="166"/>
      <c r="W161" s="166"/>
      <c r="X161" s="166"/>
      <c r="Y161" s="166"/>
      <c r="Z161" s="166"/>
      <c r="AA161" s="176"/>
      <c r="AB161" s="176"/>
      <c r="AC161" s="176"/>
      <c r="AD161" s="176"/>
      <c r="AE161" s="176"/>
    </row>
    <row r="162" spans="1:31" s="174" customFormat="1" ht="12" customHeight="1" x14ac:dyDescent="0.25">
      <c r="A162" s="175" t="s">
        <v>513</v>
      </c>
      <c r="B162" s="177"/>
      <c r="C162" s="134"/>
      <c r="D162" s="134"/>
      <c r="E162" s="134"/>
      <c r="F162" s="134"/>
      <c r="G162" s="134"/>
      <c r="H162" s="134"/>
      <c r="I162" s="134"/>
      <c r="J162" s="134"/>
      <c r="K162" s="134"/>
      <c r="L162" s="134"/>
      <c r="M162" s="166"/>
      <c r="N162" s="166"/>
      <c r="O162" s="166"/>
      <c r="P162" s="166"/>
      <c r="Q162" s="166"/>
      <c r="R162" s="166"/>
      <c r="S162" s="166"/>
      <c r="T162" s="166"/>
      <c r="U162" s="166"/>
      <c r="V162" s="166"/>
      <c r="W162" s="166"/>
      <c r="X162" s="166"/>
      <c r="Y162" s="166"/>
      <c r="Z162" s="166"/>
      <c r="AA162" s="176"/>
      <c r="AB162" s="176"/>
      <c r="AC162" s="176"/>
      <c r="AD162" s="176"/>
      <c r="AE162" s="176"/>
    </row>
    <row r="163" spans="1:31" s="174" customFormat="1" ht="12" customHeight="1" x14ac:dyDescent="0.25">
      <c r="A163" s="176"/>
      <c r="B163" s="183" t="s">
        <v>136</v>
      </c>
      <c r="C163" s="134">
        <v>47</v>
      </c>
      <c r="D163" s="134">
        <v>0</v>
      </c>
      <c r="E163" s="134">
        <v>26</v>
      </c>
      <c r="F163" s="134">
        <v>21</v>
      </c>
      <c r="G163" s="134">
        <v>0</v>
      </c>
      <c r="H163" s="134">
        <v>16</v>
      </c>
      <c r="I163" s="134">
        <v>0</v>
      </c>
      <c r="J163" s="134">
        <v>10</v>
      </c>
      <c r="K163" s="134">
        <v>6</v>
      </c>
      <c r="L163" s="134">
        <v>0</v>
      </c>
      <c r="M163" s="166"/>
      <c r="N163" s="166"/>
      <c r="O163" s="166"/>
      <c r="P163" s="166"/>
      <c r="Q163" s="166"/>
      <c r="R163" s="166"/>
      <c r="S163" s="166"/>
      <c r="T163" s="166"/>
      <c r="U163" s="166"/>
      <c r="V163" s="166"/>
      <c r="W163" s="166"/>
      <c r="X163" s="166"/>
      <c r="Y163" s="166"/>
      <c r="Z163" s="166"/>
      <c r="AA163" s="176"/>
      <c r="AB163" s="176"/>
      <c r="AC163" s="176"/>
      <c r="AD163" s="176"/>
      <c r="AE163" s="176"/>
    </row>
    <row r="164" spans="1:31" s="174" customFormat="1" ht="12" customHeight="1" x14ac:dyDescent="0.25">
      <c r="A164" s="176"/>
      <c r="B164" s="188" t="s">
        <v>493</v>
      </c>
      <c r="C164" s="135">
        <v>38993</v>
      </c>
      <c r="D164" s="135">
        <v>1511</v>
      </c>
      <c r="E164" s="135">
        <v>26233</v>
      </c>
      <c r="F164" s="135">
        <v>8538</v>
      </c>
      <c r="G164" s="135">
        <v>2711</v>
      </c>
      <c r="H164" s="135">
        <v>18925</v>
      </c>
      <c r="I164" s="135">
        <v>745</v>
      </c>
      <c r="J164" s="135">
        <v>13035</v>
      </c>
      <c r="K164" s="135">
        <v>3932</v>
      </c>
      <c r="L164" s="135">
        <v>1213</v>
      </c>
      <c r="M164" s="166"/>
      <c r="N164" s="166"/>
      <c r="O164" s="166"/>
      <c r="P164" s="166"/>
      <c r="Q164" s="166"/>
      <c r="R164" s="166"/>
      <c r="S164" s="166"/>
      <c r="T164" s="166"/>
      <c r="U164" s="166"/>
      <c r="V164" s="166"/>
      <c r="W164" s="166"/>
      <c r="X164" s="166"/>
      <c r="Y164" s="166"/>
      <c r="Z164" s="166"/>
      <c r="AA164" s="176"/>
      <c r="AB164" s="176"/>
      <c r="AC164" s="176"/>
      <c r="AD164" s="176"/>
      <c r="AE164" s="176"/>
    </row>
    <row r="165" spans="1:31" s="174" customFormat="1" ht="12" customHeight="1" x14ac:dyDescent="0.25">
      <c r="A165" s="176"/>
      <c r="B165" s="188"/>
      <c r="C165" s="135"/>
      <c r="D165" s="135"/>
      <c r="E165" s="135"/>
      <c r="F165" s="135"/>
      <c r="G165" s="135"/>
      <c r="H165" s="135"/>
      <c r="I165" s="135"/>
      <c r="J165" s="135"/>
      <c r="K165" s="135"/>
      <c r="L165" s="135"/>
      <c r="M165" s="166"/>
      <c r="N165" s="166"/>
      <c r="O165" s="166"/>
      <c r="P165" s="166"/>
      <c r="Q165" s="166"/>
      <c r="R165" s="166"/>
      <c r="S165" s="166"/>
      <c r="T165" s="166"/>
      <c r="U165" s="166"/>
      <c r="V165" s="166"/>
      <c r="W165" s="166"/>
      <c r="X165" s="166"/>
      <c r="Y165" s="166"/>
      <c r="Z165" s="166"/>
      <c r="AA165" s="176"/>
      <c r="AB165" s="176"/>
      <c r="AC165" s="176"/>
      <c r="AD165" s="176"/>
      <c r="AE165" s="176"/>
    </row>
    <row r="166" spans="1:31" s="174" customFormat="1" ht="12" customHeight="1" x14ac:dyDescent="0.25">
      <c r="A166" s="176"/>
      <c r="B166" s="177"/>
      <c r="C166" s="323" t="s">
        <v>412</v>
      </c>
      <c r="D166" s="323"/>
      <c r="E166" s="323"/>
      <c r="F166" s="323"/>
      <c r="G166" s="323"/>
      <c r="H166" s="323"/>
      <c r="I166" s="323"/>
      <c r="J166" s="323"/>
      <c r="K166" s="323"/>
      <c r="L166" s="323"/>
      <c r="M166" s="166"/>
      <c r="N166" s="166"/>
      <c r="O166" s="166"/>
      <c r="P166" s="166"/>
      <c r="Q166" s="166"/>
      <c r="R166" s="166"/>
      <c r="S166" s="166"/>
      <c r="T166" s="166"/>
      <c r="U166" s="166"/>
      <c r="V166" s="166"/>
      <c r="W166" s="166"/>
      <c r="X166" s="166"/>
      <c r="Y166" s="166"/>
      <c r="Z166" s="166"/>
      <c r="AA166" s="176"/>
      <c r="AB166" s="176"/>
      <c r="AC166" s="176"/>
      <c r="AD166" s="176"/>
      <c r="AE166" s="176"/>
    </row>
    <row r="167" spans="1:31" s="174" customFormat="1" ht="12" customHeight="1" x14ac:dyDescent="0.25">
      <c r="A167" s="177" t="s">
        <v>424</v>
      </c>
      <c r="B167" s="177"/>
      <c r="C167" s="134"/>
      <c r="D167" s="134"/>
      <c r="E167" s="134"/>
      <c r="F167" s="134"/>
      <c r="G167" s="134"/>
      <c r="H167" s="134"/>
      <c r="I167" s="134"/>
      <c r="J167" s="134"/>
      <c r="K167" s="134"/>
      <c r="L167" s="134"/>
      <c r="M167" s="166"/>
      <c r="N167" s="166"/>
      <c r="O167" s="166"/>
      <c r="P167" s="166"/>
      <c r="Q167" s="166"/>
      <c r="R167" s="166"/>
      <c r="S167" s="166"/>
      <c r="T167" s="166"/>
      <c r="U167" s="166"/>
      <c r="V167" s="166"/>
      <c r="W167" s="166"/>
      <c r="X167" s="166"/>
      <c r="Y167" s="166"/>
      <c r="Z167" s="166"/>
      <c r="AA167" s="176"/>
      <c r="AB167" s="176"/>
      <c r="AC167" s="176"/>
      <c r="AD167" s="176"/>
      <c r="AE167" s="176"/>
    </row>
    <row r="168" spans="1:31" s="174" customFormat="1" ht="12" customHeight="1" x14ac:dyDescent="0.25">
      <c r="A168" s="176"/>
      <c r="B168" s="178" t="s">
        <v>442</v>
      </c>
      <c r="C168" s="211">
        <v>1168</v>
      </c>
      <c r="D168" s="211">
        <v>190</v>
      </c>
      <c r="E168" s="211">
        <v>739</v>
      </c>
      <c r="F168" s="211">
        <v>179</v>
      </c>
      <c r="G168" s="211">
        <v>60</v>
      </c>
      <c r="H168" s="211">
        <v>666</v>
      </c>
      <c r="I168" s="211">
        <v>110</v>
      </c>
      <c r="J168" s="211">
        <v>405</v>
      </c>
      <c r="K168" s="211">
        <v>121</v>
      </c>
      <c r="L168" s="211">
        <v>30</v>
      </c>
      <c r="M168" s="166"/>
      <c r="N168" s="166"/>
      <c r="O168" s="166"/>
      <c r="P168" s="166"/>
      <c r="Q168" s="166"/>
      <c r="R168" s="166"/>
      <c r="S168" s="166"/>
      <c r="T168" s="166"/>
      <c r="U168" s="166"/>
      <c r="V168" s="166"/>
      <c r="W168" s="166"/>
      <c r="X168" s="166"/>
      <c r="Y168" s="166"/>
      <c r="Z168" s="166"/>
      <c r="AA168" s="176"/>
      <c r="AB168" s="176"/>
      <c r="AC168" s="176"/>
      <c r="AD168" s="176"/>
      <c r="AE168" s="176"/>
    </row>
    <row r="169" spans="1:31" s="174" customFormat="1" ht="12" customHeight="1" x14ac:dyDescent="0.25">
      <c r="A169" s="176"/>
      <c r="B169" s="178" t="s">
        <v>443</v>
      </c>
      <c r="C169" s="211">
        <v>1385</v>
      </c>
      <c r="D169" s="211">
        <v>159</v>
      </c>
      <c r="E169" s="211">
        <v>768</v>
      </c>
      <c r="F169" s="211">
        <v>371</v>
      </c>
      <c r="G169" s="211">
        <v>87</v>
      </c>
      <c r="H169" s="211">
        <v>671</v>
      </c>
      <c r="I169" s="211">
        <v>87</v>
      </c>
      <c r="J169" s="211">
        <v>344</v>
      </c>
      <c r="K169" s="211">
        <v>182</v>
      </c>
      <c r="L169" s="211">
        <v>58</v>
      </c>
      <c r="M169" s="166"/>
      <c r="N169" s="166"/>
      <c r="O169" s="166"/>
      <c r="P169" s="166"/>
      <c r="Q169" s="166"/>
      <c r="R169" s="166"/>
      <c r="S169" s="166"/>
      <c r="T169" s="166"/>
      <c r="U169" s="166"/>
      <c r="V169" s="166"/>
      <c r="W169" s="166"/>
      <c r="X169" s="166"/>
      <c r="Y169" s="166"/>
      <c r="Z169" s="166"/>
      <c r="AA169" s="176"/>
      <c r="AB169" s="176"/>
      <c r="AC169" s="176"/>
      <c r="AD169" s="176"/>
      <c r="AE169" s="176"/>
    </row>
    <row r="170" spans="1:31" s="174" customFormat="1" ht="12" customHeight="1" x14ac:dyDescent="0.25">
      <c r="A170" s="176"/>
      <c r="B170" s="178" t="s">
        <v>504</v>
      </c>
      <c r="C170" s="211">
        <v>111</v>
      </c>
      <c r="D170" s="211">
        <v>31</v>
      </c>
      <c r="E170" s="211">
        <v>74</v>
      </c>
      <c r="F170" s="211">
        <v>6</v>
      </c>
      <c r="G170" s="211">
        <v>0</v>
      </c>
      <c r="H170" s="211">
        <v>45</v>
      </c>
      <c r="I170" s="211">
        <v>17</v>
      </c>
      <c r="J170" s="211">
        <v>25</v>
      </c>
      <c r="K170" s="211">
        <v>3</v>
      </c>
      <c r="L170" s="211">
        <v>0</v>
      </c>
      <c r="M170" s="166"/>
      <c r="N170" s="166"/>
      <c r="O170" s="166"/>
      <c r="P170" s="166"/>
      <c r="Q170" s="166"/>
      <c r="R170" s="166"/>
      <c r="S170" s="166"/>
      <c r="T170" s="166"/>
      <c r="U170" s="166"/>
      <c r="V170" s="166"/>
      <c r="W170" s="166"/>
      <c r="X170" s="166"/>
      <c r="Y170" s="166"/>
      <c r="Z170" s="166"/>
      <c r="AA170" s="176"/>
      <c r="AB170" s="176"/>
      <c r="AC170" s="176"/>
      <c r="AD170" s="176"/>
      <c r="AE170" s="176"/>
    </row>
    <row r="171" spans="1:31" s="174" customFormat="1" ht="12" customHeight="1" x14ac:dyDescent="0.25">
      <c r="A171" s="176"/>
      <c r="B171" s="178" t="s">
        <v>444</v>
      </c>
      <c r="C171" s="211">
        <v>1429</v>
      </c>
      <c r="D171" s="211">
        <v>111</v>
      </c>
      <c r="E171" s="211">
        <v>1078</v>
      </c>
      <c r="F171" s="211">
        <v>178</v>
      </c>
      <c r="G171" s="211">
        <v>62</v>
      </c>
      <c r="H171" s="211">
        <v>927</v>
      </c>
      <c r="I171" s="211">
        <v>60</v>
      </c>
      <c r="J171" s="211">
        <v>733</v>
      </c>
      <c r="K171" s="211">
        <v>91</v>
      </c>
      <c r="L171" s="211">
        <v>43</v>
      </c>
      <c r="M171" s="166"/>
      <c r="N171" s="166"/>
      <c r="O171" s="166"/>
      <c r="P171" s="166"/>
      <c r="Q171" s="166"/>
      <c r="R171" s="166"/>
      <c r="S171" s="166"/>
      <c r="T171" s="166"/>
      <c r="U171" s="166"/>
      <c r="V171" s="166"/>
      <c r="W171" s="166"/>
      <c r="X171" s="166"/>
      <c r="Y171" s="166"/>
      <c r="Z171" s="166"/>
      <c r="AA171" s="176"/>
      <c r="AB171" s="176"/>
      <c r="AC171" s="176"/>
      <c r="AD171" s="176"/>
      <c r="AE171" s="176"/>
    </row>
    <row r="172" spans="1:31" s="174" customFormat="1" ht="12" customHeight="1" x14ac:dyDescent="0.25">
      <c r="A172" s="176"/>
      <c r="B172" s="178" t="s">
        <v>392</v>
      </c>
      <c r="C172" s="211">
        <v>8733</v>
      </c>
      <c r="D172" s="211">
        <v>2298</v>
      </c>
      <c r="E172" s="211">
        <v>5264</v>
      </c>
      <c r="F172" s="211">
        <v>982</v>
      </c>
      <c r="G172" s="211">
        <v>189</v>
      </c>
      <c r="H172" s="211">
        <v>3199</v>
      </c>
      <c r="I172" s="211">
        <v>1105</v>
      </c>
      <c r="J172" s="211">
        <v>1596</v>
      </c>
      <c r="K172" s="211">
        <v>411</v>
      </c>
      <c r="L172" s="211">
        <v>87</v>
      </c>
      <c r="M172" s="166"/>
      <c r="N172" s="166"/>
      <c r="O172" s="166"/>
      <c r="P172" s="166"/>
      <c r="Q172" s="166"/>
      <c r="R172" s="166"/>
      <c r="S172" s="166"/>
      <c r="T172" s="166"/>
      <c r="U172" s="166"/>
      <c r="V172" s="166"/>
      <c r="W172" s="166"/>
      <c r="X172" s="166"/>
      <c r="Y172" s="166"/>
      <c r="Z172" s="166"/>
      <c r="AA172" s="176"/>
      <c r="AB172" s="176"/>
      <c r="AC172" s="176"/>
      <c r="AD172" s="176"/>
      <c r="AE172" s="176"/>
    </row>
    <row r="173" spans="1:31" s="174" customFormat="1" ht="12" customHeight="1" x14ac:dyDescent="0.25">
      <c r="A173" s="176"/>
      <c r="B173" s="178" t="s">
        <v>277</v>
      </c>
      <c r="C173" s="211">
        <v>7256</v>
      </c>
      <c r="D173" s="211">
        <v>569</v>
      </c>
      <c r="E173" s="211">
        <v>4416</v>
      </c>
      <c r="F173" s="211">
        <v>1545</v>
      </c>
      <c r="G173" s="211">
        <v>726</v>
      </c>
      <c r="H173" s="211">
        <v>2932</v>
      </c>
      <c r="I173" s="211">
        <v>258</v>
      </c>
      <c r="J173" s="211">
        <v>1764</v>
      </c>
      <c r="K173" s="211">
        <v>616</v>
      </c>
      <c r="L173" s="211">
        <v>294</v>
      </c>
      <c r="M173" s="166"/>
      <c r="N173" s="166"/>
      <c r="O173" s="166"/>
      <c r="P173" s="166"/>
      <c r="Q173" s="166"/>
      <c r="R173" s="166"/>
      <c r="S173" s="166"/>
      <c r="T173" s="166"/>
      <c r="U173" s="166"/>
      <c r="V173" s="166"/>
      <c r="W173" s="166"/>
      <c r="X173" s="166"/>
      <c r="Y173" s="166"/>
      <c r="Z173" s="166"/>
      <c r="AA173" s="176"/>
      <c r="AB173" s="176"/>
      <c r="AC173" s="176"/>
      <c r="AD173" s="176"/>
      <c r="AE173" s="176"/>
    </row>
    <row r="174" spans="1:31" s="174" customFormat="1" ht="12" customHeight="1" x14ac:dyDescent="0.25">
      <c r="A174" s="176"/>
      <c r="B174" s="178" t="s">
        <v>393</v>
      </c>
      <c r="C174" s="211">
        <v>4853</v>
      </c>
      <c r="D174" s="211">
        <v>381</v>
      </c>
      <c r="E174" s="211">
        <v>3274</v>
      </c>
      <c r="F174" s="211">
        <v>784</v>
      </c>
      <c r="G174" s="211">
        <v>414</v>
      </c>
      <c r="H174" s="211">
        <v>1966</v>
      </c>
      <c r="I174" s="211">
        <v>179</v>
      </c>
      <c r="J174" s="211">
        <v>1275</v>
      </c>
      <c r="K174" s="211">
        <v>320</v>
      </c>
      <c r="L174" s="211">
        <v>192</v>
      </c>
      <c r="M174" s="166"/>
      <c r="N174" s="166"/>
      <c r="O174" s="166"/>
      <c r="P174" s="166"/>
      <c r="Q174" s="166"/>
      <c r="R174" s="166"/>
      <c r="S174" s="166"/>
      <c r="T174" s="166"/>
      <c r="U174" s="166"/>
      <c r="V174" s="166"/>
      <c r="W174" s="166"/>
      <c r="X174" s="166"/>
      <c r="Y174" s="166"/>
      <c r="Z174" s="166"/>
      <c r="AA174" s="176"/>
      <c r="AB174" s="176"/>
      <c r="AC174" s="176"/>
      <c r="AD174" s="176"/>
      <c r="AE174" s="176"/>
    </row>
    <row r="175" spans="1:31" s="174" customFormat="1" ht="12" customHeight="1" x14ac:dyDescent="0.25">
      <c r="A175" s="176"/>
      <c r="B175" s="178" t="s">
        <v>395</v>
      </c>
      <c r="C175" s="211">
        <v>653</v>
      </c>
      <c r="D175" s="211">
        <v>91</v>
      </c>
      <c r="E175" s="211">
        <v>507</v>
      </c>
      <c r="F175" s="211">
        <v>52</v>
      </c>
      <c r="G175" s="211">
        <v>3</v>
      </c>
      <c r="H175" s="211">
        <v>230</v>
      </c>
      <c r="I175" s="211">
        <v>33</v>
      </c>
      <c r="J175" s="211">
        <v>178</v>
      </c>
      <c r="K175" s="211">
        <v>19</v>
      </c>
      <c r="L175" s="211">
        <v>0</v>
      </c>
      <c r="M175" s="166"/>
      <c r="N175" s="166"/>
      <c r="O175" s="166"/>
      <c r="P175" s="166"/>
      <c r="Q175" s="166"/>
      <c r="R175" s="166"/>
      <c r="S175" s="166"/>
      <c r="T175" s="166"/>
      <c r="U175" s="166"/>
      <c r="V175" s="166"/>
      <c r="W175" s="166"/>
      <c r="X175" s="166"/>
      <c r="Y175" s="166"/>
      <c r="Z175" s="166"/>
      <c r="AA175" s="176"/>
      <c r="AB175" s="176"/>
      <c r="AC175" s="176"/>
      <c r="AD175" s="176"/>
      <c r="AE175" s="176"/>
    </row>
    <row r="176" spans="1:31" s="174" customFormat="1" ht="12" customHeight="1" x14ac:dyDescent="0.25">
      <c r="A176" s="176"/>
      <c r="B176" s="178" t="s">
        <v>396</v>
      </c>
      <c r="C176" s="211">
        <v>1247</v>
      </c>
      <c r="D176" s="211">
        <v>84</v>
      </c>
      <c r="E176" s="211">
        <v>772</v>
      </c>
      <c r="F176" s="211">
        <v>306</v>
      </c>
      <c r="G176" s="211">
        <v>85</v>
      </c>
      <c r="H176" s="211">
        <v>518</v>
      </c>
      <c r="I176" s="211">
        <v>47</v>
      </c>
      <c r="J176" s="211">
        <v>337</v>
      </c>
      <c r="K176" s="211">
        <v>103</v>
      </c>
      <c r="L176" s="211">
        <v>31</v>
      </c>
      <c r="M176" s="166"/>
      <c r="N176" s="166"/>
      <c r="O176" s="166"/>
      <c r="P176" s="166"/>
      <c r="Q176" s="166"/>
      <c r="R176" s="166"/>
      <c r="S176" s="166"/>
      <c r="T176" s="166"/>
      <c r="U176" s="166"/>
      <c r="V176" s="166"/>
      <c r="W176" s="166"/>
      <c r="X176" s="166"/>
      <c r="Y176" s="166"/>
      <c r="Z176" s="166"/>
      <c r="AA176" s="176"/>
      <c r="AB176" s="176"/>
      <c r="AC176" s="176"/>
      <c r="AD176" s="176"/>
      <c r="AE176" s="176"/>
    </row>
    <row r="177" spans="1:31" s="174" customFormat="1" ht="12" customHeight="1" x14ac:dyDescent="0.25">
      <c r="A177" s="176"/>
      <c r="B177" s="178" t="s">
        <v>519</v>
      </c>
      <c r="C177" s="211">
        <v>36</v>
      </c>
      <c r="D177" s="211">
        <v>6</v>
      </c>
      <c r="E177" s="211">
        <v>27</v>
      </c>
      <c r="F177" s="211">
        <v>3</v>
      </c>
      <c r="G177" s="211">
        <v>0</v>
      </c>
      <c r="H177" s="211">
        <v>15</v>
      </c>
      <c r="I177" s="211">
        <v>3</v>
      </c>
      <c r="J177" s="211">
        <v>9</v>
      </c>
      <c r="K177" s="211">
        <v>3</v>
      </c>
      <c r="L177" s="211">
        <v>0</v>
      </c>
      <c r="M177" s="166"/>
      <c r="N177" s="166"/>
      <c r="O177" s="166"/>
      <c r="P177" s="166"/>
      <c r="Q177" s="166"/>
      <c r="R177" s="166"/>
      <c r="S177" s="166"/>
      <c r="T177" s="166"/>
      <c r="U177" s="166"/>
      <c r="V177" s="166"/>
      <c r="W177" s="166"/>
      <c r="X177" s="166"/>
      <c r="Y177" s="166"/>
      <c r="Z177" s="166"/>
      <c r="AA177" s="176"/>
      <c r="AB177" s="176"/>
      <c r="AC177" s="176"/>
      <c r="AD177" s="176"/>
      <c r="AE177" s="176"/>
    </row>
    <row r="178" spans="1:31" s="174" customFormat="1" ht="12" customHeight="1" x14ac:dyDescent="0.25">
      <c r="A178" s="176"/>
      <c r="B178" s="178" t="s">
        <v>399</v>
      </c>
      <c r="C178" s="211">
        <v>187</v>
      </c>
      <c r="D178" s="211">
        <v>13</v>
      </c>
      <c r="E178" s="211">
        <v>99</v>
      </c>
      <c r="F178" s="211">
        <v>56</v>
      </c>
      <c r="G178" s="211">
        <v>19</v>
      </c>
      <c r="H178" s="211">
        <v>73</v>
      </c>
      <c r="I178" s="211">
        <v>7</v>
      </c>
      <c r="J178" s="211">
        <v>39</v>
      </c>
      <c r="K178" s="211">
        <v>12</v>
      </c>
      <c r="L178" s="211">
        <v>15</v>
      </c>
      <c r="M178" s="166"/>
      <c r="N178" s="166"/>
      <c r="O178" s="166"/>
      <c r="P178" s="166"/>
      <c r="Q178" s="166"/>
      <c r="R178" s="166"/>
      <c r="S178" s="166"/>
      <c r="T178" s="166"/>
      <c r="U178" s="166"/>
      <c r="V178" s="166"/>
      <c r="W178" s="166"/>
      <c r="X178" s="166"/>
      <c r="Y178" s="166"/>
      <c r="Z178" s="166"/>
      <c r="AA178" s="176"/>
      <c r="AB178" s="176"/>
      <c r="AC178" s="176"/>
      <c r="AD178" s="176"/>
      <c r="AE178" s="176"/>
    </row>
    <row r="179" spans="1:31" s="174" customFormat="1" ht="12" customHeight="1" x14ac:dyDescent="0.25">
      <c r="A179" s="176"/>
      <c r="B179" s="178" t="s">
        <v>400</v>
      </c>
      <c r="C179" s="211">
        <v>8012</v>
      </c>
      <c r="D179" s="211">
        <v>1045</v>
      </c>
      <c r="E179" s="211">
        <v>4713</v>
      </c>
      <c r="F179" s="211">
        <v>1981</v>
      </c>
      <c r="G179" s="211">
        <v>273</v>
      </c>
      <c r="H179" s="211">
        <v>3188</v>
      </c>
      <c r="I179" s="211">
        <v>500</v>
      </c>
      <c r="J179" s="211">
        <v>1785</v>
      </c>
      <c r="K179" s="211">
        <v>781</v>
      </c>
      <c r="L179" s="211">
        <v>122</v>
      </c>
      <c r="M179" s="166"/>
      <c r="N179" s="166"/>
      <c r="O179" s="166"/>
      <c r="P179" s="166"/>
      <c r="Q179" s="166"/>
      <c r="R179" s="166"/>
      <c r="S179" s="166"/>
      <c r="T179" s="166"/>
      <c r="U179" s="166"/>
      <c r="V179" s="166"/>
      <c r="W179" s="166"/>
      <c r="X179" s="166"/>
      <c r="Y179" s="166"/>
      <c r="Z179" s="166"/>
      <c r="AA179" s="176"/>
      <c r="AB179" s="176"/>
      <c r="AC179" s="176"/>
      <c r="AD179" s="176"/>
      <c r="AE179" s="176"/>
    </row>
    <row r="180" spans="1:31" s="174" customFormat="1" ht="12" customHeight="1" x14ac:dyDescent="0.25">
      <c r="A180" s="176"/>
      <c r="B180" s="178" t="s">
        <v>505</v>
      </c>
      <c r="C180" s="211">
        <v>19</v>
      </c>
      <c r="D180" s="211">
        <v>0</v>
      </c>
      <c r="E180" s="211">
        <v>16</v>
      </c>
      <c r="F180" s="211">
        <v>0</v>
      </c>
      <c r="G180" s="211">
        <v>3</v>
      </c>
      <c r="H180" s="211">
        <v>16</v>
      </c>
      <c r="I180" s="211">
        <v>0</v>
      </c>
      <c r="J180" s="211">
        <v>13</v>
      </c>
      <c r="K180" s="211">
        <v>0</v>
      </c>
      <c r="L180" s="211">
        <v>3</v>
      </c>
      <c r="M180" s="166"/>
      <c r="N180" s="166"/>
      <c r="O180" s="166"/>
      <c r="P180" s="166"/>
      <c r="Q180" s="166"/>
      <c r="R180" s="166"/>
      <c r="S180" s="166"/>
      <c r="T180" s="166"/>
      <c r="U180" s="166"/>
      <c r="V180" s="166"/>
      <c r="W180" s="166"/>
      <c r="X180" s="166"/>
      <c r="Y180" s="166"/>
      <c r="Z180" s="166"/>
      <c r="AA180" s="176"/>
      <c r="AB180" s="176"/>
      <c r="AC180" s="176"/>
      <c r="AD180" s="176"/>
      <c r="AE180" s="176"/>
    </row>
    <row r="181" spans="1:31" s="174" customFormat="1" ht="12" customHeight="1" x14ac:dyDescent="0.25">
      <c r="A181" s="176"/>
      <c r="B181" s="189" t="s">
        <v>776</v>
      </c>
      <c r="C181" s="211">
        <v>122</v>
      </c>
      <c r="D181" s="211">
        <v>16</v>
      </c>
      <c r="E181" s="211">
        <v>91</v>
      </c>
      <c r="F181" s="211">
        <v>15</v>
      </c>
      <c r="G181" s="211">
        <v>0</v>
      </c>
      <c r="H181" s="211">
        <v>49</v>
      </c>
      <c r="I181" s="211">
        <v>13</v>
      </c>
      <c r="J181" s="211">
        <v>27</v>
      </c>
      <c r="K181" s="211">
        <v>9</v>
      </c>
      <c r="L181" s="211">
        <v>0</v>
      </c>
      <c r="M181" s="166"/>
      <c r="N181" s="189"/>
      <c r="O181" s="166"/>
      <c r="P181" s="166"/>
      <c r="Q181" s="166"/>
      <c r="R181" s="166"/>
      <c r="S181" s="166"/>
      <c r="T181" s="166"/>
      <c r="U181" s="166"/>
      <c r="V181" s="166"/>
      <c r="W181" s="166"/>
      <c r="X181" s="166"/>
      <c r="Y181" s="166"/>
      <c r="Z181" s="166"/>
      <c r="AA181" s="176"/>
      <c r="AB181" s="176"/>
      <c r="AC181" s="176"/>
      <c r="AD181" s="176"/>
      <c r="AE181" s="176"/>
    </row>
    <row r="182" spans="1:31" s="174" customFormat="1" ht="12" customHeight="1" x14ac:dyDescent="0.25">
      <c r="A182" s="176"/>
      <c r="B182" s="178" t="s">
        <v>407</v>
      </c>
      <c r="C182" s="211">
        <v>749</v>
      </c>
      <c r="D182" s="211">
        <v>181</v>
      </c>
      <c r="E182" s="211">
        <v>466</v>
      </c>
      <c r="F182" s="211">
        <v>86</v>
      </c>
      <c r="G182" s="211">
        <v>16</v>
      </c>
      <c r="H182" s="211">
        <v>317</v>
      </c>
      <c r="I182" s="211">
        <v>93</v>
      </c>
      <c r="J182" s="211">
        <v>196</v>
      </c>
      <c r="K182" s="211">
        <v>25</v>
      </c>
      <c r="L182" s="211">
        <v>3</v>
      </c>
      <c r="M182" s="166"/>
      <c r="N182" s="166"/>
      <c r="O182" s="166"/>
      <c r="P182" s="166"/>
      <c r="Q182" s="166"/>
      <c r="R182" s="166"/>
      <c r="S182" s="166"/>
      <c r="T182" s="166"/>
      <c r="U182" s="166"/>
      <c r="V182" s="166"/>
      <c r="W182" s="166"/>
      <c r="X182" s="166"/>
      <c r="Y182" s="166"/>
      <c r="Z182" s="166"/>
      <c r="AA182" s="176"/>
      <c r="AB182" s="176"/>
      <c r="AC182" s="176"/>
      <c r="AD182" s="176"/>
      <c r="AE182" s="176"/>
    </row>
    <row r="183" spans="1:31" s="174" customFormat="1" ht="12" customHeight="1" x14ac:dyDescent="0.25">
      <c r="A183" s="176"/>
      <c r="B183" s="178" t="s">
        <v>512</v>
      </c>
      <c r="C183" s="211">
        <v>30999</v>
      </c>
      <c r="D183" s="211">
        <v>8335</v>
      </c>
      <c r="E183" s="211">
        <v>19117</v>
      </c>
      <c r="F183" s="211">
        <v>3004</v>
      </c>
      <c r="G183" s="211">
        <v>543</v>
      </c>
      <c r="H183" s="211">
        <v>11431</v>
      </c>
      <c r="I183" s="211">
        <v>3957</v>
      </c>
      <c r="J183" s="211">
        <v>5960</v>
      </c>
      <c r="K183" s="211">
        <v>1248</v>
      </c>
      <c r="L183" s="211">
        <v>266</v>
      </c>
      <c r="M183" s="166"/>
      <c r="N183" s="166"/>
      <c r="O183" s="166"/>
      <c r="P183" s="166"/>
      <c r="Q183" s="166"/>
      <c r="R183" s="166"/>
      <c r="S183" s="166"/>
      <c r="T183" s="166"/>
      <c r="U183" s="166"/>
      <c r="V183" s="166"/>
      <c r="W183" s="166"/>
      <c r="X183" s="166"/>
      <c r="Y183" s="166"/>
      <c r="Z183" s="166"/>
      <c r="AA183" s="176"/>
      <c r="AB183" s="176"/>
      <c r="AC183" s="176"/>
      <c r="AD183" s="176"/>
      <c r="AE183" s="176"/>
    </row>
    <row r="184" spans="1:31" s="174" customFormat="1" ht="12" customHeight="1" x14ac:dyDescent="0.25">
      <c r="A184" s="176"/>
      <c r="B184" s="178" t="s">
        <v>411</v>
      </c>
      <c r="C184" s="211">
        <v>56</v>
      </c>
      <c r="D184" s="211">
        <v>15</v>
      </c>
      <c r="E184" s="211">
        <v>28</v>
      </c>
      <c r="F184" s="211">
        <v>7</v>
      </c>
      <c r="G184" s="211">
        <v>6</v>
      </c>
      <c r="H184" s="211">
        <v>36</v>
      </c>
      <c r="I184" s="211">
        <v>12</v>
      </c>
      <c r="J184" s="211">
        <v>14</v>
      </c>
      <c r="K184" s="211">
        <v>4</v>
      </c>
      <c r="L184" s="211">
        <v>6</v>
      </c>
      <c r="M184" s="166"/>
      <c r="N184" s="166"/>
      <c r="O184" s="166"/>
      <c r="P184" s="166"/>
      <c r="Q184" s="166"/>
      <c r="R184" s="166"/>
      <c r="S184" s="166"/>
      <c r="T184" s="166"/>
      <c r="U184" s="166"/>
      <c r="V184" s="166"/>
      <c r="W184" s="166"/>
      <c r="X184" s="166"/>
      <c r="Y184" s="166"/>
      <c r="Z184" s="166"/>
      <c r="AA184" s="176"/>
      <c r="AB184" s="176"/>
      <c r="AC184" s="176"/>
      <c r="AD184" s="176"/>
      <c r="AE184" s="176"/>
    </row>
    <row r="185" spans="1:31" s="174" customFormat="1" ht="12" customHeight="1" x14ac:dyDescent="0.25">
      <c r="A185" s="176"/>
      <c r="B185" s="183" t="s">
        <v>136</v>
      </c>
      <c r="C185" s="211">
        <v>67015</v>
      </c>
      <c r="D185" s="211">
        <v>13525</v>
      </c>
      <c r="E185" s="211">
        <v>41449</v>
      </c>
      <c r="F185" s="211">
        <v>9555</v>
      </c>
      <c r="G185" s="211">
        <v>2486</v>
      </c>
      <c r="H185" s="211">
        <v>26279</v>
      </c>
      <c r="I185" s="211">
        <v>6481</v>
      </c>
      <c r="J185" s="211">
        <v>14700</v>
      </c>
      <c r="K185" s="211">
        <v>3948</v>
      </c>
      <c r="L185" s="211">
        <v>1150</v>
      </c>
      <c r="M185" s="166"/>
      <c r="N185" s="166"/>
      <c r="O185" s="166"/>
      <c r="P185" s="166"/>
      <c r="Q185" s="166"/>
      <c r="R185" s="166"/>
      <c r="S185" s="166"/>
      <c r="T185" s="166"/>
      <c r="U185" s="166"/>
      <c r="V185" s="166"/>
      <c r="W185" s="166"/>
      <c r="X185" s="166"/>
      <c r="Y185" s="166"/>
      <c r="Z185" s="166"/>
      <c r="AA185" s="176"/>
      <c r="AB185" s="176"/>
      <c r="AC185" s="176"/>
      <c r="AD185" s="176"/>
      <c r="AE185" s="176"/>
    </row>
    <row r="186" spans="1:31" s="174" customFormat="1" ht="12" customHeight="1" x14ac:dyDescent="0.25">
      <c r="A186" s="177" t="s">
        <v>425</v>
      </c>
      <c r="B186" s="177"/>
      <c r="C186" s="134"/>
      <c r="D186" s="134"/>
      <c r="E186" s="134"/>
      <c r="F186" s="134"/>
      <c r="G186" s="134"/>
      <c r="H186" s="134"/>
      <c r="I186" s="134"/>
      <c r="J186" s="134"/>
      <c r="K186" s="134"/>
      <c r="L186" s="134"/>
      <c r="M186" s="166"/>
      <c r="N186" s="166"/>
      <c r="O186" s="166"/>
      <c r="P186" s="166"/>
      <c r="Q186" s="166"/>
      <c r="R186" s="166"/>
      <c r="S186" s="166"/>
      <c r="T186" s="166"/>
      <c r="U186" s="166"/>
      <c r="V186" s="166"/>
      <c r="W186" s="166"/>
      <c r="X186" s="166"/>
      <c r="Y186" s="166"/>
      <c r="Z186" s="166"/>
      <c r="AA186" s="176"/>
      <c r="AB186" s="176"/>
      <c r="AC186" s="176"/>
      <c r="AD186" s="176"/>
      <c r="AE186" s="176"/>
    </row>
    <row r="187" spans="1:31" s="174" customFormat="1" ht="12" customHeight="1" x14ac:dyDescent="0.25">
      <c r="A187" s="176"/>
      <c r="B187" s="178" t="s">
        <v>388</v>
      </c>
      <c r="C187" s="134">
        <v>11432</v>
      </c>
      <c r="D187" s="134">
        <v>3228</v>
      </c>
      <c r="E187" s="134">
        <v>7321</v>
      </c>
      <c r="F187" s="134">
        <v>700</v>
      </c>
      <c r="G187" s="134">
        <v>183</v>
      </c>
      <c r="H187" s="134">
        <v>4027</v>
      </c>
      <c r="I187" s="134">
        <v>1459</v>
      </c>
      <c r="J187" s="134">
        <v>2178</v>
      </c>
      <c r="K187" s="134">
        <v>310</v>
      </c>
      <c r="L187" s="134">
        <v>80</v>
      </c>
      <c r="M187" s="166"/>
      <c r="N187" s="166"/>
      <c r="O187" s="166"/>
      <c r="P187" s="166"/>
      <c r="Q187" s="166"/>
      <c r="R187" s="166"/>
      <c r="S187" s="166"/>
      <c r="T187" s="166"/>
      <c r="U187" s="166"/>
      <c r="V187" s="166"/>
      <c r="W187" s="166"/>
      <c r="X187" s="166"/>
      <c r="Y187" s="166"/>
      <c r="Z187" s="166"/>
      <c r="AA187" s="176"/>
      <c r="AB187" s="176"/>
      <c r="AC187" s="176"/>
      <c r="AD187" s="176"/>
      <c r="AE187" s="176"/>
    </row>
    <row r="188" spans="1:31" s="174" customFormat="1" ht="12" customHeight="1" x14ac:dyDescent="0.25">
      <c r="A188" s="176"/>
      <c r="B188" s="189" t="s">
        <v>790</v>
      </c>
      <c r="C188" s="134">
        <v>10406</v>
      </c>
      <c r="D188" s="134">
        <v>492</v>
      </c>
      <c r="E188" s="134">
        <v>8156</v>
      </c>
      <c r="F188" s="134">
        <v>1509</v>
      </c>
      <c r="G188" s="134">
        <v>249</v>
      </c>
      <c r="H188" s="134">
        <v>5823</v>
      </c>
      <c r="I188" s="134">
        <v>222</v>
      </c>
      <c r="J188" s="134">
        <v>4734</v>
      </c>
      <c r="K188" s="134">
        <v>768</v>
      </c>
      <c r="L188" s="134">
        <v>99</v>
      </c>
      <c r="M188" s="166"/>
      <c r="N188" s="189"/>
      <c r="O188" s="166"/>
      <c r="P188" s="166"/>
      <c r="Q188" s="166"/>
      <c r="R188" s="166"/>
      <c r="S188" s="166"/>
      <c r="T188" s="166"/>
      <c r="U188" s="166"/>
      <c r="V188" s="166"/>
      <c r="W188" s="166"/>
      <c r="X188" s="166"/>
      <c r="Y188" s="166"/>
      <c r="Z188" s="166"/>
      <c r="AA188" s="176"/>
      <c r="AB188" s="176"/>
      <c r="AC188" s="176"/>
      <c r="AD188" s="176"/>
      <c r="AE188" s="176"/>
    </row>
    <row r="189" spans="1:31" s="174" customFormat="1" ht="12" customHeight="1" x14ac:dyDescent="0.25">
      <c r="A189" s="176"/>
      <c r="B189" s="178" t="s">
        <v>394</v>
      </c>
      <c r="C189" s="134">
        <v>3874</v>
      </c>
      <c r="D189" s="134">
        <v>171</v>
      </c>
      <c r="E189" s="134">
        <v>2717</v>
      </c>
      <c r="F189" s="134">
        <v>710</v>
      </c>
      <c r="G189" s="134">
        <v>276</v>
      </c>
      <c r="H189" s="134">
        <v>2384</v>
      </c>
      <c r="I189" s="134">
        <v>46</v>
      </c>
      <c r="J189" s="134">
        <v>1674</v>
      </c>
      <c r="K189" s="134">
        <v>495</v>
      </c>
      <c r="L189" s="134">
        <v>169</v>
      </c>
      <c r="M189" s="166"/>
      <c r="N189" s="166"/>
      <c r="O189" s="166"/>
      <c r="P189" s="166"/>
      <c r="Q189" s="166"/>
      <c r="R189" s="166"/>
      <c r="S189" s="166"/>
      <c r="T189" s="166"/>
      <c r="U189" s="166"/>
      <c r="V189" s="166"/>
      <c r="W189" s="166"/>
      <c r="X189" s="166"/>
      <c r="Y189" s="166"/>
      <c r="Z189" s="166"/>
      <c r="AA189" s="176"/>
      <c r="AB189" s="176"/>
      <c r="AC189" s="176"/>
      <c r="AD189" s="176"/>
      <c r="AE189" s="176"/>
    </row>
    <row r="190" spans="1:31" s="174" customFormat="1" ht="12" customHeight="1" x14ac:dyDescent="0.25">
      <c r="A190" s="176"/>
      <c r="B190" s="178" t="s">
        <v>445</v>
      </c>
      <c r="C190" s="134">
        <v>1591</v>
      </c>
      <c r="D190" s="134">
        <v>59</v>
      </c>
      <c r="E190" s="134">
        <v>920</v>
      </c>
      <c r="F190" s="134">
        <v>531</v>
      </c>
      <c r="G190" s="134">
        <v>81</v>
      </c>
      <c r="H190" s="134">
        <v>930</v>
      </c>
      <c r="I190" s="134">
        <v>38</v>
      </c>
      <c r="J190" s="134">
        <v>575</v>
      </c>
      <c r="K190" s="134">
        <v>270</v>
      </c>
      <c r="L190" s="134">
        <v>47</v>
      </c>
      <c r="M190" s="166"/>
      <c r="N190" s="166"/>
      <c r="O190" s="166"/>
      <c r="P190" s="166"/>
      <c r="Q190" s="166"/>
      <c r="R190" s="166"/>
      <c r="S190" s="166"/>
      <c r="T190" s="166"/>
      <c r="U190" s="166"/>
      <c r="V190" s="166"/>
      <c r="W190" s="166"/>
      <c r="X190" s="166"/>
      <c r="Y190" s="166"/>
      <c r="Z190" s="166"/>
      <c r="AA190" s="176"/>
      <c r="AB190" s="176"/>
      <c r="AC190" s="176"/>
      <c r="AD190" s="176"/>
      <c r="AE190" s="176"/>
    </row>
    <row r="191" spans="1:31" s="174" customFormat="1" ht="12" customHeight="1" x14ac:dyDescent="0.25">
      <c r="A191" s="176"/>
      <c r="B191" s="178" t="s">
        <v>446</v>
      </c>
      <c r="C191" s="134">
        <v>415</v>
      </c>
      <c r="D191" s="134">
        <v>18</v>
      </c>
      <c r="E191" s="134">
        <v>281</v>
      </c>
      <c r="F191" s="134">
        <v>100</v>
      </c>
      <c r="G191" s="134">
        <v>16</v>
      </c>
      <c r="H191" s="134">
        <v>259</v>
      </c>
      <c r="I191" s="134">
        <v>3</v>
      </c>
      <c r="J191" s="134">
        <v>195</v>
      </c>
      <c r="K191" s="134">
        <v>48</v>
      </c>
      <c r="L191" s="134">
        <v>13</v>
      </c>
      <c r="M191" s="166"/>
      <c r="N191" s="166"/>
      <c r="O191" s="166"/>
      <c r="P191" s="166"/>
      <c r="Q191" s="166"/>
      <c r="R191" s="166"/>
      <c r="S191" s="166"/>
      <c r="T191" s="166"/>
      <c r="U191" s="166"/>
      <c r="V191" s="166"/>
      <c r="W191" s="166"/>
      <c r="X191" s="166"/>
      <c r="Y191" s="166"/>
      <c r="Z191" s="166"/>
      <c r="AA191" s="176"/>
      <c r="AB191" s="176"/>
      <c r="AC191" s="176"/>
      <c r="AD191" s="176"/>
      <c r="AE191" s="176"/>
    </row>
    <row r="192" spans="1:31" s="174" customFormat="1" ht="12" customHeight="1" x14ac:dyDescent="0.25">
      <c r="A192" s="176"/>
      <c r="B192" s="178" t="s">
        <v>447</v>
      </c>
      <c r="C192" s="134">
        <v>177</v>
      </c>
      <c r="D192" s="134">
        <v>6</v>
      </c>
      <c r="E192" s="134">
        <v>85</v>
      </c>
      <c r="F192" s="134">
        <v>59</v>
      </c>
      <c r="G192" s="134">
        <v>27</v>
      </c>
      <c r="H192" s="134">
        <v>83</v>
      </c>
      <c r="I192" s="134">
        <v>6</v>
      </c>
      <c r="J192" s="134">
        <v>46</v>
      </c>
      <c r="K192" s="134">
        <v>25</v>
      </c>
      <c r="L192" s="134">
        <v>6</v>
      </c>
      <c r="M192" s="166"/>
      <c r="N192" s="166"/>
      <c r="O192" s="166"/>
      <c r="P192" s="166"/>
      <c r="Q192" s="166"/>
      <c r="R192" s="166"/>
      <c r="S192" s="166"/>
      <c r="T192" s="166"/>
      <c r="U192" s="166"/>
      <c r="V192" s="166"/>
      <c r="W192" s="166"/>
      <c r="X192" s="166"/>
      <c r="Y192" s="166"/>
      <c r="Z192" s="166"/>
      <c r="AA192" s="176"/>
      <c r="AB192" s="176"/>
      <c r="AC192" s="176"/>
      <c r="AD192" s="176"/>
      <c r="AE192" s="176"/>
    </row>
    <row r="193" spans="1:31" s="174" customFormat="1" ht="12" customHeight="1" x14ac:dyDescent="0.25">
      <c r="A193" s="176"/>
      <c r="B193" s="178" t="s">
        <v>398</v>
      </c>
      <c r="C193" s="134">
        <v>4807</v>
      </c>
      <c r="D193" s="134">
        <v>288</v>
      </c>
      <c r="E193" s="134">
        <v>3637</v>
      </c>
      <c r="F193" s="134">
        <v>568</v>
      </c>
      <c r="G193" s="134">
        <v>314</v>
      </c>
      <c r="H193" s="134">
        <v>2879</v>
      </c>
      <c r="I193" s="134">
        <v>158</v>
      </c>
      <c r="J193" s="134">
        <v>2220</v>
      </c>
      <c r="K193" s="134">
        <v>331</v>
      </c>
      <c r="L193" s="134">
        <v>170</v>
      </c>
      <c r="M193" s="166"/>
      <c r="N193" s="166"/>
      <c r="O193" s="166"/>
      <c r="P193" s="166"/>
      <c r="Q193" s="166"/>
      <c r="R193" s="166"/>
      <c r="S193" s="166"/>
      <c r="T193" s="166"/>
      <c r="U193" s="166"/>
      <c r="V193" s="166"/>
      <c r="W193" s="166"/>
      <c r="X193" s="166"/>
      <c r="Y193" s="166"/>
      <c r="Z193" s="166"/>
      <c r="AA193" s="176"/>
      <c r="AB193" s="176"/>
      <c r="AC193" s="176"/>
      <c r="AD193" s="176"/>
      <c r="AE193" s="176"/>
    </row>
    <row r="194" spans="1:31" s="174" customFormat="1" ht="12" customHeight="1" x14ac:dyDescent="0.25">
      <c r="A194" s="176"/>
      <c r="B194" s="178" t="s">
        <v>402</v>
      </c>
      <c r="C194" s="134">
        <v>1217</v>
      </c>
      <c r="D194" s="134">
        <v>120</v>
      </c>
      <c r="E194" s="134">
        <v>762</v>
      </c>
      <c r="F194" s="134">
        <v>315</v>
      </c>
      <c r="G194" s="134">
        <v>20</v>
      </c>
      <c r="H194" s="134">
        <v>828</v>
      </c>
      <c r="I194" s="134">
        <v>56</v>
      </c>
      <c r="J194" s="134">
        <v>529</v>
      </c>
      <c r="K194" s="134">
        <v>229</v>
      </c>
      <c r="L194" s="134">
        <v>14</v>
      </c>
      <c r="M194" s="166"/>
      <c r="N194" s="166"/>
      <c r="O194" s="166"/>
      <c r="P194" s="166"/>
      <c r="Q194" s="166"/>
      <c r="R194" s="166"/>
      <c r="S194" s="166"/>
      <c r="T194" s="166"/>
      <c r="U194" s="166"/>
      <c r="V194" s="166"/>
      <c r="W194" s="166"/>
      <c r="X194" s="166"/>
      <c r="Y194" s="166"/>
      <c r="Z194" s="166"/>
      <c r="AA194" s="176"/>
      <c r="AB194" s="176"/>
      <c r="AC194" s="176"/>
      <c r="AD194" s="176"/>
      <c r="AE194" s="176"/>
    </row>
    <row r="195" spans="1:31" ht="12" customHeight="1" x14ac:dyDescent="0.25">
      <c r="A195" s="176"/>
      <c r="B195" s="178" t="s">
        <v>448</v>
      </c>
      <c r="C195" s="134">
        <v>147</v>
      </c>
      <c r="D195" s="134">
        <v>12</v>
      </c>
      <c r="E195" s="134">
        <v>110</v>
      </c>
      <c r="F195" s="134">
        <v>22</v>
      </c>
      <c r="G195" s="134">
        <v>3</v>
      </c>
      <c r="H195" s="134">
        <v>62</v>
      </c>
      <c r="I195" s="134">
        <v>3</v>
      </c>
      <c r="J195" s="134">
        <v>44</v>
      </c>
      <c r="K195" s="134">
        <v>12</v>
      </c>
      <c r="L195" s="134">
        <v>3</v>
      </c>
    </row>
    <row r="196" spans="1:31" s="174" customFormat="1" ht="12" customHeight="1" x14ac:dyDescent="0.25">
      <c r="A196" s="176"/>
      <c r="B196" s="178" t="s">
        <v>449</v>
      </c>
      <c r="C196" s="134">
        <v>964</v>
      </c>
      <c r="D196" s="134">
        <v>344</v>
      </c>
      <c r="E196" s="134">
        <v>476</v>
      </c>
      <c r="F196" s="134">
        <v>113</v>
      </c>
      <c r="G196" s="134">
        <v>31</v>
      </c>
      <c r="H196" s="134">
        <v>481</v>
      </c>
      <c r="I196" s="134">
        <v>172</v>
      </c>
      <c r="J196" s="134">
        <v>231</v>
      </c>
      <c r="K196" s="134">
        <v>56</v>
      </c>
      <c r="L196" s="134">
        <v>22</v>
      </c>
      <c r="M196" s="166"/>
      <c r="N196" s="166"/>
      <c r="O196" s="166"/>
      <c r="P196" s="166"/>
      <c r="Q196" s="166"/>
      <c r="R196" s="166"/>
      <c r="S196" s="166"/>
      <c r="T196" s="166"/>
      <c r="U196" s="166"/>
      <c r="V196" s="166"/>
      <c r="W196" s="166"/>
      <c r="X196" s="166"/>
      <c r="Y196" s="166"/>
      <c r="Z196" s="166"/>
      <c r="AA196" s="176"/>
      <c r="AB196" s="176"/>
      <c r="AC196" s="176"/>
      <c r="AD196" s="176"/>
      <c r="AE196" s="176"/>
    </row>
    <row r="197" spans="1:31" s="174" customFormat="1" ht="12" customHeight="1" x14ac:dyDescent="0.25">
      <c r="A197" s="176"/>
      <c r="B197" s="178" t="s">
        <v>450</v>
      </c>
      <c r="C197" s="134">
        <v>501</v>
      </c>
      <c r="D197" s="134">
        <v>48</v>
      </c>
      <c r="E197" s="134">
        <v>351</v>
      </c>
      <c r="F197" s="134">
        <v>86</v>
      </c>
      <c r="G197" s="134">
        <v>16</v>
      </c>
      <c r="H197" s="134">
        <v>279</v>
      </c>
      <c r="I197" s="134">
        <v>27</v>
      </c>
      <c r="J197" s="134">
        <v>208</v>
      </c>
      <c r="K197" s="134">
        <v>28</v>
      </c>
      <c r="L197" s="134">
        <v>16</v>
      </c>
      <c r="M197" s="166"/>
      <c r="N197" s="166"/>
      <c r="O197" s="166"/>
      <c r="P197" s="166"/>
      <c r="Q197" s="166"/>
      <c r="R197" s="166"/>
      <c r="S197" s="166"/>
      <c r="T197" s="166"/>
      <c r="U197" s="166"/>
      <c r="V197" s="166"/>
      <c r="W197" s="166"/>
      <c r="X197" s="166"/>
      <c r="Y197" s="166"/>
      <c r="Z197" s="166"/>
      <c r="AA197" s="176"/>
      <c r="AB197" s="176"/>
      <c r="AC197" s="176"/>
      <c r="AD197" s="176"/>
      <c r="AE197" s="176"/>
    </row>
    <row r="198" spans="1:31" s="174" customFormat="1" ht="12" customHeight="1" x14ac:dyDescent="0.25">
      <c r="A198" s="176"/>
      <c r="B198" s="183" t="s">
        <v>136</v>
      </c>
      <c r="C198" s="134">
        <v>35531</v>
      </c>
      <c r="D198" s="134">
        <v>4786</v>
      </c>
      <c r="E198" s="134">
        <v>24816</v>
      </c>
      <c r="F198" s="134">
        <v>4713</v>
      </c>
      <c r="G198" s="134">
        <v>1216</v>
      </c>
      <c r="H198" s="134">
        <v>18035</v>
      </c>
      <c r="I198" s="134">
        <v>2190</v>
      </c>
      <c r="J198" s="134">
        <v>12634</v>
      </c>
      <c r="K198" s="134">
        <v>2572</v>
      </c>
      <c r="L198" s="134">
        <v>639</v>
      </c>
      <c r="M198" s="166"/>
      <c r="N198" s="166"/>
      <c r="O198" s="166"/>
      <c r="P198" s="166"/>
      <c r="Q198" s="166"/>
      <c r="R198" s="166"/>
      <c r="S198" s="166"/>
      <c r="T198" s="166"/>
      <c r="U198" s="166"/>
      <c r="V198" s="166"/>
      <c r="W198" s="166"/>
      <c r="X198" s="166"/>
      <c r="Y198" s="166"/>
      <c r="Z198" s="166"/>
      <c r="AA198" s="176"/>
      <c r="AB198" s="176"/>
      <c r="AC198" s="176"/>
      <c r="AD198" s="176"/>
      <c r="AE198" s="176"/>
    </row>
    <row r="199" spans="1:31" s="174" customFormat="1" ht="12" customHeight="1" x14ac:dyDescent="0.25">
      <c r="A199" s="177" t="s">
        <v>426</v>
      </c>
      <c r="B199" s="177"/>
      <c r="C199" s="134"/>
      <c r="D199" s="134"/>
      <c r="E199" s="134"/>
      <c r="F199" s="134"/>
      <c r="G199" s="134"/>
      <c r="H199" s="134"/>
      <c r="I199" s="134"/>
      <c r="J199" s="134"/>
      <c r="K199" s="134"/>
      <c r="L199" s="134"/>
      <c r="M199" s="166"/>
      <c r="N199" s="166"/>
      <c r="O199" s="166"/>
      <c r="P199" s="166"/>
      <c r="Q199" s="166"/>
      <c r="R199" s="166"/>
      <c r="S199" s="166"/>
      <c r="T199" s="166"/>
      <c r="U199" s="166"/>
      <c r="V199" s="166"/>
      <c r="W199" s="166"/>
      <c r="X199" s="166"/>
      <c r="Y199" s="166"/>
      <c r="Z199" s="166"/>
      <c r="AA199" s="176"/>
      <c r="AB199" s="176"/>
      <c r="AC199" s="176"/>
      <c r="AD199" s="176"/>
      <c r="AE199" s="176"/>
    </row>
    <row r="200" spans="1:31" s="174" customFormat="1" ht="12" customHeight="1" x14ac:dyDescent="0.25">
      <c r="A200" s="176"/>
      <c r="B200" s="178" t="s">
        <v>389</v>
      </c>
      <c r="C200" s="134">
        <v>1465</v>
      </c>
      <c r="D200" s="134">
        <v>58</v>
      </c>
      <c r="E200" s="134">
        <v>1193</v>
      </c>
      <c r="F200" s="134">
        <v>201</v>
      </c>
      <c r="G200" s="134">
        <v>13</v>
      </c>
      <c r="H200" s="134">
        <v>439</v>
      </c>
      <c r="I200" s="134">
        <v>25</v>
      </c>
      <c r="J200" s="134">
        <v>360</v>
      </c>
      <c r="K200" s="134">
        <v>48</v>
      </c>
      <c r="L200" s="134">
        <v>6</v>
      </c>
      <c r="M200" s="166"/>
      <c r="N200" s="166"/>
      <c r="O200" s="166"/>
      <c r="P200" s="166"/>
      <c r="Q200" s="166"/>
      <c r="R200" s="166"/>
      <c r="S200" s="166"/>
      <c r="T200" s="166"/>
      <c r="U200" s="166"/>
      <c r="V200" s="166"/>
      <c r="W200" s="166"/>
      <c r="X200" s="166"/>
      <c r="Y200" s="166"/>
      <c r="Z200" s="166"/>
      <c r="AA200" s="176"/>
      <c r="AB200" s="176"/>
      <c r="AC200" s="176"/>
      <c r="AD200" s="176"/>
      <c r="AE200" s="176"/>
    </row>
    <row r="201" spans="1:31" ht="12" customHeight="1" x14ac:dyDescent="0.25">
      <c r="A201" s="176"/>
      <c r="B201" s="178" t="s">
        <v>390</v>
      </c>
      <c r="C201" s="134">
        <v>6041</v>
      </c>
      <c r="D201" s="134">
        <v>438</v>
      </c>
      <c r="E201" s="134">
        <v>4921</v>
      </c>
      <c r="F201" s="134">
        <v>503</v>
      </c>
      <c r="G201" s="134">
        <v>179</v>
      </c>
      <c r="H201" s="134">
        <v>1967</v>
      </c>
      <c r="I201" s="134">
        <v>213</v>
      </c>
      <c r="J201" s="134">
        <v>1526</v>
      </c>
      <c r="K201" s="134">
        <v>152</v>
      </c>
      <c r="L201" s="134">
        <v>76</v>
      </c>
    </row>
    <row r="202" spans="1:31" ht="12" customHeight="1" x14ac:dyDescent="0.25">
      <c r="A202" s="176"/>
      <c r="B202" s="178" t="s">
        <v>391</v>
      </c>
      <c r="C202" s="134">
        <v>2007</v>
      </c>
      <c r="D202" s="134">
        <v>63</v>
      </c>
      <c r="E202" s="134">
        <v>1588</v>
      </c>
      <c r="F202" s="134">
        <v>271</v>
      </c>
      <c r="G202" s="134">
        <v>85</v>
      </c>
      <c r="H202" s="134">
        <v>1007</v>
      </c>
      <c r="I202" s="134">
        <v>39</v>
      </c>
      <c r="J202" s="134">
        <v>766</v>
      </c>
      <c r="K202" s="134">
        <v>167</v>
      </c>
      <c r="L202" s="134">
        <v>35</v>
      </c>
    </row>
    <row r="203" spans="1:31" s="174" customFormat="1" ht="12" customHeight="1" x14ac:dyDescent="0.25">
      <c r="A203" s="176"/>
      <c r="B203" s="178" t="s">
        <v>397</v>
      </c>
      <c r="C203" s="134">
        <v>136</v>
      </c>
      <c r="D203" s="134">
        <v>36</v>
      </c>
      <c r="E203" s="134">
        <v>76</v>
      </c>
      <c r="F203" s="134">
        <v>21</v>
      </c>
      <c r="G203" s="134">
        <v>3</v>
      </c>
      <c r="H203" s="134">
        <v>70</v>
      </c>
      <c r="I203" s="134">
        <v>9</v>
      </c>
      <c r="J203" s="134">
        <v>49</v>
      </c>
      <c r="K203" s="134">
        <v>12</v>
      </c>
      <c r="L203" s="134">
        <v>0</v>
      </c>
      <c r="M203" s="166"/>
      <c r="N203" s="166"/>
      <c r="O203" s="166"/>
      <c r="P203" s="166"/>
      <c r="Q203" s="166"/>
      <c r="R203" s="166"/>
      <c r="S203" s="166"/>
      <c r="T203" s="166"/>
      <c r="U203" s="166"/>
      <c r="V203" s="166"/>
      <c r="W203" s="166"/>
      <c r="X203" s="166"/>
      <c r="Y203" s="166"/>
      <c r="Z203" s="166"/>
      <c r="AA203" s="176"/>
      <c r="AB203" s="176"/>
      <c r="AC203" s="176"/>
      <c r="AD203" s="176"/>
      <c r="AE203" s="176"/>
    </row>
    <row r="204" spans="1:31" s="174" customFormat="1" ht="12" customHeight="1" x14ac:dyDescent="0.25">
      <c r="A204" s="176"/>
      <c r="B204" s="178" t="s">
        <v>429</v>
      </c>
      <c r="C204" s="134">
        <v>84</v>
      </c>
      <c r="D204" s="134">
        <v>4</v>
      </c>
      <c r="E204" s="134">
        <v>44</v>
      </c>
      <c r="F204" s="134">
        <v>33</v>
      </c>
      <c r="G204" s="134">
        <v>3</v>
      </c>
      <c r="H204" s="134">
        <v>44</v>
      </c>
      <c r="I204" s="134">
        <v>0</v>
      </c>
      <c r="J204" s="134">
        <v>38</v>
      </c>
      <c r="K204" s="134">
        <v>6</v>
      </c>
      <c r="L204" s="134">
        <v>0</v>
      </c>
      <c r="M204" s="166"/>
      <c r="N204" s="166"/>
      <c r="O204" s="166"/>
      <c r="P204" s="166"/>
      <c r="Q204" s="166"/>
      <c r="R204" s="166"/>
      <c r="S204" s="166"/>
      <c r="T204" s="166"/>
      <c r="U204" s="166"/>
      <c r="V204" s="166"/>
      <c r="W204" s="166"/>
      <c r="X204" s="166"/>
      <c r="Y204" s="166"/>
      <c r="Z204" s="166"/>
      <c r="AA204" s="176"/>
      <c r="AB204" s="176"/>
      <c r="AC204" s="176"/>
      <c r="AD204" s="176"/>
      <c r="AE204" s="176"/>
    </row>
    <row r="205" spans="1:31" s="174" customFormat="1" ht="12" customHeight="1" x14ac:dyDescent="0.25">
      <c r="A205" s="176"/>
      <c r="B205" s="178" t="s">
        <v>401</v>
      </c>
      <c r="C205" s="134">
        <v>355</v>
      </c>
      <c r="D205" s="134">
        <v>9</v>
      </c>
      <c r="E205" s="134">
        <v>260</v>
      </c>
      <c r="F205" s="134">
        <v>64</v>
      </c>
      <c r="G205" s="134">
        <v>22</v>
      </c>
      <c r="H205" s="134">
        <v>184</v>
      </c>
      <c r="I205" s="134">
        <v>6</v>
      </c>
      <c r="J205" s="134">
        <v>138</v>
      </c>
      <c r="K205" s="134">
        <v>28</v>
      </c>
      <c r="L205" s="134">
        <v>12</v>
      </c>
      <c r="M205" s="166"/>
      <c r="N205" s="166"/>
      <c r="O205" s="166"/>
      <c r="P205" s="166"/>
      <c r="Q205" s="166"/>
      <c r="R205" s="166"/>
      <c r="S205" s="166"/>
      <c r="T205" s="166"/>
      <c r="U205" s="166"/>
      <c r="V205" s="166"/>
      <c r="W205" s="166"/>
      <c r="X205" s="166"/>
      <c r="Y205" s="166"/>
      <c r="Z205" s="166"/>
      <c r="AA205" s="176"/>
      <c r="AB205" s="176"/>
      <c r="AC205" s="176"/>
      <c r="AD205" s="176"/>
      <c r="AE205" s="176"/>
    </row>
    <row r="206" spans="1:31" s="174" customFormat="1" ht="12" customHeight="1" x14ac:dyDescent="0.25">
      <c r="A206" s="176"/>
      <c r="B206" s="178" t="s">
        <v>403</v>
      </c>
      <c r="C206" s="134">
        <v>35</v>
      </c>
      <c r="D206" s="134">
        <v>3</v>
      </c>
      <c r="E206" s="134">
        <v>10</v>
      </c>
      <c r="F206" s="134">
        <v>19</v>
      </c>
      <c r="G206" s="134">
        <v>3</v>
      </c>
      <c r="H206" s="134">
        <v>10</v>
      </c>
      <c r="I206" s="134">
        <v>3</v>
      </c>
      <c r="J206" s="134">
        <v>4</v>
      </c>
      <c r="K206" s="134">
        <v>3</v>
      </c>
      <c r="L206" s="134">
        <v>0</v>
      </c>
      <c r="M206" s="166"/>
      <c r="N206" s="166"/>
      <c r="O206" s="166"/>
      <c r="P206" s="166"/>
      <c r="Q206" s="166"/>
      <c r="R206" s="166"/>
      <c r="S206" s="166"/>
      <c r="T206" s="166"/>
      <c r="U206" s="166"/>
      <c r="V206" s="166"/>
      <c r="W206" s="166"/>
      <c r="X206" s="166"/>
      <c r="Y206" s="166"/>
      <c r="Z206" s="166"/>
      <c r="AA206" s="176"/>
      <c r="AB206" s="176"/>
      <c r="AC206" s="176"/>
      <c r="AD206" s="176"/>
      <c r="AE206" s="176"/>
    </row>
    <row r="207" spans="1:31" s="174" customFormat="1" ht="12" customHeight="1" x14ac:dyDescent="0.25">
      <c r="A207" s="176"/>
      <c r="B207" s="178" t="s">
        <v>404</v>
      </c>
      <c r="C207" s="134">
        <v>696</v>
      </c>
      <c r="D207" s="134">
        <v>13</v>
      </c>
      <c r="E207" s="134">
        <v>650</v>
      </c>
      <c r="F207" s="134">
        <v>27</v>
      </c>
      <c r="G207" s="134">
        <v>6</v>
      </c>
      <c r="H207" s="134">
        <v>267</v>
      </c>
      <c r="I207" s="134">
        <v>9</v>
      </c>
      <c r="J207" s="134">
        <v>238</v>
      </c>
      <c r="K207" s="134">
        <v>17</v>
      </c>
      <c r="L207" s="134">
        <v>3</v>
      </c>
      <c r="M207" s="166"/>
      <c r="N207" s="166"/>
      <c r="O207" s="166"/>
      <c r="P207" s="166"/>
      <c r="Q207" s="166"/>
      <c r="R207" s="166"/>
      <c r="S207" s="166"/>
      <c r="T207" s="166"/>
      <c r="U207" s="166"/>
      <c r="V207" s="166"/>
      <c r="W207" s="166"/>
      <c r="X207" s="166"/>
      <c r="Y207" s="166"/>
      <c r="Z207" s="166"/>
      <c r="AA207" s="176"/>
      <c r="AB207" s="176"/>
      <c r="AC207" s="176"/>
      <c r="AD207" s="176"/>
      <c r="AE207" s="176"/>
    </row>
    <row r="208" spans="1:31" s="174" customFormat="1" ht="12" customHeight="1" x14ac:dyDescent="0.25">
      <c r="A208" s="176"/>
      <c r="B208" s="178" t="s">
        <v>405</v>
      </c>
      <c r="C208" s="134">
        <v>3827</v>
      </c>
      <c r="D208" s="134">
        <v>291</v>
      </c>
      <c r="E208" s="134">
        <v>2952</v>
      </c>
      <c r="F208" s="134">
        <v>492</v>
      </c>
      <c r="G208" s="134">
        <v>92</v>
      </c>
      <c r="H208" s="134">
        <v>899</v>
      </c>
      <c r="I208" s="134">
        <v>135</v>
      </c>
      <c r="J208" s="134">
        <v>574</v>
      </c>
      <c r="K208" s="134">
        <v>164</v>
      </c>
      <c r="L208" s="134">
        <v>26</v>
      </c>
      <c r="M208" s="166"/>
      <c r="N208" s="166"/>
      <c r="O208" s="166"/>
      <c r="P208" s="166"/>
      <c r="Q208" s="166"/>
      <c r="R208" s="166"/>
      <c r="S208" s="166"/>
      <c r="T208" s="166"/>
      <c r="U208" s="166"/>
      <c r="V208" s="166"/>
      <c r="W208" s="166"/>
      <c r="X208" s="166"/>
      <c r="Y208" s="166"/>
      <c r="Z208" s="166"/>
      <c r="AA208" s="176"/>
      <c r="AB208" s="176"/>
      <c r="AC208" s="176"/>
      <c r="AD208" s="176"/>
      <c r="AE208" s="176"/>
    </row>
    <row r="209" spans="1:31" s="174" customFormat="1" ht="12" customHeight="1" x14ac:dyDescent="0.25">
      <c r="A209" s="176"/>
      <c r="B209" s="178" t="s">
        <v>406</v>
      </c>
      <c r="C209" s="134">
        <v>1111</v>
      </c>
      <c r="D209" s="134">
        <v>37</v>
      </c>
      <c r="E209" s="134">
        <v>636</v>
      </c>
      <c r="F209" s="134">
        <v>376</v>
      </c>
      <c r="G209" s="134">
        <v>62</v>
      </c>
      <c r="H209" s="134">
        <v>856</v>
      </c>
      <c r="I209" s="134">
        <v>15</v>
      </c>
      <c r="J209" s="134">
        <v>496</v>
      </c>
      <c r="K209" s="134">
        <v>298</v>
      </c>
      <c r="L209" s="134">
        <v>47</v>
      </c>
      <c r="M209" s="166"/>
      <c r="N209" s="166"/>
      <c r="O209" s="166"/>
      <c r="P209" s="166"/>
      <c r="Q209" s="166"/>
      <c r="R209" s="166"/>
      <c r="S209" s="166"/>
      <c r="T209" s="166"/>
      <c r="U209" s="166"/>
      <c r="V209" s="166"/>
      <c r="W209" s="166"/>
      <c r="X209" s="166"/>
      <c r="Y209" s="166"/>
      <c r="Z209" s="166"/>
      <c r="AA209" s="176"/>
      <c r="AB209" s="176"/>
      <c r="AC209" s="176"/>
      <c r="AD209" s="176"/>
      <c r="AE209" s="176"/>
    </row>
    <row r="210" spans="1:31" s="174" customFormat="1" ht="12" customHeight="1" x14ac:dyDescent="0.25">
      <c r="A210" s="176"/>
      <c r="B210" s="178" t="s">
        <v>408</v>
      </c>
      <c r="C210" s="134">
        <v>249</v>
      </c>
      <c r="D210" s="134">
        <v>12</v>
      </c>
      <c r="E210" s="134">
        <v>194</v>
      </c>
      <c r="F210" s="134">
        <v>40</v>
      </c>
      <c r="G210" s="134">
        <v>3</v>
      </c>
      <c r="H210" s="134">
        <v>171</v>
      </c>
      <c r="I210" s="134">
        <v>3</v>
      </c>
      <c r="J210" s="134">
        <v>134</v>
      </c>
      <c r="K210" s="134">
        <v>31</v>
      </c>
      <c r="L210" s="134">
        <v>3</v>
      </c>
      <c r="M210" s="166"/>
      <c r="N210" s="166"/>
      <c r="O210" s="166"/>
      <c r="P210" s="166"/>
      <c r="Q210" s="166"/>
      <c r="R210" s="166"/>
      <c r="S210" s="166"/>
      <c r="T210" s="166"/>
      <c r="U210" s="166"/>
      <c r="V210" s="166"/>
      <c r="W210" s="166"/>
      <c r="X210" s="166"/>
      <c r="Y210" s="166"/>
      <c r="Z210" s="166"/>
      <c r="AA210" s="176"/>
      <c r="AB210" s="176"/>
      <c r="AC210" s="176"/>
      <c r="AD210" s="176"/>
      <c r="AE210" s="176"/>
    </row>
    <row r="211" spans="1:31" s="174" customFormat="1" ht="12" customHeight="1" x14ac:dyDescent="0.25">
      <c r="A211" s="176"/>
      <c r="B211" s="178" t="s">
        <v>409</v>
      </c>
      <c r="C211" s="134">
        <v>1104</v>
      </c>
      <c r="D211" s="134">
        <v>47</v>
      </c>
      <c r="E211" s="134">
        <v>442</v>
      </c>
      <c r="F211" s="134">
        <v>487</v>
      </c>
      <c r="G211" s="134">
        <v>128</v>
      </c>
      <c r="H211" s="134">
        <v>531</v>
      </c>
      <c r="I211" s="134">
        <v>10</v>
      </c>
      <c r="J211" s="134">
        <v>214</v>
      </c>
      <c r="K211" s="134">
        <v>255</v>
      </c>
      <c r="L211" s="134">
        <v>52</v>
      </c>
      <c r="M211" s="166"/>
      <c r="N211" s="166"/>
      <c r="O211" s="166"/>
      <c r="P211" s="166"/>
      <c r="Q211" s="166"/>
      <c r="R211" s="166"/>
      <c r="S211" s="166"/>
      <c r="T211" s="166"/>
      <c r="U211" s="166"/>
      <c r="V211" s="166"/>
      <c r="W211" s="166"/>
      <c r="X211" s="166"/>
      <c r="Y211" s="166"/>
      <c r="Z211" s="166"/>
      <c r="AA211" s="176"/>
      <c r="AB211" s="176"/>
      <c r="AC211" s="176"/>
      <c r="AD211" s="176"/>
      <c r="AE211" s="176"/>
    </row>
    <row r="212" spans="1:31" s="174" customFormat="1" ht="12" customHeight="1" x14ac:dyDescent="0.25">
      <c r="A212" s="176"/>
      <c r="B212" s="178" t="s">
        <v>410</v>
      </c>
      <c r="C212" s="134">
        <v>4944</v>
      </c>
      <c r="D212" s="134">
        <v>82</v>
      </c>
      <c r="E212" s="134">
        <v>1968</v>
      </c>
      <c r="F212" s="134">
        <v>2544</v>
      </c>
      <c r="G212" s="134">
        <v>350</v>
      </c>
      <c r="H212" s="134">
        <v>4134</v>
      </c>
      <c r="I212" s="134">
        <v>33</v>
      </c>
      <c r="J212" s="134">
        <v>1503</v>
      </c>
      <c r="K212" s="134">
        <v>2272</v>
      </c>
      <c r="L212" s="134">
        <v>326</v>
      </c>
      <c r="M212" s="166"/>
      <c r="N212" s="166"/>
      <c r="O212" s="166"/>
      <c r="P212" s="166"/>
      <c r="Q212" s="166"/>
      <c r="R212" s="166"/>
      <c r="S212" s="166"/>
      <c r="T212" s="166"/>
      <c r="U212" s="166"/>
      <c r="V212" s="166"/>
      <c r="W212" s="166"/>
      <c r="X212" s="166"/>
      <c r="Y212" s="166"/>
      <c r="Z212" s="166"/>
      <c r="AA212" s="176"/>
      <c r="AB212" s="176"/>
      <c r="AC212" s="176"/>
      <c r="AD212" s="176"/>
      <c r="AE212" s="176"/>
    </row>
    <row r="213" spans="1:31" s="174" customFormat="1" ht="12" customHeight="1" x14ac:dyDescent="0.25">
      <c r="A213" s="176"/>
      <c r="B213" s="178" t="s">
        <v>227</v>
      </c>
      <c r="C213" s="134">
        <v>16652</v>
      </c>
      <c r="D213" s="134">
        <v>2066</v>
      </c>
      <c r="E213" s="134">
        <v>8474</v>
      </c>
      <c r="F213" s="134">
        <v>5745</v>
      </c>
      <c r="G213" s="134">
        <v>367</v>
      </c>
      <c r="H213" s="134">
        <v>9278</v>
      </c>
      <c r="I213" s="134">
        <v>995</v>
      </c>
      <c r="J213" s="134">
        <v>5049</v>
      </c>
      <c r="K213" s="134">
        <v>3030</v>
      </c>
      <c r="L213" s="134">
        <v>204</v>
      </c>
      <c r="M213" s="166"/>
      <c r="N213" s="166"/>
      <c r="O213" s="166"/>
      <c r="P213" s="166"/>
      <c r="Q213" s="166"/>
      <c r="R213" s="166"/>
      <c r="S213" s="166"/>
      <c r="T213" s="166"/>
      <c r="U213" s="166"/>
      <c r="V213" s="166"/>
      <c r="W213" s="166"/>
      <c r="X213" s="166"/>
      <c r="Y213" s="166"/>
      <c r="Z213" s="166"/>
      <c r="AA213" s="176"/>
      <c r="AB213" s="176"/>
      <c r="AC213" s="176"/>
      <c r="AD213" s="176"/>
      <c r="AE213" s="176"/>
    </row>
    <row r="214" spans="1:31" s="174" customFormat="1" ht="12" customHeight="1" x14ac:dyDescent="0.25">
      <c r="A214" s="176"/>
      <c r="B214" s="183" t="s">
        <v>136</v>
      </c>
      <c r="C214" s="134">
        <v>38706</v>
      </c>
      <c r="D214" s="134">
        <v>3159</v>
      </c>
      <c r="E214" s="134">
        <v>23408</v>
      </c>
      <c r="F214" s="134">
        <v>10823</v>
      </c>
      <c r="G214" s="134">
        <v>1316</v>
      </c>
      <c r="H214" s="134">
        <v>19857</v>
      </c>
      <c r="I214" s="134">
        <v>1495</v>
      </c>
      <c r="J214" s="134">
        <v>11089</v>
      </c>
      <c r="K214" s="134">
        <v>6483</v>
      </c>
      <c r="L214" s="134">
        <v>790</v>
      </c>
      <c r="M214" s="166"/>
      <c r="N214" s="166"/>
      <c r="O214" s="166"/>
      <c r="P214" s="166"/>
      <c r="Q214" s="166"/>
      <c r="R214" s="166"/>
      <c r="S214" s="166"/>
      <c r="T214" s="166"/>
      <c r="U214" s="166"/>
      <c r="V214" s="166"/>
      <c r="W214" s="166"/>
      <c r="X214" s="166"/>
      <c r="Y214" s="166"/>
      <c r="Z214" s="166"/>
      <c r="AA214" s="176"/>
      <c r="AB214" s="176"/>
      <c r="AC214" s="176"/>
      <c r="AD214" s="176"/>
      <c r="AE214" s="176"/>
    </row>
    <row r="215" spans="1:31" s="174" customFormat="1" ht="12" customHeight="1" x14ac:dyDescent="0.25">
      <c r="A215" s="175" t="s">
        <v>515</v>
      </c>
      <c r="B215" s="177"/>
      <c r="C215" s="134"/>
      <c r="D215" s="134"/>
      <c r="E215" s="134"/>
      <c r="F215" s="134"/>
      <c r="G215" s="134"/>
      <c r="H215" s="134"/>
      <c r="I215" s="134"/>
      <c r="J215" s="134"/>
      <c r="K215" s="134"/>
      <c r="L215" s="134"/>
      <c r="M215" s="166"/>
      <c r="N215" s="166"/>
      <c r="O215" s="166"/>
      <c r="P215" s="166"/>
      <c r="Q215" s="166"/>
      <c r="R215" s="166"/>
      <c r="S215" s="166"/>
      <c r="T215" s="166"/>
      <c r="U215" s="166"/>
      <c r="V215" s="166"/>
      <c r="W215" s="166"/>
      <c r="X215" s="166"/>
      <c r="Y215" s="166"/>
      <c r="Z215" s="166"/>
      <c r="AA215" s="176"/>
      <c r="AB215" s="176"/>
      <c r="AC215" s="176"/>
      <c r="AD215" s="176"/>
      <c r="AE215" s="176"/>
    </row>
    <row r="216" spans="1:31" s="174" customFormat="1" ht="12" customHeight="1" x14ac:dyDescent="0.25">
      <c r="A216" s="176"/>
      <c r="B216" s="183" t="s">
        <v>136</v>
      </c>
      <c r="C216" s="134">
        <v>221</v>
      </c>
      <c r="D216" s="134">
        <v>43</v>
      </c>
      <c r="E216" s="134">
        <v>141</v>
      </c>
      <c r="F216" s="134">
        <v>31</v>
      </c>
      <c r="G216" s="134">
        <v>6</v>
      </c>
      <c r="H216" s="134">
        <v>81</v>
      </c>
      <c r="I216" s="134">
        <v>19</v>
      </c>
      <c r="J216" s="134">
        <v>47</v>
      </c>
      <c r="K216" s="134">
        <v>12</v>
      </c>
      <c r="L216" s="134">
        <v>3</v>
      </c>
      <c r="M216" s="166"/>
      <c r="N216" s="166"/>
      <c r="O216" s="166"/>
      <c r="P216" s="166"/>
      <c r="Q216" s="166"/>
      <c r="R216" s="166"/>
      <c r="S216" s="166"/>
      <c r="T216" s="166"/>
      <c r="U216" s="166"/>
      <c r="V216" s="166"/>
      <c r="W216" s="166"/>
      <c r="X216" s="166"/>
      <c r="Y216" s="166"/>
      <c r="Z216" s="166"/>
      <c r="AA216" s="176"/>
      <c r="AB216" s="176"/>
      <c r="AC216" s="176"/>
      <c r="AD216" s="176"/>
      <c r="AE216" s="176"/>
    </row>
    <row r="217" spans="1:31" s="174" customFormat="1" ht="12" customHeight="1" x14ac:dyDescent="0.25">
      <c r="A217" s="176"/>
      <c r="B217" s="188" t="s">
        <v>494</v>
      </c>
      <c r="C217" s="135">
        <v>141473</v>
      </c>
      <c r="D217" s="135">
        <v>21513</v>
      </c>
      <c r="E217" s="135">
        <v>89814</v>
      </c>
      <c r="F217" s="135">
        <v>25122</v>
      </c>
      <c r="G217" s="135">
        <v>5024</v>
      </c>
      <c r="H217" s="135">
        <v>64252</v>
      </c>
      <c r="I217" s="135">
        <v>10185</v>
      </c>
      <c r="J217" s="135">
        <v>38470</v>
      </c>
      <c r="K217" s="135">
        <v>13015</v>
      </c>
      <c r="L217" s="135">
        <v>2582</v>
      </c>
      <c r="M217" s="166"/>
      <c r="N217" s="166"/>
      <c r="O217" s="166"/>
      <c r="P217" s="166"/>
      <c r="Q217" s="166"/>
      <c r="R217" s="166"/>
      <c r="S217" s="166"/>
      <c r="T217" s="166"/>
      <c r="U217" s="166"/>
      <c r="V217" s="166"/>
      <c r="W217" s="166"/>
      <c r="X217" s="166"/>
      <c r="Y217" s="166"/>
      <c r="Z217" s="166"/>
      <c r="AA217" s="176"/>
      <c r="AB217" s="176"/>
      <c r="AC217" s="176"/>
      <c r="AD217" s="176"/>
      <c r="AE217" s="176"/>
    </row>
    <row r="218" spans="1:31" s="174" customFormat="1" ht="12" customHeight="1" x14ac:dyDescent="0.25">
      <c r="A218" s="176"/>
      <c r="B218" s="188"/>
      <c r="C218" s="135"/>
      <c r="D218" s="135"/>
      <c r="E218" s="135"/>
      <c r="F218" s="135"/>
      <c r="G218" s="135"/>
      <c r="H218" s="135"/>
      <c r="I218" s="135"/>
      <c r="J218" s="135"/>
      <c r="K218" s="135"/>
      <c r="L218" s="135"/>
      <c r="M218" s="166"/>
      <c r="N218" s="166"/>
      <c r="O218" s="166"/>
      <c r="P218" s="166"/>
      <c r="Q218" s="166"/>
      <c r="R218" s="166"/>
      <c r="S218" s="166"/>
      <c r="T218" s="166"/>
      <c r="U218" s="166"/>
      <c r="V218" s="166"/>
      <c r="W218" s="166"/>
      <c r="X218" s="166"/>
      <c r="Y218" s="166"/>
      <c r="Z218" s="166"/>
      <c r="AA218" s="176"/>
      <c r="AB218" s="176"/>
      <c r="AC218" s="176"/>
      <c r="AD218" s="176"/>
      <c r="AE218" s="176"/>
    </row>
    <row r="219" spans="1:31" s="174" customFormat="1" ht="12" customHeight="1" x14ac:dyDescent="0.25">
      <c r="A219" s="176"/>
      <c r="B219" s="177"/>
      <c r="C219" s="323" t="s">
        <v>509</v>
      </c>
      <c r="D219" s="323"/>
      <c r="E219" s="323"/>
      <c r="F219" s="323"/>
      <c r="G219" s="323"/>
      <c r="H219" s="323"/>
      <c r="I219" s="323"/>
      <c r="J219" s="323"/>
      <c r="K219" s="323"/>
      <c r="L219" s="323"/>
      <c r="M219" s="166"/>
      <c r="N219" s="166"/>
      <c r="O219" s="166"/>
      <c r="P219" s="166"/>
      <c r="Q219" s="166"/>
      <c r="R219" s="166"/>
      <c r="S219" s="166"/>
      <c r="T219" s="166"/>
      <c r="U219" s="166"/>
      <c r="V219" s="166"/>
      <c r="W219" s="166"/>
      <c r="X219" s="166"/>
      <c r="Y219" s="166"/>
      <c r="Z219" s="166"/>
      <c r="AA219" s="176"/>
      <c r="AB219" s="176"/>
      <c r="AC219" s="176"/>
      <c r="AD219" s="176"/>
      <c r="AE219" s="176"/>
    </row>
    <row r="220" spans="1:31" s="174" customFormat="1" ht="12" customHeight="1" x14ac:dyDescent="0.25">
      <c r="A220" s="177" t="s">
        <v>413</v>
      </c>
      <c r="B220" s="177"/>
      <c r="C220" s="134"/>
      <c r="D220" s="134"/>
      <c r="E220" s="134"/>
      <c r="F220" s="134"/>
      <c r="G220" s="134"/>
      <c r="H220" s="134"/>
      <c r="I220" s="134"/>
      <c r="J220" s="134"/>
      <c r="K220" s="134"/>
      <c r="L220" s="134"/>
      <c r="M220" s="166"/>
      <c r="N220" s="166"/>
      <c r="O220" s="166"/>
      <c r="P220" s="166"/>
      <c r="Q220" s="166"/>
      <c r="R220" s="166"/>
      <c r="S220" s="166"/>
      <c r="T220" s="166"/>
      <c r="U220" s="166"/>
      <c r="V220" s="166"/>
      <c r="W220" s="166"/>
      <c r="X220" s="166"/>
      <c r="Y220" s="166"/>
      <c r="Z220" s="166"/>
      <c r="AA220" s="176"/>
      <c r="AB220" s="176"/>
      <c r="AC220" s="176"/>
      <c r="AD220" s="176"/>
      <c r="AE220" s="176"/>
    </row>
    <row r="221" spans="1:31" s="174" customFormat="1" ht="12" customHeight="1" x14ac:dyDescent="0.25">
      <c r="A221" s="176"/>
      <c r="B221" s="178" t="s">
        <v>413</v>
      </c>
      <c r="C221" s="134">
        <v>3754</v>
      </c>
      <c r="D221" s="134">
        <v>103</v>
      </c>
      <c r="E221" s="134">
        <v>3114</v>
      </c>
      <c r="F221" s="134">
        <v>382</v>
      </c>
      <c r="G221" s="134">
        <v>155</v>
      </c>
      <c r="H221" s="134">
        <v>1678</v>
      </c>
      <c r="I221" s="134">
        <v>49</v>
      </c>
      <c r="J221" s="134">
        <v>1416</v>
      </c>
      <c r="K221" s="134">
        <v>150</v>
      </c>
      <c r="L221" s="134">
        <v>63</v>
      </c>
      <c r="M221" s="166"/>
      <c r="N221" s="166"/>
      <c r="O221" s="166"/>
      <c r="P221" s="166"/>
      <c r="Q221" s="166"/>
      <c r="R221" s="166"/>
      <c r="S221" s="166"/>
      <c r="T221" s="166"/>
      <c r="U221" s="166"/>
      <c r="V221" s="166"/>
      <c r="W221" s="166"/>
      <c r="X221" s="166"/>
      <c r="Y221" s="166"/>
      <c r="Z221" s="166"/>
      <c r="AA221" s="176"/>
      <c r="AB221" s="176"/>
      <c r="AC221" s="176"/>
      <c r="AD221" s="176"/>
      <c r="AE221" s="176"/>
    </row>
    <row r="222" spans="1:31" s="174" customFormat="1" ht="12" customHeight="1" x14ac:dyDescent="0.25">
      <c r="A222" s="176"/>
      <c r="B222" s="183" t="s">
        <v>136</v>
      </c>
      <c r="C222" s="134">
        <v>3754</v>
      </c>
      <c r="D222" s="134">
        <v>103</v>
      </c>
      <c r="E222" s="134">
        <v>3114</v>
      </c>
      <c r="F222" s="134">
        <v>382</v>
      </c>
      <c r="G222" s="134">
        <v>155</v>
      </c>
      <c r="H222" s="134">
        <v>1678</v>
      </c>
      <c r="I222" s="134">
        <v>49</v>
      </c>
      <c r="J222" s="134">
        <v>1416</v>
      </c>
      <c r="K222" s="134">
        <v>150</v>
      </c>
      <c r="L222" s="134">
        <v>63</v>
      </c>
      <c r="M222" s="166"/>
      <c r="N222" s="166"/>
      <c r="O222" s="166"/>
      <c r="P222" s="166"/>
      <c r="Q222" s="166"/>
      <c r="R222" s="166"/>
      <c r="S222" s="166"/>
      <c r="T222" s="166"/>
      <c r="U222" s="166"/>
      <c r="V222" s="166"/>
      <c r="W222" s="166"/>
      <c r="X222" s="166"/>
      <c r="Y222" s="166"/>
      <c r="Z222" s="166"/>
      <c r="AA222" s="176"/>
      <c r="AB222" s="176"/>
      <c r="AC222" s="176"/>
      <c r="AD222" s="176"/>
      <c r="AE222" s="176"/>
    </row>
    <row r="223" spans="1:31" s="174" customFormat="1" ht="12" customHeight="1" x14ac:dyDescent="0.25">
      <c r="A223" s="177" t="s">
        <v>518</v>
      </c>
      <c r="B223" s="177"/>
      <c r="C223" s="134"/>
      <c r="D223" s="134"/>
      <c r="E223" s="134"/>
      <c r="F223" s="134"/>
      <c r="G223" s="134"/>
      <c r="H223" s="134"/>
      <c r="I223" s="134"/>
      <c r="J223" s="134"/>
      <c r="K223" s="134"/>
      <c r="L223" s="134"/>
      <c r="M223" s="166"/>
      <c r="N223" s="166"/>
      <c r="O223" s="166"/>
      <c r="P223" s="166"/>
      <c r="Q223" s="166"/>
      <c r="R223" s="166"/>
      <c r="S223" s="166"/>
      <c r="T223" s="166"/>
      <c r="U223" s="166"/>
      <c r="V223" s="166"/>
      <c r="W223" s="166"/>
      <c r="X223" s="166"/>
      <c r="Y223" s="166"/>
      <c r="Z223" s="166"/>
      <c r="AA223" s="176"/>
      <c r="AB223" s="176"/>
      <c r="AC223" s="176"/>
      <c r="AD223" s="176"/>
      <c r="AE223" s="176"/>
    </row>
    <row r="224" spans="1:31" s="174" customFormat="1" ht="12" customHeight="1" x14ac:dyDescent="0.25">
      <c r="A224" s="176"/>
      <c r="B224" s="178" t="s">
        <v>414</v>
      </c>
      <c r="C224" s="134">
        <v>923</v>
      </c>
      <c r="D224" s="134">
        <v>18</v>
      </c>
      <c r="E224" s="134">
        <v>751</v>
      </c>
      <c r="F224" s="134">
        <v>111</v>
      </c>
      <c r="G224" s="134">
        <v>43</v>
      </c>
      <c r="H224" s="134">
        <v>408</v>
      </c>
      <c r="I224" s="134">
        <v>9</v>
      </c>
      <c r="J224" s="134">
        <v>340</v>
      </c>
      <c r="K224" s="134">
        <v>40</v>
      </c>
      <c r="L224" s="134">
        <v>19</v>
      </c>
      <c r="M224" s="166"/>
      <c r="N224" s="166"/>
      <c r="O224" s="166"/>
      <c r="P224" s="166"/>
      <c r="Q224" s="166"/>
      <c r="R224" s="166"/>
      <c r="S224" s="166"/>
      <c r="T224" s="166"/>
      <c r="U224" s="166"/>
      <c r="V224" s="166"/>
      <c r="W224" s="166"/>
      <c r="X224" s="166"/>
      <c r="Y224" s="166"/>
      <c r="Z224" s="166"/>
      <c r="AA224" s="176"/>
      <c r="AB224" s="176"/>
      <c r="AC224" s="176"/>
      <c r="AD224" s="176"/>
      <c r="AE224" s="176"/>
    </row>
    <row r="225" spans="1:31" s="174" customFormat="1" ht="12" customHeight="1" x14ac:dyDescent="0.25">
      <c r="A225" s="176"/>
      <c r="B225" s="178" t="s">
        <v>777</v>
      </c>
      <c r="C225" s="134">
        <v>6</v>
      </c>
      <c r="D225" s="134">
        <v>0</v>
      </c>
      <c r="E225" s="134">
        <v>3</v>
      </c>
      <c r="F225" s="134">
        <v>3</v>
      </c>
      <c r="G225" s="134">
        <v>0</v>
      </c>
      <c r="H225" s="134">
        <v>3</v>
      </c>
      <c r="I225" s="134">
        <v>0</v>
      </c>
      <c r="J225" s="134">
        <v>0</v>
      </c>
      <c r="K225" s="134">
        <v>3</v>
      </c>
      <c r="L225" s="134">
        <v>0</v>
      </c>
      <c r="M225" s="166"/>
      <c r="N225" s="166"/>
      <c r="O225" s="166"/>
      <c r="P225" s="166"/>
      <c r="Q225" s="166"/>
      <c r="R225" s="166"/>
      <c r="S225" s="166"/>
      <c r="T225" s="166"/>
      <c r="U225" s="166"/>
      <c r="V225" s="166"/>
      <c r="W225" s="166"/>
      <c r="X225" s="166"/>
      <c r="Y225" s="166"/>
      <c r="Z225" s="166"/>
      <c r="AA225" s="176"/>
      <c r="AB225" s="176"/>
      <c r="AC225" s="176"/>
      <c r="AD225" s="176"/>
      <c r="AE225" s="176"/>
    </row>
    <row r="226" spans="1:31" s="174" customFormat="1" ht="12" customHeight="1" x14ac:dyDescent="0.25">
      <c r="A226" s="176"/>
      <c r="B226" s="183" t="s">
        <v>136</v>
      </c>
      <c r="C226" s="134">
        <v>929</v>
      </c>
      <c r="D226" s="134">
        <v>18</v>
      </c>
      <c r="E226" s="134">
        <v>754</v>
      </c>
      <c r="F226" s="134">
        <v>114</v>
      </c>
      <c r="G226" s="134">
        <v>43</v>
      </c>
      <c r="H226" s="134">
        <v>411</v>
      </c>
      <c r="I226" s="134">
        <v>9</v>
      </c>
      <c r="J226" s="134">
        <v>340</v>
      </c>
      <c r="K226" s="134">
        <v>43</v>
      </c>
      <c r="L226" s="134">
        <v>19</v>
      </c>
      <c r="M226" s="166"/>
      <c r="N226" s="166"/>
      <c r="O226" s="166"/>
      <c r="P226" s="166"/>
      <c r="Q226" s="166"/>
      <c r="R226" s="166"/>
      <c r="S226" s="166"/>
      <c r="T226" s="166"/>
      <c r="U226" s="166"/>
      <c r="V226" s="166"/>
      <c r="W226" s="166"/>
      <c r="X226" s="166"/>
      <c r="Y226" s="166"/>
      <c r="Z226" s="166"/>
      <c r="AA226" s="176"/>
      <c r="AB226" s="176"/>
      <c r="AC226" s="176"/>
      <c r="AD226" s="176"/>
      <c r="AE226" s="176"/>
    </row>
    <row r="227" spans="1:31" s="174" customFormat="1" ht="12" customHeight="1" x14ac:dyDescent="0.25">
      <c r="A227" s="175" t="s">
        <v>514</v>
      </c>
      <c r="B227" s="177"/>
      <c r="C227" s="134"/>
      <c r="D227" s="134"/>
      <c r="E227" s="134"/>
      <c r="F227" s="134"/>
      <c r="G227" s="134"/>
      <c r="H227" s="134"/>
      <c r="I227" s="134"/>
      <c r="J227" s="134"/>
      <c r="K227" s="134"/>
      <c r="L227" s="134"/>
      <c r="M227" s="166"/>
      <c r="N227" s="166"/>
      <c r="O227" s="166"/>
      <c r="P227" s="166"/>
      <c r="Q227" s="166"/>
      <c r="R227" s="166"/>
      <c r="S227" s="166"/>
      <c r="T227" s="166"/>
      <c r="U227" s="166"/>
      <c r="V227" s="166"/>
      <c r="W227" s="166"/>
      <c r="X227" s="166"/>
      <c r="Y227" s="166"/>
      <c r="Z227" s="166"/>
      <c r="AA227" s="176"/>
      <c r="AB227" s="176"/>
      <c r="AC227" s="176"/>
      <c r="AD227" s="176"/>
      <c r="AE227" s="176"/>
    </row>
    <row r="228" spans="1:31" s="174" customFormat="1" ht="12" customHeight="1" x14ac:dyDescent="0.25">
      <c r="A228" s="176"/>
      <c r="B228" s="183" t="s">
        <v>136</v>
      </c>
      <c r="C228" s="134">
        <v>6</v>
      </c>
      <c r="D228" s="134">
        <v>0</v>
      </c>
      <c r="E228" s="134">
        <v>6</v>
      </c>
      <c r="F228" s="134">
        <v>0</v>
      </c>
      <c r="G228" s="134">
        <v>0</v>
      </c>
      <c r="H228" s="134">
        <v>6</v>
      </c>
      <c r="I228" s="134">
        <v>0</v>
      </c>
      <c r="J228" s="134">
        <v>6</v>
      </c>
      <c r="K228" s="134">
        <v>0</v>
      </c>
      <c r="L228" s="134">
        <v>0</v>
      </c>
      <c r="M228" s="166"/>
      <c r="N228" s="166"/>
      <c r="O228" s="166"/>
      <c r="P228" s="166"/>
      <c r="Q228" s="166"/>
      <c r="R228" s="166"/>
      <c r="S228" s="166"/>
      <c r="T228" s="166"/>
      <c r="U228" s="166"/>
      <c r="V228" s="166"/>
      <c r="W228" s="166"/>
      <c r="X228" s="166"/>
      <c r="Y228" s="166"/>
      <c r="Z228" s="166"/>
      <c r="AA228" s="176"/>
      <c r="AB228" s="176"/>
      <c r="AC228" s="176"/>
      <c r="AD228" s="176"/>
      <c r="AE228" s="176"/>
    </row>
    <row r="229" spans="1:31" s="174" customFormat="1" ht="12" customHeight="1" x14ac:dyDescent="0.25">
      <c r="A229" s="177"/>
      <c r="B229" s="198" t="s">
        <v>510</v>
      </c>
      <c r="C229" s="135">
        <v>4689</v>
      </c>
      <c r="D229" s="135">
        <v>121</v>
      </c>
      <c r="E229" s="135">
        <v>3874</v>
      </c>
      <c r="F229" s="135">
        <v>496</v>
      </c>
      <c r="G229" s="135">
        <v>198</v>
      </c>
      <c r="H229" s="135">
        <v>2095</v>
      </c>
      <c r="I229" s="135">
        <v>58</v>
      </c>
      <c r="J229" s="135">
        <v>1762</v>
      </c>
      <c r="K229" s="135">
        <v>193</v>
      </c>
      <c r="L229" s="135">
        <v>82</v>
      </c>
      <c r="M229" s="166"/>
      <c r="N229" s="166"/>
      <c r="O229" s="166"/>
      <c r="P229" s="166"/>
      <c r="Q229" s="166"/>
      <c r="R229" s="166"/>
      <c r="S229" s="166"/>
      <c r="T229" s="166"/>
      <c r="U229" s="166"/>
      <c r="V229" s="166"/>
      <c r="W229" s="166"/>
      <c r="X229" s="166"/>
      <c r="Y229" s="166"/>
      <c r="Z229" s="166"/>
      <c r="AA229" s="176"/>
      <c r="AB229" s="176"/>
      <c r="AC229" s="176"/>
      <c r="AD229" s="176"/>
      <c r="AE229" s="176"/>
    </row>
    <row r="230" spans="1:31" s="174" customFormat="1" ht="12" customHeight="1" x14ac:dyDescent="0.25">
      <c r="A230" s="177"/>
      <c r="B230" s="198"/>
      <c r="C230" s="135"/>
      <c r="D230" s="135"/>
      <c r="E230" s="135"/>
      <c r="F230" s="135"/>
      <c r="G230" s="135"/>
      <c r="H230" s="135"/>
      <c r="I230" s="135"/>
      <c r="J230" s="135"/>
      <c r="K230" s="135"/>
      <c r="L230" s="135"/>
      <c r="M230" s="166"/>
      <c r="N230" s="166"/>
      <c r="O230" s="166"/>
      <c r="P230" s="166"/>
      <c r="Q230" s="166"/>
      <c r="R230" s="166"/>
      <c r="S230" s="166"/>
      <c r="T230" s="166"/>
      <c r="U230" s="166"/>
      <c r="V230" s="166"/>
      <c r="W230" s="166"/>
      <c r="X230" s="166"/>
      <c r="Y230" s="166"/>
      <c r="Z230" s="166"/>
      <c r="AA230" s="176"/>
      <c r="AB230" s="176"/>
      <c r="AC230" s="176"/>
      <c r="AD230" s="176"/>
      <c r="AE230" s="176"/>
    </row>
    <row r="231" spans="1:31" s="174" customFormat="1" ht="12" customHeight="1" x14ac:dyDescent="0.25">
      <c r="A231" s="176"/>
      <c r="B231" s="177"/>
      <c r="C231" s="324" t="s">
        <v>431</v>
      </c>
      <c r="D231" s="324"/>
      <c r="E231" s="324"/>
      <c r="F231" s="324"/>
      <c r="G231" s="324"/>
      <c r="H231" s="324"/>
      <c r="I231" s="324"/>
      <c r="J231" s="324"/>
      <c r="K231" s="324"/>
      <c r="L231" s="324"/>
      <c r="M231" s="166"/>
      <c r="N231" s="166"/>
      <c r="O231" s="166"/>
      <c r="P231" s="166"/>
      <c r="Q231" s="166"/>
      <c r="R231" s="166"/>
      <c r="S231" s="166"/>
      <c r="T231" s="166"/>
      <c r="U231" s="166"/>
      <c r="V231" s="166"/>
      <c r="W231" s="166"/>
      <c r="X231" s="166"/>
      <c r="Y231" s="166"/>
      <c r="Z231" s="166"/>
      <c r="AA231" s="176"/>
      <c r="AB231" s="176"/>
      <c r="AC231" s="176"/>
      <c r="AD231" s="176"/>
      <c r="AE231" s="176"/>
    </row>
    <row r="232" spans="1:31" s="174" customFormat="1" ht="12" customHeight="1" x14ac:dyDescent="0.25">
      <c r="A232" s="178" t="s">
        <v>415</v>
      </c>
      <c r="C232" s="134">
        <v>1361</v>
      </c>
      <c r="D232" s="134">
        <v>130</v>
      </c>
      <c r="E232" s="134">
        <v>560</v>
      </c>
      <c r="F232" s="134">
        <v>492</v>
      </c>
      <c r="G232" s="134">
        <v>179</v>
      </c>
      <c r="H232" s="134">
        <v>552</v>
      </c>
      <c r="I232" s="134">
        <v>66</v>
      </c>
      <c r="J232" s="134">
        <v>232</v>
      </c>
      <c r="K232" s="134">
        <v>192</v>
      </c>
      <c r="L232" s="134">
        <v>62</v>
      </c>
      <c r="M232" s="166"/>
      <c r="N232" s="166"/>
      <c r="O232" s="166"/>
      <c r="P232" s="166"/>
      <c r="Q232" s="166"/>
      <c r="R232" s="166"/>
      <c r="S232" s="166"/>
      <c r="T232" s="166"/>
      <c r="U232" s="166"/>
      <c r="V232" s="166"/>
      <c r="W232" s="166"/>
      <c r="X232" s="166"/>
      <c r="Y232" s="166"/>
      <c r="Z232" s="166"/>
      <c r="AA232" s="176"/>
      <c r="AB232" s="176"/>
      <c r="AC232" s="176"/>
      <c r="AD232" s="176"/>
      <c r="AE232" s="176"/>
    </row>
    <row r="233" spans="1:31" s="174" customFormat="1" ht="12" customHeight="1" x14ac:dyDescent="0.25">
      <c r="A233" s="189" t="s">
        <v>558</v>
      </c>
      <c r="C233" s="134">
        <v>21028</v>
      </c>
      <c r="D233" s="134">
        <v>6444</v>
      </c>
      <c r="E233" s="134">
        <v>11170</v>
      </c>
      <c r="F233" s="134">
        <v>3008</v>
      </c>
      <c r="G233" s="134">
        <v>406</v>
      </c>
      <c r="H233" s="134">
        <v>7890</v>
      </c>
      <c r="I233" s="134">
        <v>3052</v>
      </c>
      <c r="J233" s="134">
        <v>3523</v>
      </c>
      <c r="K233" s="134">
        <v>1135</v>
      </c>
      <c r="L233" s="134">
        <v>180</v>
      </c>
      <c r="M233" s="166"/>
      <c r="N233" s="166"/>
      <c r="O233" s="166"/>
      <c r="P233" s="166"/>
      <c r="Q233" s="166"/>
      <c r="R233" s="166"/>
      <c r="S233" s="166"/>
      <c r="T233" s="166"/>
      <c r="U233" s="166"/>
      <c r="V233" s="166"/>
      <c r="W233" s="166"/>
      <c r="X233" s="166"/>
      <c r="Y233" s="166"/>
      <c r="Z233" s="166"/>
      <c r="AA233" s="176"/>
      <c r="AB233" s="176"/>
      <c r="AC233" s="176"/>
      <c r="AD233" s="176"/>
      <c r="AE233" s="176"/>
    </row>
    <row r="234" spans="1:31" s="174" customFormat="1" ht="12" customHeight="1" x14ac:dyDescent="0.25">
      <c r="A234" s="178" t="s">
        <v>511</v>
      </c>
      <c r="C234" s="134">
        <v>66</v>
      </c>
      <c r="D234" s="134">
        <v>12</v>
      </c>
      <c r="E234" s="134">
        <v>39</v>
      </c>
      <c r="F234" s="134">
        <v>12</v>
      </c>
      <c r="G234" s="134">
        <v>3</v>
      </c>
      <c r="H234" s="134">
        <v>18</v>
      </c>
      <c r="I234" s="134">
        <v>6</v>
      </c>
      <c r="J234" s="134">
        <v>12</v>
      </c>
      <c r="K234" s="134">
        <v>0</v>
      </c>
      <c r="L234" s="134">
        <v>0</v>
      </c>
      <c r="M234" s="166"/>
      <c r="N234" s="166"/>
      <c r="O234" s="166"/>
      <c r="P234" s="166"/>
      <c r="Q234" s="166"/>
      <c r="R234" s="166"/>
      <c r="S234" s="166"/>
      <c r="T234" s="166"/>
      <c r="U234" s="166"/>
      <c r="V234" s="166"/>
      <c r="W234" s="166"/>
      <c r="X234" s="166"/>
      <c r="Y234" s="166"/>
      <c r="Z234" s="166"/>
      <c r="AA234" s="176"/>
      <c r="AB234" s="176"/>
      <c r="AC234" s="176"/>
      <c r="AD234" s="176"/>
      <c r="AE234" s="176"/>
    </row>
    <row r="235" spans="1:31" s="174" customFormat="1" ht="12" customHeight="1" x14ac:dyDescent="0.25">
      <c r="A235" s="176"/>
      <c r="B235" s="188" t="s">
        <v>136</v>
      </c>
      <c r="C235" s="135">
        <v>22455</v>
      </c>
      <c r="D235" s="135">
        <v>6586</v>
      </c>
      <c r="E235" s="135">
        <v>11769</v>
      </c>
      <c r="F235" s="135">
        <v>3512</v>
      </c>
      <c r="G235" s="135">
        <v>588</v>
      </c>
      <c r="H235" s="135">
        <v>8460</v>
      </c>
      <c r="I235" s="135">
        <v>3124</v>
      </c>
      <c r="J235" s="135">
        <v>3767</v>
      </c>
      <c r="K235" s="135">
        <v>1327</v>
      </c>
      <c r="L235" s="135">
        <v>242</v>
      </c>
      <c r="M235" s="166"/>
      <c r="N235" s="166"/>
      <c r="O235" s="166"/>
      <c r="P235" s="166"/>
      <c r="Q235" s="166"/>
      <c r="R235" s="166"/>
      <c r="S235" s="166"/>
      <c r="T235" s="166"/>
      <c r="U235" s="166"/>
      <c r="V235" s="166"/>
      <c r="W235" s="166"/>
      <c r="X235" s="166"/>
      <c r="Y235" s="166"/>
      <c r="Z235" s="166"/>
      <c r="AA235" s="176"/>
      <c r="AB235" s="176"/>
      <c r="AC235" s="176"/>
      <c r="AD235" s="176"/>
      <c r="AE235" s="176"/>
    </row>
    <row r="236" spans="1:31" s="174" customFormat="1" ht="12" customHeight="1" x14ac:dyDescent="0.25">
      <c r="A236" s="176"/>
      <c r="B236" s="188"/>
      <c r="C236" s="135"/>
      <c r="D236" s="135"/>
      <c r="E236" s="135"/>
      <c r="F236" s="135"/>
      <c r="G236" s="135"/>
      <c r="H236" s="135"/>
      <c r="I236" s="135"/>
      <c r="J236" s="135"/>
      <c r="K236" s="135"/>
      <c r="L236" s="135"/>
      <c r="M236" s="166"/>
      <c r="N236" s="166"/>
      <c r="O236" s="166"/>
      <c r="P236" s="166"/>
      <c r="Q236" s="166"/>
      <c r="R236" s="166"/>
      <c r="S236" s="166"/>
      <c r="T236" s="166"/>
      <c r="U236" s="166"/>
      <c r="V236" s="166"/>
      <c r="W236" s="166"/>
      <c r="X236" s="166"/>
      <c r="Y236" s="166"/>
      <c r="Z236" s="166"/>
      <c r="AA236" s="176"/>
      <c r="AB236" s="176"/>
      <c r="AC236" s="176"/>
      <c r="AD236" s="176"/>
      <c r="AE236" s="176"/>
    </row>
    <row r="237" spans="1:31" s="174" customFormat="1" ht="12" customHeight="1" x14ac:dyDescent="0.25">
      <c r="A237" s="176"/>
      <c r="B237" s="188" t="s">
        <v>60</v>
      </c>
      <c r="C237" s="135">
        <v>690210</v>
      </c>
      <c r="D237" s="135">
        <v>67513</v>
      </c>
      <c r="E237" s="135">
        <v>413426</v>
      </c>
      <c r="F237" s="135">
        <v>154873</v>
      </c>
      <c r="G237" s="135">
        <v>54398</v>
      </c>
      <c r="H237" s="135">
        <v>327092</v>
      </c>
      <c r="I237" s="135">
        <v>32532</v>
      </c>
      <c r="J237" s="135">
        <v>194448</v>
      </c>
      <c r="K237" s="135">
        <v>71868</v>
      </c>
      <c r="L237" s="135">
        <v>28244</v>
      </c>
      <c r="M237" s="166"/>
      <c r="N237" s="166"/>
      <c r="O237" s="166"/>
      <c r="P237" s="166"/>
      <c r="Q237" s="166"/>
      <c r="R237" s="166"/>
      <c r="S237" s="166"/>
      <c r="T237" s="166"/>
      <c r="U237" s="166"/>
      <c r="V237" s="166"/>
      <c r="W237" s="166"/>
      <c r="X237" s="166"/>
      <c r="Y237" s="166"/>
      <c r="Z237" s="166"/>
      <c r="AA237" s="176"/>
      <c r="AB237" s="176"/>
      <c r="AC237" s="176"/>
      <c r="AD237" s="176"/>
      <c r="AE237" s="176"/>
    </row>
    <row r="238" spans="1:31" s="174" customFormat="1" ht="10.9" customHeight="1" x14ac:dyDescent="0.25">
      <c r="A238" s="116" t="s">
        <v>200</v>
      </c>
      <c r="C238" s="190"/>
      <c r="D238" s="190"/>
      <c r="E238" s="190"/>
      <c r="F238" s="190"/>
      <c r="G238" s="190"/>
      <c r="H238" s="190"/>
      <c r="I238" s="190"/>
      <c r="J238" s="190"/>
      <c r="K238" s="190"/>
      <c r="L238" s="190"/>
      <c r="M238" s="166"/>
      <c r="N238" s="179"/>
      <c r="O238" s="166"/>
      <c r="P238" s="166"/>
      <c r="Q238" s="166"/>
      <c r="R238" s="166"/>
      <c r="S238" s="166"/>
      <c r="T238" s="166"/>
      <c r="U238" s="166"/>
      <c r="V238" s="166"/>
      <c r="W238" s="166"/>
      <c r="X238" s="166"/>
      <c r="Y238" s="166"/>
      <c r="Z238" s="166"/>
      <c r="AA238" s="176"/>
      <c r="AB238" s="176"/>
      <c r="AC238" s="176"/>
      <c r="AD238" s="176"/>
      <c r="AE238" s="176"/>
    </row>
    <row r="239" spans="1:31" s="51" customFormat="1" ht="10.9" customHeight="1" x14ac:dyDescent="0.2">
      <c r="A239" s="52" t="s">
        <v>501</v>
      </c>
      <c r="C239" s="53"/>
      <c r="D239" s="53"/>
      <c r="E239" s="53"/>
      <c r="F239" s="53"/>
      <c r="G239" s="53"/>
      <c r="H239" s="53"/>
    </row>
    <row r="240" spans="1:31" s="51" customFormat="1" ht="10.9" customHeight="1" x14ac:dyDescent="0.2">
      <c r="A240" s="52" t="s">
        <v>502</v>
      </c>
      <c r="C240" s="53"/>
      <c r="D240" s="53"/>
      <c r="E240" s="53"/>
      <c r="F240" s="53"/>
      <c r="G240" s="53"/>
      <c r="H240" s="53"/>
    </row>
    <row r="241" spans="1:31" s="51" customFormat="1" ht="10.9" customHeight="1" x14ac:dyDescent="0.2">
      <c r="A241" s="52" t="s">
        <v>453</v>
      </c>
      <c r="C241" s="53"/>
      <c r="D241" s="53"/>
      <c r="E241" s="53"/>
      <c r="F241" s="53"/>
      <c r="G241" s="53"/>
      <c r="H241" s="53"/>
    </row>
    <row r="242" spans="1:31" s="51" customFormat="1" ht="10.9" customHeight="1" x14ac:dyDescent="0.2">
      <c r="A242" s="52" t="s">
        <v>432</v>
      </c>
      <c r="C242" s="53"/>
      <c r="D242" s="53"/>
      <c r="E242" s="53"/>
      <c r="F242" s="53"/>
      <c r="G242" s="53"/>
      <c r="H242" s="53"/>
    </row>
    <row r="243" spans="1:31" s="51" customFormat="1" ht="10.9" customHeight="1" x14ac:dyDescent="0.2">
      <c r="A243" s="52" t="s">
        <v>517</v>
      </c>
      <c r="C243" s="53"/>
      <c r="D243" s="53"/>
      <c r="E243" s="53"/>
      <c r="F243" s="53"/>
      <c r="G243" s="53"/>
      <c r="H243" s="53"/>
    </row>
    <row r="244" spans="1:31" s="51" customFormat="1" ht="10.9" customHeight="1" x14ac:dyDescent="0.2">
      <c r="A244" s="52" t="s">
        <v>760</v>
      </c>
      <c r="C244" s="53"/>
      <c r="D244" s="53"/>
      <c r="E244" s="53"/>
      <c r="F244" s="53"/>
      <c r="G244" s="53"/>
      <c r="H244" s="53"/>
    </row>
    <row r="245" spans="1:31" s="51" customFormat="1" ht="10.9" customHeight="1" x14ac:dyDescent="0.2">
      <c r="A245" s="52" t="s">
        <v>562</v>
      </c>
      <c r="C245" s="53"/>
      <c r="D245" s="53"/>
      <c r="E245" s="53"/>
      <c r="F245" s="53"/>
      <c r="G245" s="53"/>
      <c r="H245" s="53"/>
    </row>
    <row r="246" spans="1:31" s="51" customFormat="1" ht="10.9" customHeight="1" x14ac:dyDescent="0.2">
      <c r="A246" s="52" t="s">
        <v>769</v>
      </c>
      <c r="C246" s="53"/>
      <c r="D246" s="53"/>
      <c r="E246" s="53"/>
      <c r="F246" s="53"/>
      <c r="G246" s="53"/>
      <c r="H246" s="53"/>
    </row>
    <row r="247" spans="1:31" s="51" customFormat="1" ht="10.9" customHeight="1" x14ac:dyDescent="0.2">
      <c r="A247" s="52" t="s">
        <v>516</v>
      </c>
      <c r="C247" s="53"/>
      <c r="D247" s="53"/>
      <c r="E247" s="53"/>
      <c r="F247" s="53"/>
      <c r="G247" s="53"/>
      <c r="H247" s="53"/>
    </row>
    <row r="248" spans="1:31" s="51" customFormat="1" ht="10.9" customHeight="1" x14ac:dyDescent="0.2">
      <c r="A248" s="52" t="s">
        <v>520</v>
      </c>
      <c r="C248" s="53"/>
      <c r="D248" s="53"/>
      <c r="E248" s="53"/>
      <c r="F248" s="53"/>
      <c r="G248" s="53"/>
      <c r="H248" s="53"/>
    </row>
    <row r="249" spans="1:31" ht="10.9" customHeight="1" x14ac:dyDescent="0.2"/>
    <row r="250" spans="1:31" s="174" customFormat="1" ht="10.9" customHeight="1" x14ac:dyDescent="0.25">
      <c r="A250" s="178"/>
      <c r="B250" s="191"/>
      <c r="C250" s="179"/>
      <c r="D250" s="179"/>
      <c r="E250" s="179"/>
      <c r="F250" s="179"/>
      <c r="G250" s="179"/>
      <c r="H250" s="179"/>
      <c r="I250" s="179"/>
      <c r="J250" s="179"/>
      <c r="K250" s="179"/>
      <c r="L250" s="179"/>
      <c r="M250" s="166"/>
      <c r="N250" s="166"/>
      <c r="O250" s="166"/>
      <c r="P250" s="166"/>
      <c r="Q250" s="166"/>
      <c r="R250" s="166"/>
      <c r="S250" s="166"/>
      <c r="T250" s="166"/>
      <c r="U250" s="166"/>
      <c r="V250" s="166"/>
      <c r="W250" s="166"/>
      <c r="X250" s="166"/>
      <c r="Y250" s="166"/>
      <c r="Z250" s="166"/>
      <c r="AA250" s="176"/>
      <c r="AB250" s="176"/>
      <c r="AC250" s="176"/>
      <c r="AD250" s="176"/>
      <c r="AE250" s="176"/>
    </row>
    <row r="251" spans="1:31" s="21" customFormat="1" ht="10.9" customHeight="1" x14ac:dyDescent="0.2">
      <c r="A251" s="312" t="s">
        <v>809</v>
      </c>
      <c r="B251" s="312"/>
      <c r="C251" s="312"/>
      <c r="D251" s="312"/>
      <c r="E251" s="312"/>
      <c r="F251" s="312"/>
      <c r="G251" s="312"/>
      <c r="H251" s="312"/>
      <c r="I251" s="312"/>
      <c r="J251" s="312"/>
      <c r="K251" s="312"/>
      <c r="L251" s="312"/>
      <c r="M251" s="119"/>
      <c r="N251" s="119"/>
    </row>
    <row r="252" spans="1:31" s="174" customFormat="1" ht="10.9" customHeight="1" x14ac:dyDescent="0.25">
      <c r="A252" s="178"/>
      <c r="B252" s="191" t="s">
        <v>797</v>
      </c>
      <c r="C252" s="179"/>
      <c r="D252" s="179"/>
      <c r="E252" s="179"/>
      <c r="F252" s="179"/>
      <c r="G252" s="179"/>
      <c r="H252" s="179"/>
      <c r="I252" s="179"/>
      <c r="J252" s="179"/>
      <c r="K252" s="179"/>
      <c r="L252" s="179"/>
      <c r="M252" s="166"/>
      <c r="N252" s="166"/>
      <c r="O252" s="166"/>
      <c r="P252" s="166"/>
      <c r="Q252" s="166"/>
      <c r="R252" s="166"/>
      <c r="S252" s="166"/>
      <c r="T252" s="166"/>
      <c r="U252" s="166"/>
      <c r="V252" s="166"/>
      <c r="W252" s="166"/>
      <c r="X252" s="166"/>
      <c r="Y252" s="166"/>
      <c r="Z252" s="166"/>
      <c r="AA252" s="176"/>
      <c r="AB252" s="176"/>
      <c r="AC252" s="176"/>
      <c r="AD252" s="176"/>
      <c r="AE252" s="176"/>
    </row>
    <row r="253" spans="1:31" s="174" customFormat="1" ht="12" customHeight="1" x14ac:dyDescent="0.25">
      <c r="A253" s="178"/>
      <c r="C253" s="179"/>
      <c r="D253" s="179"/>
      <c r="E253" s="179"/>
      <c r="F253" s="179"/>
      <c r="G253" s="179"/>
      <c r="H253" s="179"/>
      <c r="I253" s="179"/>
      <c r="J253" s="179"/>
      <c r="K253" s="179"/>
      <c r="L253" s="179"/>
      <c r="M253" s="166"/>
      <c r="N253" s="166"/>
      <c r="O253" s="166"/>
      <c r="P253" s="225" t="s">
        <v>778</v>
      </c>
      <c r="Q253" s="225"/>
      <c r="R253" s="225"/>
      <c r="S253" s="166"/>
      <c r="T253" s="166"/>
      <c r="U253" s="166"/>
      <c r="V253" s="166"/>
      <c r="W253" s="166"/>
      <c r="X253" s="166"/>
      <c r="Y253" s="166"/>
      <c r="Z253" s="166"/>
      <c r="AA253" s="176"/>
      <c r="AB253" s="176"/>
      <c r="AC253" s="176"/>
      <c r="AD253" s="176"/>
      <c r="AE253" s="176"/>
    </row>
    <row r="254" spans="1:31" ht="9" customHeight="1" x14ac:dyDescent="0.2">
      <c r="P254" s="225"/>
      <c r="Q254" s="225"/>
      <c r="R254" s="225"/>
    </row>
    <row r="255" spans="1:31" ht="9" customHeight="1" x14ac:dyDescent="0.2">
      <c r="P255" s="226" t="s">
        <v>779</v>
      </c>
      <c r="Q255" s="227">
        <f>R255/R262*100</f>
        <v>38.299999999999997</v>
      </c>
      <c r="R255" s="228">
        <v>264147</v>
      </c>
    </row>
    <row r="256" spans="1:31" ht="9" customHeight="1" x14ac:dyDescent="0.2">
      <c r="P256" s="226" t="s">
        <v>757</v>
      </c>
      <c r="Q256" s="227">
        <f>R256/R262*100</f>
        <v>27.4</v>
      </c>
      <c r="R256" s="228">
        <v>188941</v>
      </c>
    </row>
    <row r="257" spans="16:18" ht="9" customHeight="1" x14ac:dyDescent="0.2">
      <c r="P257" s="226" t="s">
        <v>780</v>
      </c>
      <c r="Q257" s="227">
        <f>R257/R262*100</f>
        <v>3.3</v>
      </c>
      <c r="R257" s="228">
        <v>22455</v>
      </c>
    </row>
    <row r="258" spans="16:18" ht="9" customHeight="1" x14ac:dyDescent="0.2">
      <c r="P258" s="226" t="s">
        <v>359</v>
      </c>
      <c r="Q258" s="227">
        <f>R258/R262*100</f>
        <v>4.3</v>
      </c>
      <c r="R258" s="228">
        <v>29512</v>
      </c>
    </row>
    <row r="259" spans="16:18" ht="9" customHeight="1" x14ac:dyDescent="0.2">
      <c r="P259" s="226" t="s">
        <v>386</v>
      </c>
      <c r="Q259" s="227">
        <f>R259/R262*100</f>
        <v>5.6</v>
      </c>
      <c r="R259" s="228">
        <v>38993</v>
      </c>
    </row>
    <row r="260" spans="16:18" ht="9" customHeight="1" x14ac:dyDescent="0.2">
      <c r="P260" s="226" t="s">
        <v>412</v>
      </c>
      <c r="Q260" s="227">
        <f>R260/R262*100</f>
        <v>20.5</v>
      </c>
      <c r="R260" s="228">
        <v>141473</v>
      </c>
    </row>
    <row r="261" spans="16:18" ht="9" customHeight="1" x14ac:dyDescent="0.2">
      <c r="P261" s="226" t="s">
        <v>509</v>
      </c>
      <c r="Q261" s="227">
        <f>R261/R262*100</f>
        <v>0.7</v>
      </c>
      <c r="R261" s="228">
        <v>4689</v>
      </c>
    </row>
    <row r="262" spans="16:18" ht="9" customHeight="1" x14ac:dyDescent="0.2">
      <c r="P262" s="225"/>
      <c r="Q262" s="225"/>
      <c r="R262" s="228">
        <f>SUM(R255:R261)</f>
        <v>690210</v>
      </c>
    </row>
  </sheetData>
  <mergeCells count="16">
    <mergeCell ref="A251:L251"/>
    <mergeCell ref="A1:L1"/>
    <mergeCell ref="A3:B5"/>
    <mergeCell ref="C3:G3"/>
    <mergeCell ref="H3:L3"/>
    <mergeCell ref="C4:C5"/>
    <mergeCell ref="D4:G4"/>
    <mergeCell ref="H4:H5"/>
    <mergeCell ref="I4:L4"/>
    <mergeCell ref="C219:L219"/>
    <mergeCell ref="C231:L231"/>
    <mergeCell ref="C7:L7"/>
    <mergeCell ref="C61:L61"/>
    <mergeCell ref="C128:L128"/>
    <mergeCell ref="C166:L166"/>
    <mergeCell ref="C113:L113"/>
  </mergeCells>
  <phoneticPr fontId="5" type="noConversion"/>
  <hyperlinks>
    <hyperlink ref="A1:L1" location="Inhaltsverzeichnis!E35" display="Inhaltsverzeichnis!E35"/>
    <hyperlink ref="A251:L251" location="Inhaltsverzeichnis!A8" display="1  Ausländische Einwohnerinnen und Einwohner in Berlin am 30. Juni 2017 nach Kontinenten in Prozent "/>
  </hyperlinks>
  <pageMargins left="0.59055118110236227" right="0" top="0.78740157480314965" bottom="0.19685039370078741" header="0.31496062992125984" footer="0.23622047244094491"/>
  <pageSetup paperSize="9" firstPageNumber="18"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4" manualBreakCount="4">
    <brk id="60" max="16383" man="1"/>
    <brk id="112" max="16383" man="1"/>
    <brk id="165" max="16383" man="1"/>
    <brk id="218" max="16383" man="1"/>
  </rowBreaks>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J36"/>
  <sheetViews>
    <sheetView zoomScaleNormal="100" workbookViewId="0">
      <selection sqref="A1:C1"/>
    </sheetView>
  </sheetViews>
  <sheetFormatPr baseColWidth="10" defaultRowHeight="12.75" x14ac:dyDescent="0.2"/>
  <sheetData>
    <row r="1" spans="1:8" ht="10.9" customHeight="1" x14ac:dyDescent="0.2">
      <c r="A1" s="325" t="s">
        <v>808</v>
      </c>
      <c r="B1" s="325"/>
      <c r="C1" s="325"/>
      <c r="D1" s="193"/>
      <c r="G1" s="64"/>
      <c r="H1" s="64"/>
    </row>
    <row r="2" spans="1:8" ht="10.9" customHeight="1" x14ac:dyDescent="0.2">
      <c r="A2" s="123" t="s">
        <v>475</v>
      </c>
    </row>
    <row r="23" spans="1:10" x14ac:dyDescent="0.2">
      <c r="F23" s="101"/>
    </row>
    <row r="28" spans="1:10" x14ac:dyDescent="0.2">
      <c r="J28" s="102"/>
    </row>
    <row r="31" spans="1:10" ht="10.9" customHeight="1" x14ac:dyDescent="0.2">
      <c r="A31" s="325" t="s">
        <v>807</v>
      </c>
      <c r="B31" s="325"/>
      <c r="C31" s="325"/>
      <c r="D31" s="325"/>
      <c r="E31" s="325"/>
      <c r="F31" s="325"/>
    </row>
    <row r="32" spans="1:10" ht="10.9" customHeight="1" x14ac:dyDescent="0.2">
      <c r="A32" s="123"/>
    </row>
    <row r="36" spans="1:1" x14ac:dyDescent="0.2">
      <c r="A36" s="144"/>
    </row>
  </sheetData>
  <mergeCells count="2">
    <mergeCell ref="A31:F31"/>
    <mergeCell ref="A1:C1"/>
  </mergeCells>
  <phoneticPr fontId="5" type="noConversion"/>
  <hyperlinks>
    <hyperlink ref="A1:D1" location="Inhaltsverzeichnis!A17" display="3  Bezirke und Ortsteile von Berlin"/>
    <hyperlink ref="A31:F31" location="Inhaltsverzeichnis!A12" display="3  Innere und äußere Stadt von Berlin nach Bezirken und LOR-Bezirksregionen"/>
    <hyperlink ref="A1:C1" location="Inhaltsverzeichnis!A11" display="2  Bezirke und Ortsteile von Berlin"/>
  </hyperlinks>
  <pageMargins left="0.59055118110236227" right="0" top="0.78740157480314965" bottom="0.19685039370078741" header="0.31496062992125984" footer="0.23622047244094491"/>
  <pageSetup paperSize="9" firstPageNumber="23" pageOrder="overThenDown" orientation="portrait" useFirstPageNumber="1" r:id="rId1"/>
  <headerFooter scaleWithDoc="0" alignWithMargins="0">
    <oddHeader>&amp;C&amp;8– &amp;P –</oddHeader>
    <oddFooter>&amp;C&amp;7&amp;K000000 Amt für Statistik Berlin-Brandenburg — SB A I 5 - hj 1 / 17 –  Berlin  &amp;G</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DE593"/>
  <sheetViews>
    <sheetView zoomScaleNormal="100" zoomScaleSheetLayoutView="100" workbookViewId="0">
      <pane ySplit="4" topLeftCell="A5" activePane="bottomLeft" state="frozen"/>
      <selection pane="bottomLeft" activeCell="A5" sqref="A5"/>
    </sheetView>
  </sheetViews>
  <sheetFormatPr baseColWidth="10" defaultColWidth="3.7109375" defaultRowHeight="12.75" x14ac:dyDescent="0.2"/>
  <cols>
    <col min="1" max="1" width="2.7109375" style="70" customWidth="1"/>
    <col min="2" max="2" width="21.28515625" style="46" customWidth="1"/>
    <col min="3" max="11" width="6.85546875" style="46" customWidth="1"/>
    <col min="12" max="12" width="6.85546875" style="40" customWidth="1"/>
    <col min="13" max="26" width="3.7109375" style="24" customWidth="1"/>
    <col min="27" max="16384" width="3.7109375" style="46"/>
  </cols>
  <sheetData>
    <row r="1" spans="1:26" s="21" customFormat="1" ht="10.9" customHeight="1" x14ac:dyDescent="0.2">
      <c r="A1" s="259" t="s">
        <v>791</v>
      </c>
      <c r="B1" s="258"/>
      <c r="C1" s="258"/>
      <c r="D1" s="258"/>
      <c r="E1" s="258"/>
      <c r="F1" s="258"/>
      <c r="G1" s="258"/>
      <c r="H1" s="258"/>
      <c r="I1" s="258"/>
      <c r="J1" s="258"/>
      <c r="K1" s="258"/>
      <c r="L1" s="258"/>
      <c r="M1" s="101"/>
      <c r="N1" s="101"/>
    </row>
    <row r="2" spans="1:26" ht="10.9" customHeight="1" x14ac:dyDescent="0.2">
      <c r="D2" s="71"/>
      <c r="E2" s="71"/>
      <c r="F2" s="71"/>
      <c r="G2" s="71"/>
      <c r="H2" s="71"/>
      <c r="I2" s="71"/>
      <c r="J2" s="71"/>
      <c r="K2" s="71"/>
      <c r="L2" s="72"/>
    </row>
    <row r="3" spans="1:26" customFormat="1" ht="10.9" customHeight="1" x14ac:dyDescent="0.2">
      <c r="A3" s="331" t="s">
        <v>476</v>
      </c>
      <c r="B3" s="332"/>
      <c r="C3" s="335" t="s">
        <v>18</v>
      </c>
      <c r="D3" s="326" t="s">
        <v>202</v>
      </c>
      <c r="E3" s="327"/>
      <c r="F3" s="327"/>
      <c r="G3" s="327"/>
      <c r="H3" s="327"/>
      <c r="I3" s="327"/>
      <c r="J3" s="327"/>
      <c r="K3" s="328"/>
      <c r="L3" s="329" t="s">
        <v>217</v>
      </c>
    </row>
    <row r="4" spans="1:26" customFormat="1" ht="24" customHeight="1" x14ac:dyDescent="0.2">
      <c r="A4" s="333"/>
      <c r="B4" s="334"/>
      <c r="C4" s="336"/>
      <c r="D4" s="92" t="s">
        <v>112</v>
      </c>
      <c r="E4" s="92" t="s">
        <v>113</v>
      </c>
      <c r="F4" s="92" t="s">
        <v>139</v>
      </c>
      <c r="G4" s="92" t="s">
        <v>19</v>
      </c>
      <c r="H4" s="92" t="s">
        <v>20</v>
      </c>
      <c r="I4" s="92" t="s">
        <v>21</v>
      </c>
      <c r="J4" s="92" t="s">
        <v>22</v>
      </c>
      <c r="K4" s="92" t="s">
        <v>147</v>
      </c>
      <c r="L4" s="330"/>
    </row>
    <row r="5" spans="1:26" s="86" customFormat="1" ht="12" customHeight="1" x14ac:dyDescent="0.2">
      <c r="A5" s="93"/>
      <c r="B5" s="94"/>
      <c r="C5" s="95"/>
      <c r="D5" s="95"/>
      <c r="E5" s="95"/>
      <c r="F5" s="95"/>
      <c r="G5" s="95"/>
      <c r="H5" s="95"/>
      <c r="I5" s="95"/>
      <c r="J5" s="95"/>
      <c r="K5" s="95"/>
      <c r="L5" s="95"/>
      <c r="M5" s="85"/>
      <c r="N5" s="85"/>
      <c r="O5" s="85"/>
      <c r="P5" s="85"/>
      <c r="Q5" s="85"/>
      <c r="R5" s="85"/>
      <c r="S5" s="85"/>
      <c r="T5" s="85"/>
      <c r="U5" s="85"/>
      <c r="V5" s="85"/>
      <c r="W5" s="85"/>
      <c r="X5" s="85"/>
      <c r="Y5" s="85"/>
      <c r="Z5" s="85"/>
    </row>
    <row r="6" spans="1:26" ht="12" customHeight="1" x14ac:dyDescent="0.25">
      <c r="A6" s="78"/>
      <c r="B6" s="140" t="s">
        <v>232</v>
      </c>
      <c r="C6" s="306" t="s">
        <v>151</v>
      </c>
      <c r="D6" s="306"/>
      <c r="E6" s="306"/>
      <c r="F6" s="306"/>
      <c r="G6" s="306"/>
      <c r="H6" s="306"/>
      <c r="I6" s="306"/>
      <c r="J6" s="306"/>
      <c r="K6" s="306"/>
      <c r="L6" s="306"/>
    </row>
    <row r="7" spans="1:26" ht="12" customHeight="1" x14ac:dyDescent="0.25">
      <c r="A7" s="96">
        <v>1</v>
      </c>
      <c r="B7" s="61" t="s">
        <v>100</v>
      </c>
      <c r="C7" s="134">
        <v>96873</v>
      </c>
      <c r="D7" s="134">
        <v>5804</v>
      </c>
      <c r="E7" s="134">
        <v>5982</v>
      </c>
      <c r="F7" s="134">
        <v>1475</v>
      </c>
      <c r="G7" s="134">
        <v>9722</v>
      </c>
      <c r="H7" s="134">
        <v>37036</v>
      </c>
      <c r="I7" s="134">
        <v>14717</v>
      </c>
      <c r="J7" s="134">
        <v>8973</v>
      </c>
      <c r="K7" s="134">
        <v>13164</v>
      </c>
      <c r="L7" s="134">
        <v>47612</v>
      </c>
    </row>
    <row r="8" spans="1:26" ht="12" customHeight="1" x14ac:dyDescent="0.25">
      <c r="A8" s="79"/>
      <c r="B8" s="77" t="s">
        <v>136</v>
      </c>
      <c r="C8" s="134">
        <v>96873</v>
      </c>
      <c r="D8" s="134">
        <v>5804</v>
      </c>
      <c r="E8" s="134">
        <v>5982</v>
      </c>
      <c r="F8" s="134">
        <v>1475</v>
      </c>
      <c r="G8" s="134">
        <v>9722</v>
      </c>
      <c r="H8" s="134">
        <v>37036</v>
      </c>
      <c r="I8" s="134">
        <v>14717</v>
      </c>
      <c r="J8" s="134">
        <v>8973</v>
      </c>
      <c r="K8" s="134">
        <v>13164</v>
      </c>
      <c r="L8" s="134">
        <v>47612</v>
      </c>
    </row>
    <row r="9" spans="1:26" s="86" customFormat="1" ht="12" customHeight="1" x14ac:dyDescent="0.25">
      <c r="A9" s="74"/>
      <c r="B9" s="141" t="s">
        <v>233</v>
      </c>
      <c r="C9" s="134"/>
      <c r="D9" s="134"/>
      <c r="E9" s="134"/>
      <c r="F9" s="134"/>
      <c r="G9" s="134"/>
      <c r="H9" s="134"/>
      <c r="I9" s="134"/>
      <c r="J9" s="134"/>
      <c r="K9" s="134"/>
      <c r="L9" s="134"/>
      <c r="M9" s="85"/>
      <c r="N9" s="85"/>
      <c r="O9" s="85"/>
      <c r="P9" s="85"/>
      <c r="Q9" s="85"/>
      <c r="R9" s="85"/>
      <c r="S9" s="85"/>
      <c r="T9" s="85"/>
      <c r="U9" s="85"/>
      <c r="V9" s="85"/>
      <c r="W9" s="85"/>
      <c r="X9" s="85"/>
      <c r="Y9" s="85"/>
      <c r="Z9" s="85"/>
    </row>
    <row r="10" spans="1:26" s="24" customFormat="1" ht="12" customHeight="1" x14ac:dyDescent="0.25">
      <c r="A10" s="96">
        <v>2</v>
      </c>
      <c r="B10" s="61" t="s">
        <v>24</v>
      </c>
      <c r="C10" s="134">
        <v>77988</v>
      </c>
      <c r="D10" s="134">
        <v>4497</v>
      </c>
      <c r="E10" s="134">
        <v>5286</v>
      </c>
      <c r="F10" s="134">
        <v>1634</v>
      </c>
      <c r="G10" s="134">
        <v>11594</v>
      </c>
      <c r="H10" s="134">
        <v>26347</v>
      </c>
      <c r="I10" s="134">
        <v>10641</v>
      </c>
      <c r="J10" s="134">
        <v>8449</v>
      </c>
      <c r="K10" s="134">
        <v>9540</v>
      </c>
      <c r="L10" s="134">
        <v>37200</v>
      </c>
    </row>
    <row r="11" spans="1:26" s="24" customFormat="1" ht="12" customHeight="1" x14ac:dyDescent="0.25">
      <c r="A11" s="96">
        <v>3</v>
      </c>
      <c r="B11" s="61" t="s">
        <v>25</v>
      </c>
      <c r="C11" s="134">
        <v>5774</v>
      </c>
      <c r="D11" s="134">
        <v>200</v>
      </c>
      <c r="E11" s="134">
        <v>251</v>
      </c>
      <c r="F11" s="134">
        <v>90</v>
      </c>
      <c r="G11" s="134">
        <v>1004</v>
      </c>
      <c r="H11" s="134">
        <v>1468</v>
      </c>
      <c r="I11" s="134">
        <v>829</v>
      </c>
      <c r="J11" s="134">
        <v>642</v>
      </c>
      <c r="K11" s="134">
        <v>1290</v>
      </c>
      <c r="L11" s="134">
        <v>2791</v>
      </c>
    </row>
    <row r="12" spans="1:26" s="24" customFormat="1" ht="12" customHeight="1" x14ac:dyDescent="0.25">
      <c r="A12" s="96">
        <v>4</v>
      </c>
      <c r="B12" s="61" t="s">
        <v>152</v>
      </c>
      <c r="C12" s="134">
        <v>14331</v>
      </c>
      <c r="D12" s="134">
        <v>769</v>
      </c>
      <c r="E12" s="217">
        <v>911</v>
      </c>
      <c r="F12" s="134">
        <v>313</v>
      </c>
      <c r="G12" s="134">
        <v>2076</v>
      </c>
      <c r="H12" s="134">
        <v>4452</v>
      </c>
      <c r="I12" s="134">
        <v>1940</v>
      </c>
      <c r="J12" s="134">
        <v>1733</v>
      </c>
      <c r="K12" s="134">
        <v>2137</v>
      </c>
      <c r="L12" s="134">
        <v>6675</v>
      </c>
    </row>
    <row r="13" spans="1:26" s="24" customFormat="1" ht="12" customHeight="1" x14ac:dyDescent="0.25">
      <c r="A13" s="76"/>
      <c r="B13" s="77" t="s">
        <v>136</v>
      </c>
      <c r="C13" s="134">
        <v>98093</v>
      </c>
      <c r="D13" s="134">
        <v>5466</v>
      </c>
      <c r="E13" s="134">
        <v>6448</v>
      </c>
      <c r="F13" s="134">
        <v>2037</v>
      </c>
      <c r="G13" s="134">
        <v>14674</v>
      </c>
      <c r="H13" s="134">
        <v>32267</v>
      </c>
      <c r="I13" s="134">
        <v>13410</v>
      </c>
      <c r="J13" s="134">
        <v>10824</v>
      </c>
      <c r="K13" s="134">
        <v>12967</v>
      </c>
      <c r="L13" s="134">
        <v>46666</v>
      </c>
    </row>
    <row r="14" spans="1:26" s="24" customFormat="1" ht="12" customHeight="1" x14ac:dyDescent="0.25">
      <c r="A14" s="76"/>
      <c r="B14" s="141" t="s">
        <v>234</v>
      </c>
      <c r="C14" s="134"/>
      <c r="D14" s="134"/>
      <c r="E14" s="134"/>
      <c r="F14" s="134"/>
      <c r="G14" s="134"/>
      <c r="H14" s="134"/>
      <c r="I14" s="134"/>
      <c r="J14" s="134"/>
      <c r="K14" s="134"/>
      <c r="L14" s="134"/>
    </row>
    <row r="15" spans="1:26" s="24" customFormat="1" ht="12" customHeight="1" x14ac:dyDescent="0.25">
      <c r="A15" s="96">
        <v>5</v>
      </c>
      <c r="B15" s="61" t="s">
        <v>153</v>
      </c>
      <c r="C15" s="134">
        <v>85527</v>
      </c>
      <c r="D15" s="134">
        <v>4829</v>
      </c>
      <c r="E15" s="134">
        <v>5831</v>
      </c>
      <c r="F15" s="134">
        <v>1903</v>
      </c>
      <c r="G15" s="134">
        <v>13079</v>
      </c>
      <c r="H15" s="134">
        <v>28877</v>
      </c>
      <c r="I15" s="134">
        <v>11251</v>
      </c>
      <c r="J15" s="134">
        <v>8636</v>
      </c>
      <c r="K15" s="134">
        <v>11121</v>
      </c>
      <c r="L15" s="134">
        <v>41072</v>
      </c>
    </row>
    <row r="16" spans="1:26" ht="12" customHeight="1" x14ac:dyDescent="0.25">
      <c r="A16" s="96">
        <v>6</v>
      </c>
      <c r="B16" s="61" t="s">
        <v>26</v>
      </c>
      <c r="C16" s="134">
        <v>93451</v>
      </c>
      <c r="D16" s="134">
        <v>6648</v>
      </c>
      <c r="E16" s="134">
        <v>8634</v>
      </c>
      <c r="F16" s="134">
        <v>2666</v>
      </c>
      <c r="G16" s="134">
        <v>13883</v>
      </c>
      <c r="H16" s="134">
        <v>30456</v>
      </c>
      <c r="I16" s="134">
        <v>11841</v>
      </c>
      <c r="J16" s="134">
        <v>8246</v>
      </c>
      <c r="K16" s="134">
        <v>11077</v>
      </c>
      <c r="L16" s="134">
        <v>44651</v>
      </c>
    </row>
    <row r="17" spans="1:26" ht="12" customHeight="1" x14ac:dyDescent="0.25">
      <c r="A17" s="78"/>
      <c r="B17" s="77" t="s">
        <v>136</v>
      </c>
      <c r="C17" s="134">
        <v>178978</v>
      </c>
      <c r="D17" s="134">
        <v>11477</v>
      </c>
      <c r="E17" s="134">
        <v>14465</v>
      </c>
      <c r="F17" s="134">
        <v>4569</v>
      </c>
      <c r="G17" s="134">
        <v>26962</v>
      </c>
      <c r="H17" s="134">
        <v>59333</v>
      </c>
      <c r="I17" s="134">
        <v>23092</v>
      </c>
      <c r="J17" s="134">
        <v>16882</v>
      </c>
      <c r="K17" s="134">
        <v>22198</v>
      </c>
      <c r="L17" s="134">
        <v>85723</v>
      </c>
    </row>
    <row r="18" spans="1:26" ht="12" customHeight="1" x14ac:dyDescent="0.25">
      <c r="B18" s="80" t="s">
        <v>60</v>
      </c>
      <c r="C18" s="135">
        <v>373944</v>
      </c>
      <c r="D18" s="135">
        <v>22747</v>
      </c>
      <c r="E18" s="135">
        <v>26895</v>
      </c>
      <c r="F18" s="135">
        <v>8081</v>
      </c>
      <c r="G18" s="135">
        <v>51358</v>
      </c>
      <c r="H18" s="135">
        <v>128636</v>
      </c>
      <c r="I18" s="135">
        <v>51219</v>
      </c>
      <c r="J18" s="135">
        <v>36679</v>
      </c>
      <c r="K18" s="135">
        <v>48329</v>
      </c>
      <c r="L18" s="135">
        <v>180001</v>
      </c>
    </row>
    <row r="19" spans="1:26" s="86" customFormat="1" ht="12" customHeight="1" x14ac:dyDescent="0.25">
      <c r="A19" s="74"/>
      <c r="B19" s="75"/>
      <c r="C19" s="146"/>
      <c r="D19" s="146"/>
      <c r="E19" s="146"/>
      <c r="F19" s="146"/>
      <c r="G19" s="146"/>
      <c r="H19" s="146"/>
      <c r="I19" s="146"/>
      <c r="J19" s="146"/>
      <c r="K19" s="146"/>
      <c r="L19" s="146"/>
      <c r="M19" s="85"/>
      <c r="N19" s="85"/>
      <c r="O19" s="85"/>
      <c r="P19" s="85"/>
      <c r="Q19" s="85"/>
      <c r="R19" s="85"/>
      <c r="S19" s="85"/>
      <c r="T19" s="85"/>
      <c r="U19" s="85"/>
      <c r="V19" s="85"/>
      <c r="W19" s="85"/>
      <c r="X19" s="85"/>
      <c r="Y19" s="85"/>
      <c r="Z19" s="85"/>
    </row>
    <row r="20" spans="1:26" ht="12" customHeight="1" x14ac:dyDescent="0.25">
      <c r="A20" s="81"/>
      <c r="B20" s="140" t="s">
        <v>235</v>
      </c>
      <c r="C20" s="306" t="s">
        <v>154</v>
      </c>
      <c r="D20" s="306"/>
      <c r="E20" s="306"/>
      <c r="F20" s="306"/>
      <c r="G20" s="306"/>
      <c r="H20" s="306"/>
      <c r="I20" s="306"/>
      <c r="J20" s="306"/>
      <c r="K20" s="306"/>
      <c r="L20" s="306"/>
    </row>
    <row r="21" spans="1:26" ht="12" customHeight="1" x14ac:dyDescent="0.25">
      <c r="A21" s="96">
        <v>1</v>
      </c>
      <c r="B21" s="61" t="s">
        <v>156</v>
      </c>
      <c r="C21" s="134">
        <v>129281</v>
      </c>
      <c r="D21" s="134">
        <v>8590</v>
      </c>
      <c r="E21" s="134">
        <v>7530</v>
      </c>
      <c r="F21" s="134">
        <v>1844</v>
      </c>
      <c r="G21" s="134">
        <v>13671</v>
      </c>
      <c r="H21" s="134">
        <v>60370</v>
      </c>
      <c r="I21" s="134">
        <v>15703</v>
      </c>
      <c r="J21" s="134">
        <v>9060</v>
      </c>
      <c r="K21" s="134">
        <v>12513</v>
      </c>
      <c r="L21" s="134">
        <v>62932</v>
      </c>
    </row>
    <row r="22" spans="1:26" ht="12" customHeight="1" x14ac:dyDescent="0.25">
      <c r="A22" s="79"/>
      <c r="B22" s="77" t="s">
        <v>136</v>
      </c>
      <c r="C22" s="134">
        <v>129281</v>
      </c>
      <c r="D22" s="134">
        <v>8590</v>
      </c>
      <c r="E22" s="134">
        <v>7530</v>
      </c>
      <c r="F22" s="134">
        <v>1844</v>
      </c>
      <c r="G22" s="134">
        <v>13671</v>
      </c>
      <c r="H22" s="134">
        <v>60370</v>
      </c>
      <c r="I22" s="134">
        <v>15703</v>
      </c>
      <c r="J22" s="134">
        <v>9060</v>
      </c>
      <c r="K22" s="134">
        <v>12513</v>
      </c>
      <c r="L22" s="134">
        <v>62932</v>
      </c>
    </row>
    <row r="23" spans="1:26" s="86" customFormat="1" ht="12" customHeight="1" x14ac:dyDescent="0.25">
      <c r="A23" s="74"/>
      <c r="B23" s="140" t="s">
        <v>236</v>
      </c>
      <c r="C23" s="134"/>
      <c r="D23" s="134"/>
      <c r="E23" s="134"/>
      <c r="F23" s="134"/>
      <c r="G23" s="134"/>
      <c r="H23" s="134"/>
      <c r="I23" s="134"/>
      <c r="J23" s="134"/>
      <c r="K23" s="134"/>
      <c r="L23" s="134"/>
      <c r="M23" s="85"/>
      <c r="N23" s="85"/>
      <c r="O23" s="85"/>
      <c r="P23" s="85"/>
      <c r="Q23" s="85"/>
      <c r="R23" s="85"/>
      <c r="S23" s="85"/>
      <c r="T23" s="85"/>
      <c r="U23" s="85"/>
      <c r="V23" s="85"/>
      <c r="W23" s="85"/>
      <c r="X23" s="85"/>
      <c r="Y23" s="85"/>
      <c r="Z23" s="85"/>
    </row>
    <row r="24" spans="1:26" ht="12" customHeight="1" x14ac:dyDescent="0.25">
      <c r="A24" s="96">
        <v>2</v>
      </c>
      <c r="B24" s="61" t="s">
        <v>155</v>
      </c>
      <c r="C24" s="134">
        <v>152579</v>
      </c>
      <c r="D24" s="134">
        <v>9535</v>
      </c>
      <c r="E24" s="134">
        <v>11992</v>
      </c>
      <c r="F24" s="134">
        <v>3839</v>
      </c>
      <c r="G24" s="134">
        <v>17281</v>
      </c>
      <c r="H24" s="134">
        <v>54628</v>
      </c>
      <c r="I24" s="134">
        <v>23210</v>
      </c>
      <c r="J24" s="134">
        <v>16410</v>
      </c>
      <c r="K24" s="134">
        <v>15684</v>
      </c>
      <c r="L24" s="134">
        <v>74285</v>
      </c>
    </row>
    <row r="25" spans="1:26" ht="12" customHeight="1" x14ac:dyDescent="0.25">
      <c r="A25" s="81"/>
      <c r="B25" s="77" t="s">
        <v>136</v>
      </c>
      <c r="C25" s="134">
        <v>152579</v>
      </c>
      <c r="D25" s="134">
        <v>9535</v>
      </c>
      <c r="E25" s="134">
        <v>11992</v>
      </c>
      <c r="F25" s="134">
        <v>3839</v>
      </c>
      <c r="G25" s="134">
        <v>17281</v>
      </c>
      <c r="H25" s="134">
        <v>54628</v>
      </c>
      <c r="I25" s="134">
        <v>23210</v>
      </c>
      <c r="J25" s="134">
        <v>16410</v>
      </c>
      <c r="K25" s="134">
        <v>15684</v>
      </c>
      <c r="L25" s="134">
        <v>74285</v>
      </c>
    </row>
    <row r="26" spans="1:26" ht="12" customHeight="1" x14ac:dyDescent="0.25">
      <c r="B26" s="80" t="s">
        <v>60</v>
      </c>
      <c r="C26" s="135">
        <v>281860</v>
      </c>
      <c r="D26" s="135">
        <v>18125</v>
      </c>
      <c r="E26" s="135">
        <v>19522</v>
      </c>
      <c r="F26" s="135">
        <v>5683</v>
      </c>
      <c r="G26" s="135">
        <v>30952</v>
      </c>
      <c r="H26" s="135">
        <v>114998</v>
      </c>
      <c r="I26" s="135">
        <v>38913</v>
      </c>
      <c r="J26" s="135">
        <v>25470</v>
      </c>
      <c r="K26" s="135">
        <v>28197</v>
      </c>
      <c r="L26" s="135">
        <v>137217</v>
      </c>
    </row>
    <row r="27" spans="1:26" s="86" customFormat="1" ht="12" customHeight="1" x14ac:dyDescent="0.25">
      <c r="A27" s="74"/>
      <c r="B27" s="75"/>
      <c r="C27" s="146"/>
      <c r="D27" s="146"/>
      <c r="E27" s="146"/>
      <c r="F27" s="146"/>
      <c r="G27" s="146"/>
      <c r="H27" s="146"/>
      <c r="I27" s="146"/>
      <c r="J27" s="146"/>
      <c r="K27" s="146"/>
      <c r="L27" s="146"/>
      <c r="M27" s="85"/>
      <c r="N27" s="85"/>
      <c r="O27" s="85"/>
      <c r="P27" s="85"/>
      <c r="Q27" s="85"/>
      <c r="R27" s="85"/>
      <c r="S27" s="85"/>
      <c r="T27" s="85"/>
      <c r="U27" s="85"/>
      <c r="V27" s="85"/>
      <c r="W27" s="85"/>
      <c r="X27" s="85"/>
      <c r="Y27" s="85"/>
      <c r="Z27" s="85"/>
    </row>
    <row r="28" spans="1:26" s="86" customFormat="1" ht="12" customHeight="1" x14ac:dyDescent="0.25">
      <c r="A28" s="74"/>
      <c r="B28" s="140" t="s">
        <v>237</v>
      </c>
      <c r="C28" s="306" t="s">
        <v>157</v>
      </c>
      <c r="D28" s="306"/>
      <c r="E28" s="306"/>
      <c r="F28" s="306"/>
      <c r="G28" s="306"/>
      <c r="H28" s="306"/>
      <c r="I28" s="306"/>
      <c r="J28" s="306"/>
      <c r="K28" s="306"/>
      <c r="L28" s="306"/>
      <c r="M28" s="85"/>
      <c r="N28" s="85"/>
      <c r="O28" s="85"/>
      <c r="P28" s="85"/>
      <c r="Q28" s="85"/>
      <c r="R28" s="85"/>
      <c r="S28" s="85"/>
      <c r="T28" s="85"/>
      <c r="U28" s="85"/>
      <c r="V28" s="85"/>
      <c r="W28" s="85"/>
      <c r="X28" s="85"/>
      <c r="Y28" s="85"/>
      <c r="Z28" s="85"/>
    </row>
    <row r="29" spans="1:26" ht="12" customHeight="1" x14ac:dyDescent="0.25">
      <c r="A29" s="96">
        <v>1</v>
      </c>
      <c r="B29" s="61" t="s">
        <v>158</v>
      </c>
      <c r="C29" s="134">
        <v>161192</v>
      </c>
      <c r="D29" s="134">
        <v>11281</v>
      </c>
      <c r="E29" s="134">
        <v>12496</v>
      </c>
      <c r="F29" s="134">
        <v>2842</v>
      </c>
      <c r="G29" s="134">
        <v>14136</v>
      </c>
      <c r="H29" s="134">
        <v>65355</v>
      </c>
      <c r="I29" s="134">
        <v>27018</v>
      </c>
      <c r="J29" s="134">
        <v>11833</v>
      </c>
      <c r="K29" s="134">
        <v>16231</v>
      </c>
      <c r="L29" s="134">
        <v>80640</v>
      </c>
    </row>
    <row r="30" spans="1:26" ht="12" customHeight="1" x14ac:dyDescent="0.25">
      <c r="A30" s="79"/>
      <c r="B30" s="77" t="s">
        <v>136</v>
      </c>
      <c r="C30" s="134">
        <v>161192</v>
      </c>
      <c r="D30" s="134">
        <v>11281</v>
      </c>
      <c r="E30" s="134">
        <v>12496</v>
      </c>
      <c r="F30" s="134">
        <v>2842</v>
      </c>
      <c r="G30" s="134">
        <v>14136</v>
      </c>
      <c r="H30" s="134">
        <v>65355</v>
      </c>
      <c r="I30" s="134">
        <v>27018</v>
      </c>
      <c r="J30" s="134">
        <v>11833</v>
      </c>
      <c r="K30" s="134">
        <v>16231</v>
      </c>
      <c r="L30" s="134">
        <v>80640</v>
      </c>
    </row>
    <row r="31" spans="1:26" ht="12" customHeight="1" x14ac:dyDescent="0.25">
      <c r="A31" s="79"/>
      <c r="B31" s="140" t="s">
        <v>238</v>
      </c>
      <c r="C31" s="134"/>
      <c r="D31" s="134"/>
      <c r="E31" s="134"/>
      <c r="F31" s="134"/>
      <c r="G31" s="134"/>
      <c r="H31" s="134"/>
      <c r="I31" s="134"/>
      <c r="J31" s="134"/>
      <c r="K31" s="134"/>
      <c r="L31" s="134"/>
    </row>
    <row r="32" spans="1:26" ht="12" customHeight="1" x14ac:dyDescent="0.25">
      <c r="A32" s="96">
        <v>2</v>
      </c>
      <c r="B32" s="61" t="s">
        <v>159</v>
      </c>
      <c r="C32" s="134">
        <v>52843</v>
      </c>
      <c r="D32" s="134">
        <v>3711</v>
      </c>
      <c r="E32" s="134">
        <v>4131</v>
      </c>
      <c r="F32" s="134">
        <v>1087</v>
      </c>
      <c r="G32" s="134">
        <v>4415</v>
      </c>
      <c r="H32" s="134">
        <v>17251</v>
      </c>
      <c r="I32" s="134">
        <v>8162</v>
      </c>
      <c r="J32" s="134">
        <v>5328</v>
      </c>
      <c r="K32" s="134">
        <v>8758</v>
      </c>
      <c r="L32" s="134">
        <v>26910</v>
      </c>
    </row>
    <row r="33" spans="1:109" ht="12" customHeight="1" x14ac:dyDescent="0.25">
      <c r="A33" s="96">
        <v>3</v>
      </c>
      <c r="B33" s="61" t="s">
        <v>27</v>
      </c>
      <c r="C33" s="134">
        <v>6828</v>
      </c>
      <c r="D33" s="134">
        <v>357</v>
      </c>
      <c r="E33" s="134">
        <v>575</v>
      </c>
      <c r="F33" s="134">
        <v>188</v>
      </c>
      <c r="G33" s="134">
        <v>388</v>
      </c>
      <c r="H33" s="134">
        <v>1275</v>
      </c>
      <c r="I33" s="134">
        <v>1370</v>
      </c>
      <c r="J33" s="134">
        <v>1108</v>
      </c>
      <c r="K33" s="134">
        <v>1567</v>
      </c>
      <c r="L33" s="134">
        <v>3461</v>
      </c>
    </row>
    <row r="34" spans="1:109" ht="12" customHeight="1" x14ac:dyDescent="0.25">
      <c r="A34" s="96">
        <v>4</v>
      </c>
      <c r="B34" s="61" t="s">
        <v>28</v>
      </c>
      <c r="C34" s="134">
        <v>7405</v>
      </c>
      <c r="D34" s="134">
        <v>430</v>
      </c>
      <c r="E34" s="134">
        <v>571</v>
      </c>
      <c r="F34" s="134">
        <v>211</v>
      </c>
      <c r="G34" s="134">
        <v>589</v>
      </c>
      <c r="H34" s="134">
        <v>1624</v>
      </c>
      <c r="I34" s="134">
        <v>1426</v>
      </c>
      <c r="J34" s="134">
        <v>1114</v>
      </c>
      <c r="K34" s="134">
        <v>1440</v>
      </c>
      <c r="L34" s="134">
        <v>3564</v>
      </c>
    </row>
    <row r="35" spans="1:109" ht="12" customHeight="1" x14ac:dyDescent="0.25">
      <c r="A35" s="96">
        <v>5</v>
      </c>
      <c r="B35" s="61" t="s">
        <v>179</v>
      </c>
      <c r="C35" s="134">
        <v>19471</v>
      </c>
      <c r="D35" s="134">
        <v>1394</v>
      </c>
      <c r="E35" s="134">
        <v>1808</v>
      </c>
      <c r="F35" s="134">
        <v>582</v>
      </c>
      <c r="G35" s="134">
        <v>1371</v>
      </c>
      <c r="H35" s="134">
        <v>4829</v>
      </c>
      <c r="I35" s="134">
        <v>3223</v>
      </c>
      <c r="J35" s="134">
        <v>2623</v>
      </c>
      <c r="K35" s="134">
        <v>3641</v>
      </c>
      <c r="L35" s="134">
        <v>10027</v>
      </c>
    </row>
    <row r="36" spans="1:109" ht="12" customHeight="1" x14ac:dyDescent="0.25">
      <c r="A36" s="96">
        <v>6</v>
      </c>
      <c r="B36" s="61" t="s">
        <v>29</v>
      </c>
      <c r="C36" s="134">
        <v>1142</v>
      </c>
      <c r="D36" s="134">
        <v>40</v>
      </c>
      <c r="E36" s="134">
        <v>81</v>
      </c>
      <c r="F36" s="134">
        <v>15</v>
      </c>
      <c r="G36" s="134">
        <v>53</v>
      </c>
      <c r="H36" s="134">
        <v>161</v>
      </c>
      <c r="I36" s="134">
        <v>223</v>
      </c>
      <c r="J36" s="134">
        <v>218</v>
      </c>
      <c r="K36" s="134">
        <v>351</v>
      </c>
      <c r="L36" s="134">
        <v>573</v>
      </c>
    </row>
    <row r="37" spans="1:109" ht="12" customHeight="1" x14ac:dyDescent="0.25">
      <c r="A37" s="82"/>
      <c r="B37" s="77" t="s">
        <v>136</v>
      </c>
      <c r="C37" s="134">
        <v>87689</v>
      </c>
      <c r="D37" s="134">
        <v>5932</v>
      </c>
      <c r="E37" s="134">
        <v>7166</v>
      </c>
      <c r="F37" s="134">
        <v>2083</v>
      </c>
      <c r="G37" s="134">
        <v>6816</v>
      </c>
      <c r="H37" s="134">
        <v>25140</v>
      </c>
      <c r="I37" s="134">
        <v>14404</v>
      </c>
      <c r="J37" s="134">
        <v>10391</v>
      </c>
      <c r="K37" s="134">
        <v>15757</v>
      </c>
      <c r="L37" s="134">
        <v>44535</v>
      </c>
    </row>
    <row r="38" spans="1:109" ht="12" customHeight="1" x14ac:dyDescent="0.25">
      <c r="A38" s="82"/>
      <c r="B38" s="140" t="s">
        <v>239</v>
      </c>
      <c r="C38" s="134"/>
      <c r="D38" s="134"/>
      <c r="E38" s="134"/>
      <c r="F38" s="134"/>
      <c r="G38" s="134"/>
      <c r="H38" s="134"/>
      <c r="I38" s="134"/>
      <c r="J38" s="134"/>
      <c r="K38" s="134"/>
      <c r="L38" s="134"/>
    </row>
    <row r="39" spans="1:109" ht="12" customHeight="1" x14ac:dyDescent="0.25">
      <c r="A39" s="96">
        <v>7</v>
      </c>
      <c r="B39" s="61" t="s">
        <v>101</v>
      </c>
      <c r="C39" s="134">
        <v>62773</v>
      </c>
      <c r="D39" s="134">
        <v>4591</v>
      </c>
      <c r="E39" s="134">
        <v>5425</v>
      </c>
      <c r="F39" s="134">
        <v>1299</v>
      </c>
      <c r="G39" s="134">
        <v>4528</v>
      </c>
      <c r="H39" s="134">
        <v>20557</v>
      </c>
      <c r="I39" s="134">
        <v>9807</v>
      </c>
      <c r="J39" s="134">
        <v>6284</v>
      </c>
      <c r="K39" s="134">
        <v>10282</v>
      </c>
      <c r="L39" s="134">
        <v>33026</v>
      </c>
    </row>
    <row r="40" spans="1:109" ht="12" customHeight="1" x14ac:dyDescent="0.25">
      <c r="A40" s="96">
        <v>8</v>
      </c>
      <c r="B40" s="61" t="s">
        <v>30</v>
      </c>
      <c r="C40" s="134">
        <v>2089</v>
      </c>
      <c r="D40" s="134">
        <v>107</v>
      </c>
      <c r="E40" s="134">
        <v>166</v>
      </c>
      <c r="F40" s="134">
        <v>60</v>
      </c>
      <c r="G40" s="134">
        <v>94</v>
      </c>
      <c r="H40" s="134">
        <v>390</v>
      </c>
      <c r="I40" s="134">
        <v>404</v>
      </c>
      <c r="J40" s="134">
        <v>335</v>
      </c>
      <c r="K40" s="134">
        <v>533</v>
      </c>
      <c r="L40" s="134">
        <v>1049</v>
      </c>
    </row>
    <row r="41" spans="1:109" ht="12" customHeight="1" x14ac:dyDescent="0.25">
      <c r="A41" s="96">
        <v>9</v>
      </c>
      <c r="B41" s="61" t="s">
        <v>178</v>
      </c>
      <c r="C41" s="134">
        <v>15745</v>
      </c>
      <c r="D41" s="134">
        <v>1122</v>
      </c>
      <c r="E41" s="134">
        <v>1295</v>
      </c>
      <c r="F41" s="134">
        <v>359</v>
      </c>
      <c r="G41" s="134">
        <v>1242</v>
      </c>
      <c r="H41" s="134">
        <v>4067</v>
      </c>
      <c r="I41" s="134">
        <v>1978</v>
      </c>
      <c r="J41" s="134">
        <v>1951</v>
      </c>
      <c r="K41" s="134">
        <v>3731</v>
      </c>
      <c r="L41" s="134">
        <v>8153</v>
      </c>
    </row>
    <row r="42" spans="1:109" ht="12" customHeight="1" x14ac:dyDescent="0.25">
      <c r="A42" s="96">
        <v>10</v>
      </c>
      <c r="B42" s="61" t="s">
        <v>31</v>
      </c>
      <c r="C42" s="134">
        <v>21088</v>
      </c>
      <c r="D42" s="134">
        <v>1433</v>
      </c>
      <c r="E42" s="134">
        <v>1967</v>
      </c>
      <c r="F42" s="134">
        <v>665</v>
      </c>
      <c r="G42" s="134">
        <v>1360</v>
      </c>
      <c r="H42" s="134">
        <v>5142</v>
      </c>
      <c r="I42" s="134">
        <v>3969</v>
      </c>
      <c r="J42" s="134">
        <v>3022</v>
      </c>
      <c r="K42" s="134">
        <v>3530</v>
      </c>
      <c r="L42" s="134">
        <v>10694</v>
      </c>
    </row>
    <row r="43" spans="1:109" ht="12" customHeight="1" x14ac:dyDescent="0.25">
      <c r="A43" s="96">
        <v>11</v>
      </c>
      <c r="B43" s="61" t="s">
        <v>32</v>
      </c>
      <c r="C43" s="134">
        <v>31161</v>
      </c>
      <c r="D43" s="134">
        <v>2058</v>
      </c>
      <c r="E43" s="134">
        <v>2988</v>
      </c>
      <c r="F43" s="134">
        <v>867</v>
      </c>
      <c r="G43" s="134">
        <v>2275</v>
      </c>
      <c r="H43" s="134">
        <v>7712</v>
      </c>
      <c r="I43" s="134">
        <v>5603</v>
      </c>
      <c r="J43" s="134">
        <v>3532</v>
      </c>
      <c r="K43" s="134">
        <v>6126</v>
      </c>
      <c r="L43" s="134">
        <v>16227</v>
      </c>
    </row>
    <row r="44" spans="1:109" ht="12" customHeight="1" x14ac:dyDescent="0.25">
      <c r="A44" s="96">
        <v>12</v>
      </c>
      <c r="B44" s="61" t="s">
        <v>33</v>
      </c>
      <c r="C44" s="134">
        <v>9462</v>
      </c>
      <c r="D44" s="134">
        <v>543</v>
      </c>
      <c r="E44" s="134">
        <v>899</v>
      </c>
      <c r="F44" s="134">
        <v>334</v>
      </c>
      <c r="G44" s="134">
        <v>706</v>
      </c>
      <c r="H44" s="134">
        <v>1896</v>
      </c>
      <c r="I44" s="134">
        <v>1892</v>
      </c>
      <c r="J44" s="134">
        <v>1444</v>
      </c>
      <c r="K44" s="134">
        <v>1748</v>
      </c>
      <c r="L44" s="134">
        <v>4778</v>
      </c>
    </row>
    <row r="45" spans="1:109" ht="12" customHeight="1" x14ac:dyDescent="0.25">
      <c r="A45" s="96">
        <v>13</v>
      </c>
      <c r="B45" s="61" t="s">
        <v>34</v>
      </c>
      <c r="C45" s="134">
        <v>7533</v>
      </c>
      <c r="D45" s="134">
        <v>430</v>
      </c>
      <c r="E45" s="134">
        <v>569</v>
      </c>
      <c r="F45" s="134">
        <v>185</v>
      </c>
      <c r="G45" s="134">
        <v>509</v>
      </c>
      <c r="H45" s="134">
        <v>1842</v>
      </c>
      <c r="I45" s="134">
        <v>1273</v>
      </c>
      <c r="J45" s="134">
        <v>932</v>
      </c>
      <c r="K45" s="134">
        <v>1793</v>
      </c>
      <c r="L45" s="134">
        <v>3971</v>
      </c>
    </row>
    <row r="46" spans="1:109" s="23" customFormat="1" ht="12" customHeight="1" x14ac:dyDescent="0.25">
      <c r="A46" s="82"/>
      <c r="B46" s="77" t="s">
        <v>136</v>
      </c>
      <c r="C46" s="134">
        <v>149851</v>
      </c>
      <c r="D46" s="134">
        <v>10284</v>
      </c>
      <c r="E46" s="134">
        <v>13309</v>
      </c>
      <c r="F46" s="134">
        <v>3769</v>
      </c>
      <c r="G46" s="134">
        <v>10714</v>
      </c>
      <c r="H46" s="134">
        <v>41606</v>
      </c>
      <c r="I46" s="134">
        <v>24926</v>
      </c>
      <c r="J46" s="134">
        <v>17500</v>
      </c>
      <c r="K46" s="134">
        <v>27743</v>
      </c>
      <c r="L46" s="134">
        <v>77898</v>
      </c>
    </row>
    <row r="47" spans="1:109" s="23" customFormat="1" ht="12" customHeight="1" x14ac:dyDescent="0.25">
      <c r="A47" s="70"/>
      <c r="B47" s="80" t="s">
        <v>60</v>
      </c>
      <c r="C47" s="135">
        <v>398732</v>
      </c>
      <c r="D47" s="135">
        <v>27497</v>
      </c>
      <c r="E47" s="135">
        <v>32971</v>
      </c>
      <c r="F47" s="135">
        <v>8694</v>
      </c>
      <c r="G47" s="135">
        <v>31666</v>
      </c>
      <c r="H47" s="135">
        <v>132101</v>
      </c>
      <c r="I47" s="135">
        <v>66348</v>
      </c>
      <c r="J47" s="135">
        <v>39724</v>
      </c>
      <c r="K47" s="135">
        <v>59731</v>
      </c>
      <c r="L47" s="135">
        <v>203073</v>
      </c>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row>
    <row r="48" spans="1:109" s="86" customFormat="1" ht="12" customHeight="1" x14ac:dyDescent="0.25">
      <c r="A48" s="74"/>
      <c r="B48" s="75"/>
      <c r="C48" s="146"/>
      <c r="D48" s="146"/>
      <c r="E48" s="146"/>
      <c r="F48" s="146"/>
      <c r="G48" s="146"/>
      <c r="H48" s="146"/>
      <c r="I48" s="146"/>
      <c r="J48" s="146"/>
      <c r="K48" s="146"/>
      <c r="L48" s="146"/>
      <c r="M48" s="85"/>
      <c r="N48" s="85"/>
      <c r="O48" s="85"/>
      <c r="P48" s="85"/>
      <c r="Q48" s="85"/>
      <c r="R48" s="85"/>
      <c r="S48" s="85"/>
      <c r="T48" s="85"/>
      <c r="U48" s="85"/>
      <c r="V48" s="85"/>
      <c r="W48" s="85"/>
      <c r="X48" s="85"/>
      <c r="Y48" s="85"/>
      <c r="Z48" s="85"/>
    </row>
    <row r="49" spans="1:26" s="86" customFormat="1" ht="12" customHeight="1" x14ac:dyDescent="0.25">
      <c r="A49" s="74"/>
      <c r="B49" s="140" t="s">
        <v>240</v>
      </c>
      <c r="C49" s="306" t="s">
        <v>160</v>
      </c>
      <c r="D49" s="306"/>
      <c r="E49" s="306"/>
      <c r="F49" s="306"/>
      <c r="G49" s="306"/>
      <c r="H49" s="306"/>
      <c r="I49" s="306"/>
      <c r="J49" s="306"/>
      <c r="K49" s="306"/>
      <c r="L49" s="306"/>
      <c r="M49" s="85"/>
      <c r="N49" s="85"/>
      <c r="O49" s="85"/>
      <c r="P49" s="85"/>
      <c r="Q49" s="85"/>
      <c r="R49" s="85"/>
      <c r="S49" s="85"/>
      <c r="T49" s="85"/>
      <c r="U49" s="85"/>
      <c r="V49" s="85"/>
      <c r="W49" s="85"/>
      <c r="X49" s="85"/>
      <c r="Y49" s="85"/>
      <c r="Z49" s="85"/>
    </row>
    <row r="50" spans="1:26" ht="12" customHeight="1" x14ac:dyDescent="0.25">
      <c r="A50" s="96">
        <v>1</v>
      </c>
      <c r="B50" s="61" t="s">
        <v>161</v>
      </c>
      <c r="C50" s="134">
        <v>128800</v>
      </c>
      <c r="D50" s="134">
        <v>6395</v>
      </c>
      <c r="E50" s="134">
        <v>7576</v>
      </c>
      <c r="F50" s="134">
        <v>2497</v>
      </c>
      <c r="G50" s="134">
        <v>13723</v>
      </c>
      <c r="H50" s="134">
        <v>36365</v>
      </c>
      <c r="I50" s="134">
        <v>19840</v>
      </c>
      <c r="J50" s="134">
        <v>17335</v>
      </c>
      <c r="K50" s="134">
        <v>25069</v>
      </c>
      <c r="L50" s="134">
        <v>65451</v>
      </c>
    </row>
    <row r="51" spans="1:26" ht="12" customHeight="1" x14ac:dyDescent="0.25">
      <c r="A51" s="96">
        <v>5</v>
      </c>
      <c r="B51" s="97" t="s">
        <v>180</v>
      </c>
      <c r="C51" s="134">
        <v>41885</v>
      </c>
      <c r="D51" s="134">
        <v>1828</v>
      </c>
      <c r="E51" s="134">
        <v>2806</v>
      </c>
      <c r="F51" s="134">
        <v>969</v>
      </c>
      <c r="G51" s="134">
        <v>4493</v>
      </c>
      <c r="H51" s="134">
        <v>8931</v>
      </c>
      <c r="I51" s="134">
        <v>6044</v>
      </c>
      <c r="J51" s="134">
        <v>5069</v>
      </c>
      <c r="K51" s="134">
        <v>11745</v>
      </c>
      <c r="L51" s="134">
        <v>21433</v>
      </c>
    </row>
    <row r="52" spans="1:26" ht="12" customHeight="1" x14ac:dyDescent="0.25">
      <c r="A52" s="96">
        <v>6</v>
      </c>
      <c r="B52" s="97" t="s">
        <v>35</v>
      </c>
      <c r="C52" s="134">
        <v>19517</v>
      </c>
      <c r="D52" s="134">
        <v>1169</v>
      </c>
      <c r="E52" s="134">
        <v>1458</v>
      </c>
      <c r="F52" s="134">
        <v>468</v>
      </c>
      <c r="G52" s="134">
        <v>1952</v>
      </c>
      <c r="H52" s="134">
        <v>4898</v>
      </c>
      <c r="I52" s="134">
        <v>2713</v>
      </c>
      <c r="J52" s="134">
        <v>2423</v>
      </c>
      <c r="K52" s="134">
        <v>4436</v>
      </c>
      <c r="L52" s="134">
        <v>9985</v>
      </c>
    </row>
    <row r="53" spans="1:26" ht="12" customHeight="1" x14ac:dyDescent="0.25">
      <c r="A53" s="76"/>
      <c r="B53" s="77" t="s">
        <v>136</v>
      </c>
      <c r="C53" s="134">
        <v>190202</v>
      </c>
      <c r="D53" s="134">
        <v>9392</v>
      </c>
      <c r="E53" s="134">
        <v>11840</v>
      </c>
      <c r="F53" s="134">
        <v>3934</v>
      </c>
      <c r="G53" s="134">
        <v>20168</v>
      </c>
      <c r="H53" s="134">
        <v>50194</v>
      </c>
      <c r="I53" s="134">
        <v>28597</v>
      </c>
      <c r="J53" s="134">
        <v>24827</v>
      </c>
      <c r="K53" s="134">
        <v>41250</v>
      </c>
      <c r="L53" s="134">
        <v>96869</v>
      </c>
    </row>
    <row r="54" spans="1:26" ht="12" customHeight="1" x14ac:dyDescent="0.25">
      <c r="A54" s="76"/>
      <c r="B54" s="140" t="s">
        <v>241</v>
      </c>
      <c r="C54" s="134"/>
      <c r="D54" s="134"/>
      <c r="E54" s="134"/>
      <c r="F54" s="134"/>
      <c r="G54" s="134"/>
      <c r="H54" s="134"/>
      <c r="I54" s="134"/>
      <c r="J54" s="134"/>
      <c r="K54" s="134"/>
      <c r="L54" s="134"/>
    </row>
    <row r="55" spans="1:26" ht="12" customHeight="1" x14ac:dyDescent="0.25">
      <c r="A55" s="96">
        <v>2</v>
      </c>
      <c r="B55" s="61" t="s">
        <v>162</v>
      </c>
      <c r="C55" s="134">
        <v>100896</v>
      </c>
      <c r="D55" s="134">
        <v>4708</v>
      </c>
      <c r="E55" s="134">
        <v>6274</v>
      </c>
      <c r="F55" s="134">
        <v>1995</v>
      </c>
      <c r="G55" s="134">
        <v>9641</v>
      </c>
      <c r="H55" s="134">
        <v>24590</v>
      </c>
      <c r="I55" s="134">
        <v>15776</v>
      </c>
      <c r="J55" s="134">
        <v>14036</v>
      </c>
      <c r="K55" s="134">
        <v>23876</v>
      </c>
      <c r="L55" s="134">
        <v>52381</v>
      </c>
    </row>
    <row r="56" spans="1:26" ht="12" customHeight="1" x14ac:dyDescent="0.25">
      <c r="A56" s="96">
        <v>3</v>
      </c>
      <c r="B56" s="61" t="s">
        <v>183</v>
      </c>
      <c r="C56" s="134">
        <v>21541</v>
      </c>
      <c r="D56" s="134">
        <v>949</v>
      </c>
      <c r="E56" s="134">
        <v>1484</v>
      </c>
      <c r="F56" s="134">
        <v>493</v>
      </c>
      <c r="G56" s="134">
        <v>1735</v>
      </c>
      <c r="H56" s="134">
        <v>4376</v>
      </c>
      <c r="I56" s="134">
        <v>3350</v>
      </c>
      <c r="J56" s="134">
        <v>2903</v>
      </c>
      <c r="K56" s="134">
        <v>6251</v>
      </c>
      <c r="L56" s="134">
        <v>11710</v>
      </c>
    </row>
    <row r="57" spans="1:26" ht="12" customHeight="1" x14ac:dyDescent="0.25">
      <c r="A57" s="96">
        <v>4</v>
      </c>
      <c r="B57" s="61" t="s">
        <v>182</v>
      </c>
      <c r="C57" s="134">
        <v>10702</v>
      </c>
      <c r="D57" s="134">
        <v>501</v>
      </c>
      <c r="E57" s="134">
        <v>773</v>
      </c>
      <c r="F57" s="134">
        <v>207</v>
      </c>
      <c r="G57" s="134">
        <v>781</v>
      </c>
      <c r="H57" s="134">
        <v>1989</v>
      </c>
      <c r="I57" s="134">
        <v>1602</v>
      </c>
      <c r="J57" s="134">
        <v>1438</v>
      </c>
      <c r="K57" s="134">
        <v>3411</v>
      </c>
      <c r="L57" s="134">
        <v>5570</v>
      </c>
    </row>
    <row r="58" spans="1:26" ht="12" customHeight="1" x14ac:dyDescent="0.25">
      <c r="A58" s="96">
        <v>7</v>
      </c>
      <c r="B58" s="97" t="s">
        <v>181</v>
      </c>
      <c r="C58" s="134">
        <v>15064</v>
      </c>
      <c r="D58" s="134">
        <v>670</v>
      </c>
      <c r="E58" s="134">
        <v>873</v>
      </c>
      <c r="F58" s="134">
        <v>284</v>
      </c>
      <c r="G58" s="134">
        <v>1360</v>
      </c>
      <c r="H58" s="134">
        <v>3860</v>
      </c>
      <c r="I58" s="134">
        <v>2306</v>
      </c>
      <c r="J58" s="134">
        <v>2202</v>
      </c>
      <c r="K58" s="134">
        <v>3509</v>
      </c>
      <c r="L58" s="134">
        <v>7782</v>
      </c>
    </row>
    <row r="59" spans="1:26" ht="12" customHeight="1" x14ac:dyDescent="0.25">
      <c r="A59" s="82"/>
      <c r="B59" s="77" t="s">
        <v>136</v>
      </c>
      <c r="C59" s="134">
        <v>148203</v>
      </c>
      <c r="D59" s="134">
        <v>6828</v>
      </c>
      <c r="E59" s="134">
        <v>9404</v>
      </c>
      <c r="F59" s="134">
        <v>2979</v>
      </c>
      <c r="G59" s="134">
        <v>13517</v>
      </c>
      <c r="H59" s="134">
        <v>34815</v>
      </c>
      <c r="I59" s="134">
        <v>23034</v>
      </c>
      <c r="J59" s="134">
        <v>20579</v>
      </c>
      <c r="K59" s="134">
        <v>37047</v>
      </c>
      <c r="L59" s="134">
        <v>77443</v>
      </c>
    </row>
    <row r="60" spans="1:26" ht="12" customHeight="1" x14ac:dyDescent="0.25">
      <c r="B60" s="80" t="s">
        <v>60</v>
      </c>
      <c r="C60" s="135">
        <v>338405</v>
      </c>
      <c r="D60" s="135">
        <v>16220</v>
      </c>
      <c r="E60" s="135">
        <v>21244</v>
      </c>
      <c r="F60" s="135">
        <v>6913</v>
      </c>
      <c r="G60" s="135">
        <v>33685</v>
      </c>
      <c r="H60" s="135">
        <v>85009</v>
      </c>
      <c r="I60" s="135">
        <v>51631</v>
      </c>
      <c r="J60" s="135">
        <v>45406</v>
      </c>
      <c r="K60" s="135">
        <v>78297</v>
      </c>
      <c r="L60" s="135">
        <v>174312</v>
      </c>
    </row>
    <row r="61" spans="1:26" ht="12" customHeight="1" x14ac:dyDescent="0.25">
      <c r="B61" s="80"/>
      <c r="C61" s="135"/>
      <c r="D61" s="135"/>
      <c r="E61" s="135"/>
      <c r="F61" s="135"/>
      <c r="G61" s="135"/>
      <c r="H61" s="135"/>
      <c r="I61" s="135"/>
      <c r="J61" s="135"/>
      <c r="K61" s="135"/>
      <c r="L61" s="135"/>
    </row>
    <row r="62" spans="1:26" s="86" customFormat="1" ht="12" customHeight="1" x14ac:dyDescent="0.25">
      <c r="A62" s="74"/>
      <c r="B62" s="140" t="s">
        <v>242</v>
      </c>
      <c r="C62" s="306" t="s">
        <v>163</v>
      </c>
      <c r="D62" s="306"/>
      <c r="E62" s="306"/>
      <c r="F62" s="306"/>
      <c r="G62" s="306"/>
      <c r="H62" s="306"/>
      <c r="I62" s="306"/>
      <c r="J62" s="306"/>
      <c r="K62" s="306"/>
      <c r="L62" s="306"/>
      <c r="M62" s="85"/>
      <c r="N62" s="85"/>
      <c r="O62" s="85"/>
      <c r="P62" s="85"/>
      <c r="Q62" s="85"/>
      <c r="R62" s="85"/>
      <c r="S62" s="85"/>
      <c r="T62" s="85"/>
      <c r="U62" s="85"/>
      <c r="V62" s="85"/>
      <c r="W62" s="85"/>
      <c r="X62" s="85"/>
      <c r="Y62" s="85"/>
      <c r="Z62" s="85"/>
    </row>
    <row r="63" spans="1:26" ht="12" customHeight="1" x14ac:dyDescent="0.25">
      <c r="A63" s="96">
        <v>1</v>
      </c>
      <c r="B63" s="61" t="s">
        <v>102</v>
      </c>
      <c r="C63" s="134">
        <v>39067</v>
      </c>
      <c r="D63" s="134">
        <v>2596</v>
      </c>
      <c r="E63" s="134">
        <v>2981</v>
      </c>
      <c r="F63" s="134">
        <v>1013</v>
      </c>
      <c r="G63" s="134">
        <v>4828</v>
      </c>
      <c r="H63" s="134">
        <v>10822</v>
      </c>
      <c r="I63" s="134">
        <v>5641</v>
      </c>
      <c r="J63" s="134">
        <v>4642</v>
      </c>
      <c r="K63" s="134">
        <v>6544</v>
      </c>
      <c r="L63" s="134">
        <v>19289</v>
      </c>
    </row>
    <row r="64" spans="1:26" ht="12" customHeight="1" x14ac:dyDescent="0.25">
      <c r="A64" s="96">
        <v>2</v>
      </c>
      <c r="B64" s="61" t="s">
        <v>187</v>
      </c>
      <c r="C64" s="134">
        <v>15661</v>
      </c>
      <c r="D64" s="134">
        <v>1020</v>
      </c>
      <c r="E64" s="134">
        <v>1331</v>
      </c>
      <c r="F64" s="134">
        <v>440</v>
      </c>
      <c r="G64" s="134">
        <v>1588</v>
      </c>
      <c r="H64" s="134">
        <v>3821</v>
      </c>
      <c r="I64" s="134">
        <v>2305</v>
      </c>
      <c r="J64" s="134">
        <v>1986</v>
      </c>
      <c r="K64" s="134">
        <v>3170</v>
      </c>
      <c r="L64" s="134">
        <v>8109</v>
      </c>
    </row>
    <row r="65" spans="1:26" ht="12" customHeight="1" x14ac:dyDescent="0.25">
      <c r="A65" s="96">
        <v>3</v>
      </c>
      <c r="B65" s="61" t="s">
        <v>188</v>
      </c>
      <c r="C65" s="134">
        <v>13127</v>
      </c>
      <c r="D65" s="134">
        <v>871</v>
      </c>
      <c r="E65" s="134">
        <v>1108</v>
      </c>
      <c r="F65" s="134">
        <v>343</v>
      </c>
      <c r="G65" s="134">
        <v>1663</v>
      </c>
      <c r="H65" s="134">
        <v>3469</v>
      </c>
      <c r="I65" s="134">
        <v>1878</v>
      </c>
      <c r="J65" s="134">
        <v>1487</v>
      </c>
      <c r="K65" s="134">
        <v>2308</v>
      </c>
      <c r="L65" s="134">
        <v>6461</v>
      </c>
    </row>
    <row r="66" spans="1:26" ht="12" customHeight="1" x14ac:dyDescent="0.25">
      <c r="A66" s="96">
        <v>4</v>
      </c>
      <c r="B66" s="61" t="s">
        <v>36</v>
      </c>
      <c r="C66" s="134">
        <v>45316</v>
      </c>
      <c r="D66" s="134">
        <v>2878</v>
      </c>
      <c r="E66" s="134">
        <v>4252</v>
      </c>
      <c r="F66" s="134">
        <v>1512</v>
      </c>
      <c r="G66" s="134">
        <v>4787</v>
      </c>
      <c r="H66" s="134">
        <v>9255</v>
      </c>
      <c r="I66" s="134">
        <v>7079</v>
      </c>
      <c r="J66" s="134">
        <v>5692</v>
      </c>
      <c r="K66" s="134">
        <v>9861</v>
      </c>
      <c r="L66" s="134">
        <v>23284</v>
      </c>
    </row>
    <row r="67" spans="1:26" ht="12" customHeight="1" x14ac:dyDescent="0.25">
      <c r="A67" s="96">
        <v>5</v>
      </c>
      <c r="B67" s="61" t="s">
        <v>37</v>
      </c>
      <c r="C67" s="134">
        <v>4053</v>
      </c>
      <c r="D67" s="134">
        <v>206</v>
      </c>
      <c r="E67" s="134">
        <v>400</v>
      </c>
      <c r="F67" s="134">
        <v>146</v>
      </c>
      <c r="G67" s="134">
        <v>384</v>
      </c>
      <c r="H67" s="134">
        <v>601</v>
      </c>
      <c r="I67" s="134">
        <v>605</v>
      </c>
      <c r="J67" s="134">
        <v>639</v>
      </c>
      <c r="K67" s="134">
        <v>1072</v>
      </c>
      <c r="L67" s="134">
        <v>1982</v>
      </c>
    </row>
    <row r="68" spans="1:26" ht="12" customHeight="1" x14ac:dyDescent="0.25">
      <c r="A68" s="96">
        <v>6</v>
      </c>
      <c r="B68" s="61" t="s">
        <v>38</v>
      </c>
      <c r="C68" s="134">
        <v>15922</v>
      </c>
      <c r="D68" s="134">
        <v>882</v>
      </c>
      <c r="E68" s="134">
        <v>1645</v>
      </c>
      <c r="F68" s="134">
        <v>565</v>
      </c>
      <c r="G68" s="134">
        <v>1110</v>
      </c>
      <c r="H68" s="134">
        <v>2667</v>
      </c>
      <c r="I68" s="134">
        <v>2670</v>
      </c>
      <c r="J68" s="134">
        <v>2249</v>
      </c>
      <c r="K68" s="134">
        <v>4134</v>
      </c>
      <c r="L68" s="134">
        <v>8034</v>
      </c>
    </row>
    <row r="69" spans="1:26" ht="12" customHeight="1" x14ac:dyDescent="0.25">
      <c r="A69" s="96">
        <v>7</v>
      </c>
      <c r="B69" s="61" t="s">
        <v>184</v>
      </c>
      <c r="C69" s="134">
        <v>28711</v>
      </c>
      <c r="D69" s="134">
        <v>1463</v>
      </c>
      <c r="E69" s="134">
        <v>2094</v>
      </c>
      <c r="F69" s="134">
        <v>757</v>
      </c>
      <c r="G69" s="134">
        <v>2791</v>
      </c>
      <c r="H69" s="134">
        <v>6162</v>
      </c>
      <c r="I69" s="134">
        <v>4021</v>
      </c>
      <c r="J69" s="134">
        <v>3776</v>
      </c>
      <c r="K69" s="134">
        <v>7647</v>
      </c>
      <c r="L69" s="134">
        <v>14911</v>
      </c>
    </row>
    <row r="70" spans="1:26" ht="12" customHeight="1" x14ac:dyDescent="0.25">
      <c r="A70" s="96">
        <v>8</v>
      </c>
      <c r="B70" s="61" t="s">
        <v>185</v>
      </c>
      <c r="C70" s="134">
        <v>38065</v>
      </c>
      <c r="D70" s="134">
        <v>2400</v>
      </c>
      <c r="E70" s="134">
        <v>3218</v>
      </c>
      <c r="F70" s="134">
        <v>1084</v>
      </c>
      <c r="G70" s="134">
        <v>3748</v>
      </c>
      <c r="H70" s="134">
        <v>8455</v>
      </c>
      <c r="I70" s="134">
        <v>5446</v>
      </c>
      <c r="J70" s="134">
        <v>4875</v>
      </c>
      <c r="K70" s="134">
        <v>8839</v>
      </c>
      <c r="L70" s="134">
        <v>19853</v>
      </c>
    </row>
    <row r="71" spans="1:26" ht="12" customHeight="1" x14ac:dyDescent="0.25">
      <c r="A71" s="96">
        <v>9</v>
      </c>
      <c r="B71" s="61" t="s">
        <v>186</v>
      </c>
      <c r="C71" s="134">
        <v>41076</v>
      </c>
      <c r="D71" s="134">
        <v>2208</v>
      </c>
      <c r="E71" s="134">
        <v>3034</v>
      </c>
      <c r="F71" s="134">
        <v>981</v>
      </c>
      <c r="G71" s="134">
        <v>4486</v>
      </c>
      <c r="H71" s="134">
        <v>9463</v>
      </c>
      <c r="I71" s="134">
        <v>6076</v>
      </c>
      <c r="J71" s="134">
        <v>5349</v>
      </c>
      <c r="K71" s="134">
        <v>9479</v>
      </c>
      <c r="L71" s="134">
        <v>20798</v>
      </c>
    </row>
    <row r="72" spans="1:26" ht="12" customHeight="1" x14ac:dyDescent="0.25">
      <c r="A72" s="82"/>
      <c r="B72" s="77" t="s">
        <v>136</v>
      </c>
      <c r="C72" s="134">
        <v>240998</v>
      </c>
      <c r="D72" s="134">
        <v>14524</v>
      </c>
      <c r="E72" s="134">
        <v>20063</v>
      </c>
      <c r="F72" s="134">
        <v>6841</v>
      </c>
      <c r="G72" s="134">
        <v>25385</v>
      </c>
      <c r="H72" s="134">
        <v>54715</v>
      </c>
      <c r="I72" s="134">
        <v>35721</v>
      </c>
      <c r="J72" s="134">
        <v>30695</v>
      </c>
      <c r="K72" s="134">
        <v>53054</v>
      </c>
      <c r="L72" s="134">
        <v>122721</v>
      </c>
    </row>
    <row r="73" spans="1:26" ht="12" customHeight="1" x14ac:dyDescent="0.25">
      <c r="B73" s="80" t="s">
        <v>60</v>
      </c>
      <c r="C73" s="135">
        <v>240998</v>
      </c>
      <c r="D73" s="135">
        <v>14524</v>
      </c>
      <c r="E73" s="135">
        <v>20063</v>
      </c>
      <c r="F73" s="135">
        <v>6841</v>
      </c>
      <c r="G73" s="135">
        <v>25385</v>
      </c>
      <c r="H73" s="135">
        <v>54715</v>
      </c>
      <c r="I73" s="135">
        <v>35721</v>
      </c>
      <c r="J73" s="135">
        <v>30695</v>
      </c>
      <c r="K73" s="135">
        <v>53054</v>
      </c>
      <c r="L73" s="135">
        <v>122721</v>
      </c>
    </row>
    <row r="74" spans="1:26" s="86" customFormat="1" ht="12" customHeight="1" x14ac:dyDescent="0.25">
      <c r="A74" s="74"/>
      <c r="B74" s="75"/>
      <c r="C74" s="146"/>
      <c r="D74" s="146"/>
      <c r="E74" s="146"/>
      <c r="F74" s="146"/>
      <c r="G74" s="146"/>
      <c r="H74" s="146"/>
      <c r="I74" s="146"/>
      <c r="J74" s="146"/>
      <c r="K74" s="146"/>
      <c r="L74" s="146"/>
      <c r="M74" s="85"/>
      <c r="N74" s="85"/>
      <c r="O74" s="85"/>
      <c r="P74" s="85"/>
      <c r="Q74" s="85"/>
      <c r="R74" s="85"/>
      <c r="S74" s="85"/>
      <c r="T74" s="85"/>
      <c r="U74" s="85"/>
      <c r="V74" s="85"/>
      <c r="W74" s="85"/>
      <c r="X74" s="85"/>
      <c r="Y74" s="85"/>
      <c r="Z74" s="85"/>
    </row>
    <row r="75" spans="1:26" s="86" customFormat="1" ht="12" customHeight="1" x14ac:dyDescent="0.25">
      <c r="A75" s="74"/>
      <c r="B75" s="140" t="s">
        <v>243</v>
      </c>
      <c r="C75" s="306" t="s">
        <v>164</v>
      </c>
      <c r="D75" s="306"/>
      <c r="E75" s="306"/>
      <c r="F75" s="306"/>
      <c r="G75" s="306"/>
      <c r="H75" s="306"/>
      <c r="I75" s="306"/>
      <c r="J75" s="306"/>
      <c r="K75" s="306"/>
      <c r="L75" s="306"/>
      <c r="M75" s="85"/>
      <c r="N75" s="85"/>
      <c r="O75" s="85"/>
      <c r="P75" s="85"/>
      <c r="Q75" s="85"/>
      <c r="R75" s="85"/>
      <c r="S75" s="85"/>
      <c r="T75" s="85"/>
      <c r="U75" s="85"/>
      <c r="V75" s="85"/>
      <c r="W75" s="85"/>
      <c r="X75" s="85"/>
      <c r="Y75" s="85"/>
      <c r="Z75" s="85"/>
    </row>
    <row r="76" spans="1:26" ht="12" customHeight="1" x14ac:dyDescent="0.25">
      <c r="A76" s="96">
        <v>4</v>
      </c>
      <c r="B76" s="61" t="s">
        <v>165</v>
      </c>
      <c r="C76" s="134">
        <v>60262</v>
      </c>
      <c r="D76" s="134">
        <v>2802</v>
      </c>
      <c r="E76" s="134">
        <v>4927</v>
      </c>
      <c r="F76" s="134">
        <v>1781</v>
      </c>
      <c r="G76" s="134">
        <v>5024</v>
      </c>
      <c r="H76" s="134">
        <v>10065</v>
      </c>
      <c r="I76" s="134">
        <v>9713</v>
      </c>
      <c r="J76" s="134">
        <v>8028</v>
      </c>
      <c r="K76" s="134">
        <v>17922</v>
      </c>
      <c r="L76" s="134">
        <v>32387</v>
      </c>
    </row>
    <row r="77" spans="1:26" ht="12" customHeight="1" x14ac:dyDescent="0.25">
      <c r="A77" s="96">
        <v>5</v>
      </c>
      <c r="B77" s="61" t="s">
        <v>40</v>
      </c>
      <c r="C77" s="134">
        <v>16780</v>
      </c>
      <c r="D77" s="134">
        <v>882</v>
      </c>
      <c r="E77" s="134">
        <v>1790</v>
      </c>
      <c r="F77" s="134">
        <v>636</v>
      </c>
      <c r="G77" s="134">
        <v>1536</v>
      </c>
      <c r="H77" s="134">
        <v>2977</v>
      </c>
      <c r="I77" s="134">
        <v>2930</v>
      </c>
      <c r="J77" s="134">
        <v>1995</v>
      </c>
      <c r="K77" s="134">
        <v>4034</v>
      </c>
      <c r="L77" s="134">
        <v>8662</v>
      </c>
    </row>
    <row r="78" spans="1:26" ht="12" customHeight="1" x14ac:dyDescent="0.25">
      <c r="A78" s="96">
        <v>6</v>
      </c>
      <c r="B78" s="61" t="s">
        <v>41</v>
      </c>
      <c r="C78" s="134">
        <v>16314</v>
      </c>
      <c r="D78" s="134">
        <v>787</v>
      </c>
      <c r="E78" s="134">
        <v>1460</v>
      </c>
      <c r="F78" s="134">
        <v>524</v>
      </c>
      <c r="G78" s="134">
        <v>1795</v>
      </c>
      <c r="H78" s="134">
        <v>2785</v>
      </c>
      <c r="I78" s="134">
        <v>2476</v>
      </c>
      <c r="J78" s="134">
        <v>2105</v>
      </c>
      <c r="K78" s="134">
        <v>4382</v>
      </c>
      <c r="L78" s="134">
        <v>8448</v>
      </c>
    </row>
    <row r="79" spans="1:26" ht="12" customHeight="1" x14ac:dyDescent="0.25">
      <c r="A79" s="96">
        <v>7</v>
      </c>
      <c r="B79" s="61" t="s">
        <v>42</v>
      </c>
      <c r="C79" s="134">
        <v>10200</v>
      </c>
      <c r="D79" s="134">
        <v>566</v>
      </c>
      <c r="E79" s="134">
        <v>929</v>
      </c>
      <c r="F79" s="134">
        <v>260</v>
      </c>
      <c r="G79" s="134">
        <v>686</v>
      </c>
      <c r="H79" s="134">
        <v>1639</v>
      </c>
      <c r="I79" s="134">
        <v>1726</v>
      </c>
      <c r="J79" s="134">
        <v>1377</v>
      </c>
      <c r="K79" s="134">
        <v>3017</v>
      </c>
      <c r="L79" s="134">
        <v>5251</v>
      </c>
    </row>
    <row r="80" spans="1:26" ht="12" customHeight="1" x14ac:dyDescent="0.25">
      <c r="A80" s="76"/>
      <c r="B80" s="77" t="s">
        <v>136</v>
      </c>
      <c r="C80" s="134">
        <v>103556</v>
      </c>
      <c r="D80" s="134">
        <v>5037</v>
      </c>
      <c r="E80" s="134">
        <v>9106</v>
      </c>
      <c r="F80" s="134">
        <v>3201</v>
      </c>
      <c r="G80" s="134">
        <v>9041</v>
      </c>
      <c r="H80" s="134">
        <v>17466</v>
      </c>
      <c r="I80" s="134">
        <v>16845</v>
      </c>
      <c r="J80" s="134">
        <v>13505</v>
      </c>
      <c r="K80" s="134">
        <v>29355</v>
      </c>
      <c r="L80" s="134">
        <v>54748</v>
      </c>
    </row>
    <row r="81" spans="1:26" ht="12" customHeight="1" x14ac:dyDescent="0.25">
      <c r="A81" s="76"/>
      <c r="B81" s="140" t="s">
        <v>244</v>
      </c>
      <c r="C81" s="134"/>
      <c r="D81" s="134"/>
      <c r="E81" s="134"/>
      <c r="F81" s="134"/>
      <c r="G81" s="134"/>
      <c r="H81" s="134"/>
      <c r="I81" s="134"/>
      <c r="J81" s="134"/>
      <c r="K81" s="134"/>
      <c r="L81" s="134"/>
    </row>
    <row r="82" spans="1:26" ht="12" customHeight="1" x14ac:dyDescent="0.25">
      <c r="A82" s="96">
        <v>1</v>
      </c>
      <c r="B82" s="61" t="s">
        <v>166</v>
      </c>
      <c r="C82" s="134">
        <v>74824</v>
      </c>
      <c r="D82" s="134">
        <v>4076</v>
      </c>
      <c r="E82" s="134">
        <v>4848</v>
      </c>
      <c r="F82" s="134">
        <v>1564</v>
      </c>
      <c r="G82" s="134">
        <v>7395</v>
      </c>
      <c r="H82" s="134">
        <v>19389</v>
      </c>
      <c r="I82" s="134">
        <v>11438</v>
      </c>
      <c r="J82" s="134">
        <v>9882</v>
      </c>
      <c r="K82" s="134">
        <v>16232</v>
      </c>
      <c r="L82" s="134">
        <v>39648</v>
      </c>
    </row>
    <row r="83" spans="1:26" ht="12" customHeight="1" x14ac:dyDescent="0.25">
      <c r="A83" s="96">
        <v>2</v>
      </c>
      <c r="B83" s="61" t="s">
        <v>39</v>
      </c>
      <c r="C83" s="134">
        <v>84253</v>
      </c>
      <c r="D83" s="134">
        <v>4386</v>
      </c>
      <c r="E83" s="134">
        <v>7111</v>
      </c>
      <c r="F83" s="134">
        <v>2413</v>
      </c>
      <c r="G83" s="134">
        <v>7552</v>
      </c>
      <c r="H83" s="134">
        <v>16741</v>
      </c>
      <c r="I83" s="134">
        <v>13553</v>
      </c>
      <c r="J83" s="134">
        <v>11037</v>
      </c>
      <c r="K83" s="134">
        <v>21460</v>
      </c>
      <c r="L83" s="134">
        <v>43975</v>
      </c>
    </row>
    <row r="84" spans="1:26" ht="12" customHeight="1" x14ac:dyDescent="0.25">
      <c r="A84" s="96">
        <v>3</v>
      </c>
      <c r="B84" s="61" t="s">
        <v>189</v>
      </c>
      <c r="C84" s="134">
        <v>42797</v>
      </c>
      <c r="D84" s="134">
        <v>2233</v>
      </c>
      <c r="E84" s="134">
        <v>2857</v>
      </c>
      <c r="F84" s="134">
        <v>1003</v>
      </c>
      <c r="G84" s="134">
        <v>3995</v>
      </c>
      <c r="H84" s="134">
        <v>9372</v>
      </c>
      <c r="I84" s="134">
        <v>6552</v>
      </c>
      <c r="J84" s="134">
        <v>5540</v>
      </c>
      <c r="K84" s="134">
        <v>11245</v>
      </c>
      <c r="L84" s="134">
        <v>22729</v>
      </c>
    </row>
    <row r="85" spans="1:26" ht="12" customHeight="1" x14ac:dyDescent="0.25">
      <c r="A85" s="82"/>
      <c r="B85" s="77" t="s">
        <v>136</v>
      </c>
      <c r="C85" s="134">
        <v>201874</v>
      </c>
      <c r="D85" s="134">
        <v>10695</v>
      </c>
      <c r="E85" s="134">
        <v>14816</v>
      </c>
      <c r="F85" s="134">
        <v>4980</v>
      </c>
      <c r="G85" s="134">
        <v>18942</v>
      </c>
      <c r="H85" s="134">
        <v>45502</v>
      </c>
      <c r="I85" s="134">
        <v>31543</v>
      </c>
      <c r="J85" s="134">
        <v>26459</v>
      </c>
      <c r="K85" s="134">
        <v>48937</v>
      </c>
      <c r="L85" s="134">
        <v>106352</v>
      </c>
    </row>
    <row r="86" spans="1:26" ht="12" customHeight="1" x14ac:dyDescent="0.25">
      <c r="B86" s="80" t="s">
        <v>60</v>
      </c>
      <c r="C86" s="135">
        <v>305430</v>
      </c>
      <c r="D86" s="135">
        <v>15732</v>
      </c>
      <c r="E86" s="135">
        <v>23922</v>
      </c>
      <c r="F86" s="135">
        <v>8181</v>
      </c>
      <c r="G86" s="135">
        <v>27983</v>
      </c>
      <c r="H86" s="135">
        <v>62968</v>
      </c>
      <c r="I86" s="135">
        <v>48388</v>
      </c>
      <c r="J86" s="135">
        <v>39964</v>
      </c>
      <c r="K86" s="135">
        <v>78292</v>
      </c>
      <c r="L86" s="135">
        <v>161100</v>
      </c>
    </row>
    <row r="87" spans="1:26" s="86" customFormat="1" ht="12" customHeight="1" x14ac:dyDescent="0.25">
      <c r="A87" s="74"/>
      <c r="B87" s="75"/>
      <c r="C87" s="146"/>
      <c r="D87" s="146"/>
      <c r="E87" s="146"/>
      <c r="F87" s="146"/>
      <c r="G87" s="146"/>
      <c r="H87" s="146"/>
      <c r="I87" s="146"/>
      <c r="J87" s="146"/>
      <c r="K87" s="146"/>
      <c r="L87" s="146"/>
      <c r="M87" s="85"/>
      <c r="N87" s="85"/>
      <c r="O87" s="85"/>
      <c r="P87" s="85"/>
      <c r="Q87" s="85"/>
      <c r="R87" s="85"/>
      <c r="S87" s="85"/>
      <c r="T87" s="85"/>
      <c r="U87" s="85"/>
      <c r="V87" s="85"/>
      <c r="W87" s="85"/>
      <c r="X87" s="85"/>
      <c r="Y87" s="85"/>
      <c r="Z87" s="85"/>
    </row>
    <row r="88" spans="1:26" s="86" customFormat="1" ht="12" customHeight="1" x14ac:dyDescent="0.25">
      <c r="A88" s="74"/>
      <c r="B88" s="142" t="s">
        <v>245</v>
      </c>
      <c r="C88" s="306" t="s">
        <v>167</v>
      </c>
      <c r="D88" s="306"/>
      <c r="E88" s="306"/>
      <c r="F88" s="306"/>
      <c r="G88" s="306"/>
      <c r="H88" s="306"/>
      <c r="I88" s="306"/>
      <c r="J88" s="306"/>
      <c r="K88" s="306"/>
      <c r="L88" s="306"/>
      <c r="M88" s="85"/>
      <c r="N88" s="85"/>
      <c r="O88" s="85"/>
      <c r="P88" s="85"/>
      <c r="Q88" s="85"/>
      <c r="R88" s="85"/>
      <c r="S88" s="85"/>
      <c r="T88" s="85"/>
      <c r="U88" s="85"/>
      <c r="V88" s="85"/>
      <c r="W88" s="85"/>
      <c r="X88" s="85"/>
      <c r="Y88" s="85"/>
      <c r="Z88" s="85"/>
    </row>
    <row r="89" spans="1:26" ht="12" customHeight="1" x14ac:dyDescent="0.25">
      <c r="A89" s="96">
        <v>1</v>
      </c>
      <c r="B89" s="61" t="s">
        <v>168</v>
      </c>
      <c r="C89" s="134">
        <v>122359</v>
      </c>
      <c r="D89" s="134">
        <v>6626</v>
      </c>
      <c r="E89" s="134">
        <v>8300</v>
      </c>
      <c r="F89" s="134">
        <v>2653</v>
      </c>
      <c r="G89" s="134">
        <v>13196</v>
      </c>
      <c r="H89" s="134">
        <v>36026</v>
      </c>
      <c r="I89" s="134">
        <v>19935</v>
      </c>
      <c r="J89" s="134">
        <v>16144</v>
      </c>
      <c r="K89" s="134">
        <v>19479</v>
      </c>
      <c r="L89" s="134">
        <v>60306</v>
      </c>
    </row>
    <row r="90" spans="1:26" ht="12" customHeight="1" x14ac:dyDescent="0.25">
      <c r="A90" s="96">
        <v>2</v>
      </c>
      <c r="B90" s="61" t="s">
        <v>190</v>
      </c>
      <c r="C90" s="134">
        <v>28261</v>
      </c>
      <c r="D90" s="134">
        <v>1547</v>
      </c>
      <c r="E90" s="134">
        <v>2226</v>
      </c>
      <c r="F90" s="134">
        <v>711</v>
      </c>
      <c r="G90" s="134">
        <v>2804</v>
      </c>
      <c r="H90" s="134">
        <v>6779</v>
      </c>
      <c r="I90" s="134">
        <v>4756</v>
      </c>
      <c r="J90" s="134">
        <v>4001</v>
      </c>
      <c r="K90" s="134">
        <v>5437</v>
      </c>
      <c r="L90" s="134">
        <v>15051</v>
      </c>
    </row>
    <row r="91" spans="1:26" ht="12" customHeight="1" x14ac:dyDescent="0.25">
      <c r="A91" s="76"/>
      <c r="B91" s="77" t="s">
        <v>136</v>
      </c>
      <c r="C91" s="134">
        <v>150620</v>
      </c>
      <c r="D91" s="134">
        <v>8173</v>
      </c>
      <c r="E91" s="134">
        <v>10526</v>
      </c>
      <c r="F91" s="134">
        <v>3364</v>
      </c>
      <c r="G91" s="134">
        <v>16000</v>
      </c>
      <c r="H91" s="134">
        <v>42805</v>
      </c>
      <c r="I91" s="134">
        <v>24691</v>
      </c>
      <c r="J91" s="134">
        <v>20145</v>
      </c>
      <c r="K91" s="134">
        <v>24916</v>
      </c>
      <c r="L91" s="134">
        <v>75357</v>
      </c>
    </row>
    <row r="92" spans="1:26" ht="12" customHeight="1" x14ac:dyDescent="0.25">
      <c r="A92" s="76"/>
      <c r="B92" s="142" t="s">
        <v>246</v>
      </c>
      <c r="C92" s="134"/>
      <c r="D92" s="134"/>
      <c r="E92" s="134"/>
      <c r="F92" s="134"/>
      <c r="G92" s="134"/>
      <c r="H92" s="134"/>
      <c r="I92" s="134"/>
      <c r="J92" s="134"/>
      <c r="K92" s="134"/>
      <c r="L92" s="134"/>
    </row>
    <row r="93" spans="1:26" ht="12" customHeight="1" x14ac:dyDescent="0.25">
      <c r="A93" s="96">
        <v>3</v>
      </c>
      <c r="B93" s="61" t="s">
        <v>169</v>
      </c>
      <c r="C93" s="134">
        <v>61725</v>
      </c>
      <c r="D93" s="134">
        <v>3703</v>
      </c>
      <c r="E93" s="134">
        <v>4312</v>
      </c>
      <c r="F93" s="134">
        <v>1353</v>
      </c>
      <c r="G93" s="134">
        <v>6936</v>
      </c>
      <c r="H93" s="134">
        <v>17235</v>
      </c>
      <c r="I93" s="134">
        <v>9191</v>
      </c>
      <c r="J93" s="134">
        <v>7457</v>
      </c>
      <c r="K93" s="134">
        <v>11538</v>
      </c>
      <c r="L93" s="134">
        <v>31717</v>
      </c>
    </row>
    <row r="94" spans="1:26" ht="12" customHeight="1" x14ac:dyDescent="0.25">
      <c r="A94" s="96">
        <v>4</v>
      </c>
      <c r="B94" s="61" t="s">
        <v>191</v>
      </c>
      <c r="C94" s="134">
        <v>52043</v>
      </c>
      <c r="D94" s="134">
        <v>2704</v>
      </c>
      <c r="E94" s="134">
        <v>3406</v>
      </c>
      <c r="F94" s="134">
        <v>1176</v>
      </c>
      <c r="G94" s="134">
        <v>5007</v>
      </c>
      <c r="H94" s="134">
        <v>12011</v>
      </c>
      <c r="I94" s="134">
        <v>7442</v>
      </c>
      <c r="J94" s="134">
        <v>6797</v>
      </c>
      <c r="K94" s="134">
        <v>13500</v>
      </c>
      <c r="L94" s="134">
        <v>27149</v>
      </c>
    </row>
    <row r="95" spans="1:26" ht="12" customHeight="1" x14ac:dyDescent="0.25">
      <c r="A95" s="96">
        <v>5</v>
      </c>
      <c r="B95" s="61" t="s">
        <v>192</v>
      </c>
      <c r="C95" s="134">
        <v>32440</v>
      </c>
      <c r="D95" s="134">
        <v>1945</v>
      </c>
      <c r="E95" s="134">
        <v>2840</v>
      </c>
      <c r="F95" s="134">
        <v>880</v>
      </c>
      <c r="G95" s="134">
        <v>3011</v>
      </c>
      <c r="H95" s="134">
        <v>6783</v>
      </c>
      <c r="I95" s="134">
        <v>4431</v>
      </c>
      <c r="J95" s="134">
        <v>3993</v>
      </c>
      <c r="K95" s="134">
        <v>8557</v>
      </c>
      <c r="L95" s="134">
        <v>16701</v>
      </c>
    </row>
    <row r="96" spans="1:26" ht="12" customHeight="1" x14ac:dyDescent="0.25">
      <c r="A96" s="96">
        <v>6</v>
      </c>
      <c r="B96" s="61" t="s">
        <v>193</v>
      </c>
      <c r="C96" s="134">
        <v>51099</v>
      </c>
      <c r="D96" s="134">
        <v>2679</v>
      </c>
      <c r="E96" s="134">
        <v>4213</v>
      </c>
      <c r="F96" s="134">
        <v>1505</v>
      </c>
      <c r="G96" s="134">
        <v>4339</v>
      </c>
      <c r="H96" s="134">
        <v>9425</v>
      </c>
      <c r="I96" s="134">
        <v>8034</v>
      </c>
      <c r="J96" s="134">
        <v>7036</v>
      </c>
      <c r="K96" s="134">
        <v>13868</v>
      </c>
      <c r="L96" s="134">
        <v>26595</v>
      </c>
    </row>
    <row r="97" spans="1:26" ht="12" customHeight="1" x14ac:dyDescent="0.25">
      <c r="A97" s="82"/>
      <c r="B97" s="77" t="s">
        <v>136</v>
      </c>
      <c r="C97" s="134">
        <v>197307</v>
      </c>
      <c r="D97" s="134">
        <v>11031</v>
      </c>
      <c r="E97" s="134">
        <v>14771</v>
      </c>
      <c r="F97" s="134">
        <v>4914</v>
      </c>
      <c r="G97" s="134">
        <v>19293</v>
      </c>
      <c r="H97" s="134">
        <v>45454</v>
      </c>
      <c r="I97" s="134">
        <v>29098</v>
      </c>
      <c r="J97" s="134">
        <v>25283</v>
      </c>
      <c r="K97" s="134">
        <v>47463</v>
      </c>
      <c r="L97" s="134">
        <v>102162</v>
      </c>
    </row>
    <row r="98" spans="1:26" ht="12" customHeight="1" x14ac:dyDescent="0.25">
      <c r="B98" s="80" t="s">
        <v>60</v>
      </c>
      <c r="C98" s="135">
        <v>347927</v>
      </c>
      <c r="D98" s="135">
        <v>19204</v>
      </c>
      <c r="E98" s="135">
        <v>25297</v>
      </c>
      <c r="F98" s="135">
        <v>8278</v>
      </c>
      <c r="G98" s="135">
        <v>35293</v>
      </c>
      <c r="H98" s="135">
        <v>88259</v>
      </c>
      <c r="I98" s="135">
        <v>53789</v>
      </c>
      <c r="J98" s="135">
        <v>45428</v>
      </c>
      <c r="K98" s="135">
        <v>72379</v>
      </c>
      <c r="L98" s="135">
        <v>177519</v>
      </c>
    </row>
    <row r="99" spans="1:26" s="86" customFormat="1" ht="12" customHeight="1" x14ac:dyDescent="0.25">
      <c r="A99" s="74"/>
      <c r="B99" s="75"/>
      <c r="C99" s="146"/>
      <c r="D99" s="146"/>
      <c r="E99" s="146"/>
      <c r="F99" s="146"/>
      <c r="G99" s="146"/>
      <c r="H99" s="146"/>
      <c r="I99" s="146"/>
      <c r="J99" s="146"/>
      <c r="K99" s="146"/>
      <c r="L99" s="146"/>
      <c r="M99" s="85"/>
      <c r="N99" s="85"/>
      <c r="O99" s="85"/>
      <c r="P99" s="85"/>
      <c r="Q99" s="85"/>
      <c r="R99" s="85"/>
      <c r="S99" s="85"/>
      <c r="T99" s="85"/>
      <c r="U99" s="85"/>
      <c r="V99" s="85"/>
      <c r="W99" s="85"/>
      <c r="X99" s="85"/>
      <c r="Y99" s="85"/>
      <c r="Z99" s="85"/>
    </row>
    <row r="100" spans="1:26" s="86" customFormat="1" ht="12" customHeight="1" x14ac:dyDescent="0.25">
      <c r="A100" s="74"/>
      <c r="B100" s="140" t="s">
        <v>247</v>
      </c>
      <c r="C100" s="306" t="s">
        <v>170</v>
      </c>
      <c r="D100" s="306"/>
      <c r="E100" s="306"/>
      <c r="F100" s="306"/>
      <c r="G100" s="306"/>
      <c r="H100" s="306"/>
      <c r="I100" s="306"/>
      <c r="J100" s="306"/>
      <c r="K100" s="306"/>
      <c r="L100" s="306"/>
      <c r="M100" s="85"/>
      <c r="N100" s="85"/>
      <c r="O100" s="85"/>
      <c r="P100" s="85"/>
      <c r="Q100" s="85"/>
      <c r="R100" s="85"/>
      <c r="S100" s="85"/>
      <c r="T100" s="85"/>
      <c r="U100" s="85"/>
      <c r="V100" s="85"/>
      <c r="W100" s="85"/>
      <c r="X100" s="85"/>
      <c r="Y100" s="85"/>
      <c r="Z100" s="85"/>
    </row>
    <row r="101" spans="1:26" ht="12" customHeight="1" x14ac:dyDescent="0.25">
      <c r="A101" s="96">
        <v>1</v>
      </c>
      <c r="B101" s="61" t="s">
        <v>104</v>
      </c>
      <c r="C101" s="134">
        <v>167206</v>
      </c>
      <c r="D101" s="134">
        <v>11023</v>
      </c>
      <c r="E101" s="134">
        <v>12450</v>
      </c>
      <c r="F101" s="134">
        <v>3783</v>
      </c>
      <c r="G101" s="134">
        <v>19943</v>
      </c>
      <c r="H101" s="134">
        <v>67105</v>
      </c>
      <c r="I101" s="134">
        <v>21159</v>
      </c>
      <c r="J101" s="134">
        <v>15036</v>
      </c>
      <c r="K101" s="134">
        <v>16707</v>
      </c>
      <c r="L101" s="134">
        <v>81538</v>
      </c>
    </row>
    <row r="102" spans="1:26" ht="12" customHeight="1" x14ac:dyDescent="0.25">
      <c r="A102" s="96">
        <v>2</v>
      </c>
      <c r="B102" s="61" t="s">
        <v>194</v>
      </c>
      <c r="C102" s="134">
        <v>42044</v>
      </c>
      <c r="D102" s="134">
        <v>2574</v>
      </c>
      <c r="E102" s="134">
        <v>3132</v>
      </c>
      <c r="F102" s="134">
        <v>1039</v>
      </c>
      <c r="G102" s="134">
        <v>4529</v>
      </c>
      <c r="H102" s="134">
        <v>10097</v>
      </c>
      <c r="I102" s="134">
        <v>6334</v>
      </c>
      <c r="J102" s="134">
        <v>5518</v>
      </c>
      <c r="K102" s="134">
        <v>8821</v>
      </c>
      <c r="L102" s="134">
        <v>21369</v>
      </c>
    </row>
    <row r="103" spans="1:26" ht="12" customHeight="1" x14ac:dyDescent="0.25">
      <c r="A103" s="96">
        <v>3</v>
      </c>
      <c r="B103" s="61" t="s">
        <v>195</v>
      </c>
      <c r="C103" s="134">
        <v>40396</v>
      </c>
      <c r="D103" s="134">
        <v>2135</v>
      </c>
      <c r="E103" s="134">
        <v>3111</v>
      </c>
      <c r="F103" s="134">
        <v>1113</v>
      </c>
      <c r="G103" s="134">
        <v>3951</v>
      </c>
      <c r="H103" s="134">
        <v>7911</v>
      </c>
      <c r="I103" s="134">
        <v>5999</v>
      </c>
      <c r="J103" s="134">
        <v>5350</v>
      </c>
      <c r="K103" s="134">
        <v>10826</v>
      </c>
      <c r="L103" s="134">
        <v>20907</v>
      </c>
    </row>
    <row r="104" spans="1:26" ht="12" customHeight="1" x14ac:dyDescent="0.25">
      <c r="A104" s="96">
        <v>4</v>
      </c>
      <c r="B104" s="61" t="s">
        <v>0</v>
      </c>
      <c r="C104" s="134">
        <v>42039</v>
      </c>
      <c r="D104" s="134">
        <v>2120</v>
      </c>
      <c r="E104" s="134">
        <v>3169</v>
      </c>
      <c r="F104" s="134">
        <v>1269</v>
      </c>
      <c r="G104" s="134">
        <v>3862</v>
      </c>
      <c r="H104" s="134">
        <v>7653</v>
      </c>
      <c r="I104" s="134">
        <v>7009</v>
      </c>
      <c r="J104" s="134">
        <v>6002</v>
      </c>
      <c r="K104" s="134">
        <v>10955</v>
      </c>
      <c r="L104" s="134">
        <v>21587</v>
      </c>
    </row>
    <row r="105" spans="1:26" ht="12" customHeight="1" x14ac:dyDescent="0.25">
      <c r="A105" s="96">
        <v>5</v>
      </c>
      <c r="B105" s="61" t="s">
        <v>196</v>
      </c>
      <c r="C105" s="134">
        <v>36974</v>
      </c>
      <c r="D105" s="134">
        <v>2170</v>
      </c>
      <c r="E105" s="134">
        <v>2947</v>
      </c>
      <c r="F105" s="134">
        <v>1009</v>
      </c>
      <c r="G105" s="134">
        <v>3558</v>
      </c>
      <c r="H105" s="134">
        <v>7725</v>
      </c>
      <c r="I105" s="134">
        <v>4710</v>
      </c>
      <c r="J105" s="134">
        <v>4435</v>
      </c>
      <c r="K105" s="134">
        <v>10420</v>
      </c>
      <c r="L105" s="134">
        <v>19531</v>
      </c>
    </row>
    <row r="106" spans="1:26" ht="12" customHeight="1" x14ac:dyDescent="0.25">
      <c r="A106" s="82"/>
      <c r="B106" s="77" t="s">
        <v>136</v>
      </c>
      <c r="C106" s="134">
        <v>328659</v>
      </c>
      <c r="D106" s="134">
        <v>20022</v>
      </c>
      <c r="E106" s="134">
        <v>24809</v>
      </c>
      <c r="F106" s="134">
        <v>8213</v>
      </c>
      <c r="G106" s="134">
        <v>35843</v>
      </c>
      <c r="H106" s="134">
        <v>100491</v>
      </c>
      <c r="I106" s="134">
        <v>45211</v>
      </c>
      <c r="J106" s="134">
        <v>36341</v>
      </c>
      <c r="K106" s="134">
        <v>57729</v>
      </c>
      <c r="L106" s="134">
        <v>164932</v>
      </c>
    </row>
    <row r="107" spans="1:26" ht="12" customHeight="1" x14ac:dyDescent="0.25">
      <c r="B107" s="80" t="s">
        <v>60</v>
      </c>
      <c r="C107" s="135">
        <v>328659</v>
      </c>
      <c r="D107" s="135">
        <v>20022</v>
      </c>
      <c r="E107" s="135">
        <v>24809</v>
      </c>
      <c r="F107" s="135">
        <v>8213</v>
      </c>
      <c r="G107" s="135">
        <v>35843</v>
      </c>
      <c r="H107" s="135">
        <v>100491</v>
      </c>
      <c r="I107" s="135">
        <v>45211</v>
      </c>
      <c r="J107" s="135">
        <v>36341</v>
      </c>
      <c r="K107" s="135">
        <v>57729</v>
      </c>
      <c r="L107" s="135">
        <v>164932</v>
      </c>
    </row>
    <row r="108" spans="1:26" s="86" customFormat="1" ht="12" customHeight="1" x14ac:dyDescent="0.25">
      <c r="A108" s="74"/>
      <c r="B108" s="75"/>
      <c r="C108" s="146"/>
      <c r="D108" s="146"/>
      <c r="E108" s="146"/>
      <c r="F108" s="146"/>
      <c r="G108" s="146"/>
      <c r="H108" s="146"/>
      <c r="I108" s="146"/>
      <c r="J108" s="146"/>
      <c r="K108" s="146"/>
      <c r="L108" s="146"/>
      <c r="M108" s="85"/>
      <c r="N108" s="85"/>
      <c r="O108" s="85"/>
      <c r="P108" s="85"/>
      <c r="Q108" s="85"/>
      <c r="R108" s="85"/>
      <c r="S108" s="85"/>
      <c r="T108" s="85"/>
      <c r="U108" s="85"/>
      <c r="V108" s="85"/>
      <c r="W108" s="85"/>
      <c r="X108" s="85"/>
      <c r="Y108" s="85"/>
      <c r="Z108" s="85"/>
    </row>
    <row r="109" spans="1:26" s="86" customFormat="1" ht="12" customHeight="1" x14ac:dyDescent="0.25">
      <c r="A109" s="74"/>
      <c r="B109" s="140" t="s">
        <v>248</v>
      </c>
      <c r="C109" s="306" t="s">
        <v>171</v>
      </c>
      <c r="D109" s="306"/>
      <c r="E109" s="306"/>
      <c r="F109" s="306"/>
      <c r="G109" s="306"/>
      <c r="H109" s="306"/>
      <c r="I109" s="306"/>
      <c r="J109" s="306"/>
      <c r="K109" s="306"/>
      <c r="L109" s="306"/>
      <c r="M109" s="85"/>
      <c r="N109" s="85"/>
      <c r="O109" s="85"/>
      <c r="P109" s="85"/>
      <c r="Q109" s="85"/>
      <c r="R109" s="85"/>
      <c r="S109" s="85"/>
      <c r="T109" s="85"/>
      <c r="U109" s="85"/>
      <c r="V109" s="85"/>
      <c r="W109" s="85"/>
      <c r="X109" s="85"/>
      <c r="Y109" s="85"/>
      <c r="Z109" s="85"/>
    </row>
    <row r="110" spans="1:26" ht="12" customHeight="1" x14ac:dyDescent="0.25">
      <c r="A110" s="96">
        <v>1</v>
      </c>
      <c r="B110" s="61" t="s">
        <v>1</v>
      </c>
      <c r="C110" s="134">
        <v>12175</v>
      </c>
      <c r="D110" s="134">
        <v>923</v>
      </c>
      <c r="E110" s="134">
        <v>932</v>
      </c>
      <c r="F110" s="134">
        <v>255</v>
      </c>
      <c r="G110" s="134">
        <v>965</v>
      </c>
      <c r="H110" s="134">
        <v>4886</v>
      </c>
      <c r="I110" s="134">
        <v>1862</v>
      </c>
      <c r="J110" s="134">
        <v>1046</v>
      </c>
      <c r="K110" s="134">
        <v>1306</v>
      </c>
      <c r="L110" s="134">
        <v>6053</v>
      </c>
    </row>
    <row r="111" spans="1:26" ht="12" customHeight="1" x14ac:dyDescent="0.25">
      <c r="A111" s="96">
        <v>2</v>
      </c>
      <c r="B111" s="61" t="s">
        <v>2</v>
      </c>
      <c r="C111" s="134">
        <v>11192</v>
      </c>
      <c r="D111" s="134">
        <v>672</v>
      </c>
      <c r="E111" s="134">
        <v>591</v>
      </c>
      <c r="F111" s="134">
        <v>172</v>
      </c>
      <c r="G111" s="134">
        <v>889</v>
      </c>
      <c r="H111" s="134">
        <v>3321</v>
      </c>
      <c r="I111" s="134">
        <v>1670</v>
      </c>
      <c r="J111" s="134">
        <v>1191</v>
      </c>
      <c r="K111" s="134">
        <v>2686</v>
      </c>
      <c r="L111" s="134">
        <v>5826</v>
      </c>
    </row>
    <row r="112" spans="1:26" ht="12" customHeight="1" x14ac:dyDescent="0.25">
      <c r="A112" s="96">
        <v>3</v>
      </c>
      <c r="B112" s="61" t="s">
        <v>3</v>
      </c>
      <c r="C112" s="134">
        <v>18418</v>
      </c>
      <c r="D112" s="134">
        <v>958</v>
      </c>
      <c r="E112" s="134">
        <v>993</v>
      </c>
      <c r="F112" s="134">
        <v>299</v>
      </c>
      <c r="G112" s="134">
        <v>1608</v>
      </c>
      <c r="H112" s="134">
        <v>5372</v>
      </c>
      <c r="I112" s="134">
        <v>2572</v>
      </c>
      <c r="J112" s="134">
        <v>1950</v>
      </c>
      <c r="K112" s="134">
        <v>4666</v>
      </c>
      <c r="L112" s="134">
        <v>9551</v>
      </c>
    </row>
    <row r="113" spans="1:12" ht="12" customHeight="1" x14ac:dyDescent="0.25">
      <c r="A113" s="96">
        <v>4</v>
      </c>
      <c r="B113" s="61" t="s">
        <v>4</v>
      </c>
      <c r="C113" s="134">
        <v>19763</v>
      </c>
      <c r="D113" s="134">
        <v>1132</v>
      </c>
      <c r="E113" s="134">
        <v>1443</v>
      </c>
      <c r="F113" s="134">
        <v>446</v>
      </c>
      <c r="G113" s="134">
        <v>1621</v>
      </c>
      <c r="H113" s="134">
        <v>4972</v>
      </c>
      <c r="I113" s="134">
        <v>3080</v>
      </c>
      <c r="J113" s="134">
        <v>2372</v>
      </c>
      <c r="K113" s="134">
        <v>4697</v>
      </c>
      <c r="L113" s="134">
        <v>10207</v>
      </c>
    </row>
    <row r="114" spans="1:12" ht="12" customHeight="1" x14ac:dyDescent="0.25">
      <c r="A114" s="96">
        <v>5</v>
      </c>
      <c r="B114" s="61" t="s">
        <v>6</v>
      </c>
      <c r="C114" s="134">
        <v>11519</v>
      </c>
      <c r="D114" s="134">
        <v>727</v>
      </c>
      <c r="E114" s="134">
        <v>734</v>
      </c>
      <c r="F114" s="134">
        <v>186</v>
      </c>
      <c r="G114" s="134">
        <v>1355</v>
      </c>
      <c r="H114" s="134">
        <v>3460</v>
      </c>
      <c r="I114" s="134">
        <v>1476</v>
      </c>
      <c r="J114" s="134">
        <v>1228</v>
      </c>
      <c r="K114" s="134">
        <v>2353</v>
      </c>
      <c r="L114" s="134">
        <v>5617</v>
      </c>
    </row>
    <row r="115" spans="1:12" ht="12" customHeight="1" x14ac:dyDescent="0.25">
      <c r="A115" s="96">
        <v>6</v>
      </c>
      <c r="B115" s="61" t="s">
        <v>8</v>
      </c>
      <c r="C115" s="134">
        <v>28215</v>
      </c>
      <c r="D115" s="134">
        <v>1925</v>
      </c>
      <c r="E115" s="134">
        <v>2682</v>
      </c>
      <c r="F115" s="134">
        <v>813</v>
      </c>
      <c r="G115" s="134">
        <v>2406</v>
      </c>
      <c r="H115" s="134">
        <v>6774</v>
      </c>
      <c r="I115" s="134">
        <v>5064</v>
      </c>
      <c r="J115" s="134">
        <v>3858</v>
      </c>
      <c r="K115" s="134">
        <v>4693</v>
      </c>
      <c r="L115" s="134">
        <v>14155</v>
      </c>
    </row>
    <row r="116" spans="1:12" ht="12" customHeight="1" x14ac:dyDescent="0.25">
      <c r="A116" s="96">
        <v>7</v>
      </c>
      <c r="B116" s="61" t="s">
        <v>7</v>
      </c>
      <c r="C116" s="134">
        <v>17902</v>
      </c>
      <c r="D116" s="134">
        <v>1082</v>
      </c>
      <c r="E116" s="134">
        <v>1109</v>
      </c>
      <c r="F116" s="134">
        <v>311</v>
      </c>
      <c r="G116" s="134">
        <v>2032</v>
      </c>
      <c r="H116" s="134">
        <v>5394</v>
      </c>
      <c r="I116" s="134">
        <v>2507</v>
      </c>
      <c r="J116" s="134">
        <v>1981</v>
      </c>
      <c r="K116" s="134">
        <v>3486</v>
      </c>
      <c r="L116" s="134">
        <v>8979</v>
      </c>
    </row>
    <row r="117" spans="1:12" ht="12" customHeight="1" x14ac:dyDescent="0.25">
      <c r="A117" s="96">
        <v>8</v>
      </c>
      <c r="B117" s="61" t="s">
        <v>9</v>
      </c>
      <c r="C117" s="134">
        <v>11500</v>
      </c>
      <c r="D117" s="134">
        <v>584</v>
      </c>
      <c r="E117" s="134">
        <v>853</v>
      </c>
      <c r="F117" s="134">
        <v>287</v>
      </c>
      <c r="G117" s="134">
        <v>732</v>
      </c>
      <c r="H117" s="134">
        <v>2303</v>
      </c>
      <c r="I117" s="134">
        <v>2201</v>
      </c>
      <c r="J117" s="134">
        <v>1848</v>
      </c>
      <c r="K117" s="134">
        <v>2692</v>
      </c>
      <c r="L117" s="134">
        <v>5832</v>
      </c>
    </row>
    <row r="118" spans="1:12" ht="12" customHeight="1" x14ac:dyDescent="0.25">
      <c r="A118" s="83"/>
      <c r="B118" s="77" t="s">
        <v>136</v>
      </c>
      <c r="C118" s="134">
        <v>130684</v>
      </c>
      <c r="D118" s="134">
        <v>8003</v>
      </c>
      <c r="E118" s="134">
        <v>9337</v>
      </c>
      <c r="F118" s="134">
        <v>2769</v>
      </c>
      <c r="G118" s="134">
        <v>11608</v>
      </c>
      <c r="H118" s="134">
        <v>36482</v>
      </c>
      <c r="I118" s="134">
        <v>20432</v>
      </c>
      <c r="J118" s="134">
        <v>15474</v>
      </c>
      <c r="K118" s="134">
        <v>26579</v>
      </c>
      <c r="L118" s="134">
        <v>66220</v>
      </c>
    </row>
    <row r="119" spans="1:12" ht="12" customHeight="1" x14ac:dyDescent="0.25">
      <c r="A119" s="83"/>
      <c r="B119" s="140" t="s">
        <v>249</v>
      </c>
      <c r="C119" s="134"/>
      <c r="D119" s="134"/>
      <c r="E119" s="134"/>
      <c r="F119" s="134"/>
      <c r="G119" s="134"/>
      <c r="H119" s="134"/>
      <c r="I119" s="134"/>
      <c r="J119" s="134"/>
      <c r="K119" s="134"/>
      <c r="L119" s="134"/>
    </row>
    <row r="120" spans="1:12" ht="12" customHeight="1" x14ac:dyDescent="0.25">
      <c r="A120" s="96">
        <v>9</v>
      </c>
      <c r="B120" s="61" t="s">
        <v>5</v>
      </c>
      <c r="C120" s="134">
        <v>21892</v>
      </c>
      <c r="D120" s="134">
        <v>1644</v>
      </c>
      <c r="E120" s="134">
        <v>1530</v>
      </c>
      <c r="F120" s="134">
        <v>488</v>
      </c>
      <c r="G120" s="134">
        <v>2804</v>
      </c>
      <c r="H120" s="134">
        <v>7693</v>
      </c>
      <c r="I120" s="134">
        <v>2861</v>
      </c>
      <c r="J120" s="134">
        <v>1980</v>
      </c>
      <c r="K120" s="134">
        <v>2892</v>
      </c>
      <c r="L120" s="134">
        <v>10735</v>
      </c>
    </row>
    <row r="121" spans="1:12" ht="12" customHeight="1" x14ac:dyDescent="0.25">
      <c r="A121" s="96">
        <v>10</v>
      </c>
      <c r="B121" s="61" t="s">
        <v>172</v>
      </c>
      <c r="C121" s="134">
        <v>65027</v>
      </c>
      <c r="D121" s="134">
        <v>3682</v>
      </c>
      <c r="E121" s="134">
        <v>4385</v>
      </c>
      <c r="F121" s="134">
        <v>1337</v>
      </c>
      <c r="G121" s="134">
        <v>4662</v>
      </c>
      <c r="H121" s="134">
        <v>15987</v>
      </c>
      <c r="I121" s="134">
        <v>9101</v>
      </c>
      <c r="J121" s="134">
        <v>8563</v>
      </c>
      <c r="K121" s="134">
        <v>17310</v>
      </c>
      <c r="L121" s="134">
        <v>33656</v>
      </c>
    </row>
    <row r="122" spans="1:12" ht="12" customHeight="1" x14ac:dyDescent="0.25">
      <c r="A122" s="96">
        <v>11</v>
      </c>
      <c r="B122" s="61" t="s">
        <v>12</v>
      </c>
      <c r="C122" s="134">
        <v>18408</v>
      </c>
      <c r="D122" s="134">
        <v>982</v>
      </c>
      <c r="E122" s="134">
        <v>1347</v>
      </c>
      <c r="F122" s="134">
        <v>410</v>
      </c>
      <c r="G122" s="134">
        <v>894</v>
      </c>
      <c r="H122" s="134">
        <v>3815</v>
      </c>
      <c r="I122" s="134">
        <v>2985</v>
      </c>
      <c r="J122" s="134">
        <v>2254</v>
      </c>
      <c r="K122" s="134">
        <v>5721</v>
      </c>
      <c r="L122" s="134">
        <v>9930</v>
      </c>
    </row>
    <row r="123" spans="1:12" ht="12" customHeight="1" x14ac:dyDescent="0.25">
      <c r="A123" s="96">
        <v>12</v>
      </c>
      <c r="B123" s="61" t="s">
        <v>43</v>
      </c>
      <c r="C123" s="134">
        <v>9438</v>
      </c>
      <c r="D123" s="134">
        <v>477</v>
      </c>
      <c r="E123" s="134">
        <v>749</v>
      </c>
      <c r="F123" s="134">
        <v>245</v>
      </c>
      <c r="G123" s="134">
        <v>496</v>
      </c>
      <c r="H123" s="134">
        <v>1672</v>
      </c>
      <c r="I123" s="134">
        <v>1722</v>
      </c>
      <c r="J123" s="134">
        <v>1545</v>
      </c>
      <c r="K123" s="134">
        <v>2532</v>
      </c>
      <c r="L123" s="134">
        <v>4721</v>
      </c>
    </row>
    <row r="124" spans="1:12" ht="12" customHeight="1" x14ac:dyDescent="0.25">
      <c r="A124" s="96">
        <v>13</v>
      </c>
      <c r="B124" s="61" t="s">
        <v>10</v>
      </c>
      <c r="C124" s="134">
        <v>6131</v>
      </c>
      <c r="D124" s="134">
        <v>339</v>
      </c>
      <c r="E124" s="134">
        <v>377</v>
      </c>
      <c r="F124" s="134">
        <v>107</v>
      </c>
      <c r="G124" s="134">
        <v>385</v>
      </c>
      <c r="H124" s="134">
        <v>1459</v>
      </c>
      <c r="I124" s="134">
        <v>1018</v>
      </c>
      <c r="J124" s="134">
        <v>814</v>
      </c>
      <c r="K124" s="134">
        <v>1632</v>
      </c>
      <c r="L124" s="134">
        <v>3136</v>
      </c>
    </row>
    <row r="125" spans="1:12" ht="12" customHeight="1" x14ac:dyDescent="0.25">
      <c r="A125" s="96">
        <v>14</v>
      </c>
      <c r="B125" s="61" t="s">
        <v>11</v>
      </c>
      <c r="C125" s="134">
        <v>6619</v>
      </c>
      <c r="D125" s="134">
        <v>301</v>
      </c>
      <c r="E125" s="134">
        <v>481</v>
      </c>
      <c r="F125" s="134">
        <v>185</v>
      </c>
      <c r="G125" s="134">
        <v>332</v>
      </c>
      <c r="H125" s="134">
        <v>1164</v>
      </c>
      <c r="I125" s="134">
        <v>1333</v>
      </c>
      <c r="J125" s="134">
        <v>1169</v>
      </c>
      <c r="K125" s="134">
        <v>1654</v>
      </c>
      <c r="L125" s="134">
        <v>3285</v>
      </c>
    </row>
    <row r="126" spans="1:12" ht="12" customHeight="1" x14ac:dyDescent="0.25">
      <c r="A126" s="96">
        <v>15</v>
      </c>
      <c r="B126" s="61" t="s">
        <v>44</v>
      </c>
      <c r="C126" s="134">
        <v>4344</v>
      </c>
      <c r="D126" s="134">
        <v>229</v>
      </c>
      <c r="E126" s="134">
        <v>324</v>
      </c>
      <c r="F126" s="134">
        <v>110</v>
      </c>
      <c r="G126" s="134">
        <v>232</v>
      </c>
      <c r="H126" s="134">
        <v>808</v>
      </c>
      <c r="I126" s="134">
        <v>815</v>
      </c>
      <c r="J126" s="134">
        <v>686</v>
      </c>
      <c r="K126" s="134">
        <v>1140</v>
      </c>
      <c r="L126" s="134">
        <v>2193</v>
      </c>
    </row>
    <row r="127" spans="1:12" ht="12" customHeight="1" x14ac:dyDescent="0.25">
      <c r="A127" s="82"/>
      <c r="B127" s="77" t="s">
        <v>136</v>
      </c>
      <c r="C127" s="134">
        <v>131859</v>
      </c>
      <c r="D127" s="134">
        <v>7654</v>
      </c>
      <c r="E127" s="134">
        <v>9193</v>
      </c>
      <c r="F127" s="134">
        <v>2882</v>
      </c>
      <c r="G127" s="134">
        <v>9805</v>
      </c>
      <c r="H127" s="134">
        <v>32598</v>
      </c>
      <c r="I127" s="134">
        <v>19835</v>
      </c>
      <c r="J127" s="134">
        <v>17011</v>
      </c>
      <c r="K127" s="134">
        <v>32881</v>
      </c>
      <c r="L127" s="134">
        <v>67656</v>
      </c>
    </row>
    <row r="128" spans="1:12" ht="12" customHeight="1" x14ac:dyDescent="0.25">
      <c r="B128" s="80" t="s">
        <v>60</v>
      </c>
      <c r="C128" s="135">
        <v>262543</v>
      </c>
      <c r="D128" s="135">
        <v>15657</v>
      </c>
      <c r="E128" s="135">
        <v>18530</v>
      </c>
      <c r="F128" s="135">
        <v>5651</v>
      </c>
      <c r="G128" s="135">
        <v>21413</v>
      </c>
      <c r="H128" s="135">
        <v>69080</v>
      </c>
      <c r="I128" s="135">
        <v>40267</v>
      </c>
      <c r="J128" s="135">
        <v>32485</v>
      </c>
      <c r="K128" s="135">
        <v>59460</v>
      </c>
      <c r="L128" s="135">
        <v>133876</v>
      </c>
    </row>
    <row r="129" spans="1:26" s="86" customFormat="1" ht="12" customHeight="1" x14ac:dyDescent="0.25">
      <c r="A129" s="74"/>
      <c r="B129" s="75"/>
      <c r="C129" s="146"/>
      <c r="D129" s="146"/>
      <c r="E129" s="146"/>
      <c r="F129" s="146"/>
      <c r="G129" s="146"/>
      <c r="H129" s="146"/>
      <c r="I129" s="146"/>
      <c r="J129" s="146"/>
      <c r="K129" s="146"/>
      <c r="L129" s="146"/>
      <c r="M129" s="85"/>
      <c r="N129" s="85"/>
      <c r="O129" s="85"/>
      <c r="P129" s="85"/>
      <c r="Q129" s="85"/>
      <c r="R129" s="85"/>
      <c r="S129" s="85"/>
      <c r="T129" s="85"/>
      <c r="U129" s="85"/>
      <c r="V129" s="85"/>
      <c r="W129" s="85"/>
      <c r="X129" s="85"/>
      <c r="Y129" s="85"/>
      <c r="Z129" s="85"/>
    </row>
    <row r="130" spans="1:26" s="86" customFormat="1" ht="12" customHeight="1" x14ac:dyDescent="0.25">
      <c r="A130" s="74"/>
      <c r="B130" s="140" t="s">
        <v>250</v>
      </c>
      <c r="C130" s="306" t="s">
        <v>173</v>
      </c>
      <c r="D130" s="306"/>
      <c r="E130" s="306"/>
      <c r="F130" s="306"/>
      <c r="G130" s="306"/>
      <c r="H130" s="306"/>
      <c r="I130" s="306"/>
      <c r="J130" s="306"/>
      <c r="K130" s="306"/>
      <c r="L130" s="306"/>
      <c r="M130" s="85"/>
      <c r="N130" s="85"/>
      <c r="O130" s="85"/>
      <c r="P130" s="85"/>
      <c r="Q130" s="85"/>
      <c r="R130" s="85"/>
      <c r="S130" s="85"/>
      <c r="T130" s="85"/>
      <c r="U130" s="85"/>
      <c r="V130" s="85"/>
      <c r="W130" s="85"/>
      <c r="X130" s="85"/>
      <c r="Y130" s="85"/>
      <c r="Z130" s="85"/>
    </row>
    <row r="131" spans="1:26" ht="12" customHeight="1" x14ac:dyDescent="0.25">
      <c r="A131" s="96">
        <v>1</v>
      </c>
      <c r="B131" s="61" t="s">
        <v>174</v>
      </c>
      <c r="C131" s="134">
        <v>110306</v>
      </c>
      <c r="D131" s="134">
        <v>6954</v>
      </c>
      <c r="E131" s="134">
        <v>9095</v>
      </c>
      <c r="F131" s="134">
        <v>2531</v>
      </c>
      <c r="G131" s="134">
        <v>9332</v>
      </c>
      <c r="H131" s="134">
        <v>28260</v>
      </c>
      <c r="I131" s="134">
        <v>12582</v>
      </c>
      <c r="J131" s="134">
        <v>18413</v>
      </c>
      <c r="K131" s="134">
        <v>23139</v>
      </c>
      <c r="L131" s="134">
        <v>55246</v>
      </c>
    </row>
    <row r="132" spans="1:26" ht="12" customHeight="1" x14ac:dyDescent="0.25">
      <c r="A132" s="96">
        <v>2</v>
      </c>
      <c r="B132" s="61" t="s">
        <v>13</v>
      </c>
      <c r="C132" s="134">
        <v>26471</v>
      </c>
      <c r="D132" s="134">
        <v>1298</v>
      </c>
      <c r="E132" s="134">
        <v>1864</v>
      </c>
      <c r="F132" s="134">
        <v>555</v>
      </c>
      <c r="G132" s="134">
        <v>1942</v>
      </c>
      <c r="H132" s="134">
        <v>5398</v>
      </c>
      <c r="I132" s="134">
        <v>4445</v>
      </c>
      <c r="J132" s="134">
        <v>4724</v>
      </c>
      <c r="K132" s="134">
        <v>6245</v>
      </c>
      <c r="L132" s="134">
        <v>13354</v>
      </c>
    </row>
    <row r="133" spans="1:26" ht="12" customHeight="1" x14ac:dyDescent="0.25">
      <c r="A133" s="83"/>
      <c r="B133" s="77" t="s">
        <v>136</v>
      </c>
      <c r="C133" s="134">
        <v>136777</v>
      </c>
      <c r="D133" s="134">
        <v>8252</v>
      </c>
      <c r="E133" s="134">
        <v>10959</v>
      </c>
      <c r="F133" s="134">
        <v>3086</v>
      </c>
      <c r="G133" s="134">
        <v>11274</v>
      </c>
      <c r="H133" s="134">
        <v>33658</v>
      </c>
      <c r="I133" s="134">
        <v>17027</v>
      </c>
      <c r="J133" s="134">
        <v>23137</v>
      </c>
      <c r="K133" s="134">
        <v>29384</v>
      </c>
      <c r="L133" s="134">
        <v>68600</v>
      </c>
    </row>
    <row r="134" spans="1:26" ht="12" customHeight="1" x14ac:dyDescent="0.25">
      <c r="A134" s="83"/>
      <c r="B134" s="142" t="s">
        <v>251</v>
      </c>
      <c r="C134" s="134"/>
      <c r="D134" s="134"/>
      <c r="E134" s="134"/>
      <c r="F134" s="134"/>
      <c r="G134" s="134"/>
      <c r="H134" s="134"/>
      <c r="I134" s="134"/>
      <c r="J134" s="134"/>
      <c r="K134" s="134"/>
      <c r="L134" s="134"/>
    </row>
    <row r="135" spans="1:26" ht="12" customHeight="1" x14ac:dyDescent="0.25">
      <c r="A135" s="96">
        <v>3</v>
      </c>
      <c r="B135" s="61" t="s">
        <v>14</v>
      </c>
      <c r="C135" s="134">
        <v>19133</v>
      </c>
      <c r="D135" s="134">
        <v>984</v>
      </c>
      <c r="E135" s="134">
        <v>1457</v>
      </c>
      <c r="F135" s="134">
        <v>515</v>
      </c>
      <c r="G135" s="134">
        <v>1152</v>
      </c>
      <c r="H135" s="134">
        <v>3819</v>
      </c>
      <c r="I135" s="134">
        <v>3632</v>
      </c>
      <c r="J135" s="134">
        <v>3574</v>
      </c>
      <c r="K135" s="134">
        <v>4000</v>
      </c>
      <c r="L135" s="134">
        <v>9674</v>
      </c>
    </row>
    <row r="136" spans="1:26" ht="12" customHeight="1" x14ac:dyDescent="0.25">
      <c r="A136" s="96">
        <v>4</v>
      </c>
      <c r="B136" s="61" t="s">
        <v>15</v>
      </c>
      <c r="C136" s="134">
        <v>28357</v>
      </c>
      <c r="D136" s="134">
        <v>1485</v>
      </c>
      <c r="E136" s="134">
        <v>2181</v>
      </c>
      <c r="F136" s="134">
        <v>681</v>
      </c>
      <c r="G136" s="134">
        <v>1596</v>
      </c>
      <c r="H136" s="134">
        <v>5590</v>
      </c>
      <c r="I136" s="134">
        <v>5558</v>
      </c>
      <c r="J136" s="134">
        <v>5298</v>
      </c>
      <c r="K136" s="134">
        <v>5968</v>
      </c>
      <c r="L136" s="134">
        <v>14188</v>
      </c>
    </row>
    <row r="137" spans="1:26" ht="12" customHeight="1" x14ac:dyDescent="0.25">
      <c r="A137" s="96">
        <v>5</v>
      </c>
      <c r="B137" s="61" t="s">
        <v>175</v>
      </c>
      <c r="C137" s="134">
        <v>80194</v>
      </c>
      <c r="D137" s="134">
        <v>6115</v>
      </c>
      <c r="E137" s="134">
        <v>7113</v>
      </c>
      <c r="F137" s="134">
        <v>1872</v>
      </c>
      <c r="G137" s="134">
        <v>7633</v>
      </c>
      <c r="H137" s="134">
        <v>22436</v>
      </c>
      <c r="I137" s="134">
        <v>11513</v>
      </c>
      <c r="J137" s="134">
        <v>12134</v>
      </c>
      <c r="K137" s="134">
        <v>11378</v>
      </c>
      <c r="L137" s="134">
        <v>40964</v>
      </c>
    </row>
    <row r="138" spans="1:26" ht="12" customHeight="1" x14ac:dyDescent="0.25">
      <c r="A138" s="82"/>
      <c r="B138" s="77" t="s">
        <v>136</v>
      </c>
      <c r="C138" s="134">
        <v>127684</v>
      </c>
      <c r="D138" s="134">
        <v>8584</v>
      </c>
      <c r="E138" s="134">
        <v>10751</v>
      </c>
      <c r="F138" s="134">
        <v>3068</v>
      </c>
      <c r="G138" s="134">
        <v>10381</v>
      </c>
      <c r="H138" s="134">
        <v>31845</v>
      </c>
      <c r="I138" s="134">
        <v>20703</v>
      </c>
      <c r="J138" s="134">
        <v>21006</v>
      </c>
      <c r="K138" s="134">
        <v>21346</v>
      </c>
      <c r="L138" s="134">
        <v>64826</v>
      </c>
    </row>
    <row r="139" spans="1:26" ht="12" customHeight="1" x14ac:dyDescent="0.25">
      <c r="B139" s="80" t="s">
        <v>60</v>
      </c>
      <c r="C139" s="135">
        <v>264461</v>
      </c>
      <c r="D139" s="135">
        <v>16836</v>
      </c>
      <c r="E139" s="135">
        <v>21710</v>
      </c>
      <c r="F139" s="135">
        <v>6154</v>
      </c>
      <c r="G139" s="135">
        <v>21655</v>
      </c>
      <c r="H139" s="135">
        <v>65503</v>
      </c>
      <c r="I139" s="135">
        <v>37730</v>
      </c>
      <c r="J139" s="135">
        <v>44143</v>
      </c>
      <c r="K139" s="135">
        <v>50730</v>
      </c>
      <c r="L139" s="135">
        <v>133426</v>
      </c>
    </row>
    <row r="140" spans="1:26" s="86" customFormat="1" ht="12" customHeight="1" x14ac:dyDescent="0.25">
      <c r="A140" s="74"/>
      <c r="B140" s="75"/>
      <c r="C140" s="146"/>
      <c r="D140" s="146"/>
      <c r="E140" s="146"/>
      <c r="F140" s="146"/>
      <c r="G140" s="146"/>
      <c r="H140" s="146"/>
      <c r="I140" s="146"/>
      <c r="J140" s="146"/>
      <c r="K140" s="146"/>
      <c r="L140" s="146"/>
      <c r="M140" s="85"/>
      <c r="N140" s="85"/>
      <c r="O140" s="85"/>
      <c r="P140" s="85"/>
      <c r="Q140" s="85"/>
      <c r="R140" s="85"/>
      <c r="S140" s="85"/>
      <c r="T140" s="85"/>
      <c r="U140" s="85"/>
      <c r="V140" s="85"/>
      <c r="W140" s="85"/>
      <c r="X140" s="85"/>
      <c r="Y140" s="85"/>
      <c r="Z140" s="85"/>
    </row>
    <row r="141" spans="1:26" s="86" customFormat="1" ht="12" customHeight="1" x14ac:dyDescent="0.25">
      <c r="A141" s="74"/>
      <c r="B141" s="143" t="s">
        <v>252</v>
      </c>
      <c r="C141" s="306" t="s">
        <v>176</v>
      </c>
      <c r="D141" s="306"/>
      <c r="E141" s="306"/>
      <c r="F141" s="306"/>
      <c r="G141" s="306"/>
      <c r="H141" s="306"/>
      <c r="I141" s="306"/>
      <c r="J141" s="306"/>
      <c r="K141" s="306"/>
      <c r="L141" s="306"/>
      <c r="M141" s="85"/>
      <c r="N141" s="85"/>
      <c r="O141" s="85"/>
      <c r="P141" s="85"/>
      <c r="Q141" s="85"/>
      <c r="R141" s="85"/>
      <c r="S141" s="85"/>
      <c r="T141" s="85"/>
      <c r="U141" s="85"/>
      <c r="V141" s="85"/>
      <c r="W141" s="85"/>
      <c r="X141" s="85"/>
      <c r="Y141" s="85"/>
      <c r="Z141" s="85"/>
    </row>
    <row r="142" spans="1:26" ht="12" customHeight="1" x14ac:dyDescent="0.25">
      <c r="A142" s="96">
        <v>1</v>
      </c>
      <c r="B142" s="61" t="s">
        <v>45</v>
      </c>
      <c r="C142" s="134">
        <v>51648</v>
      </c>
      <c r="D142" s="134">
        <v>2792</v>
      </c>
      <c r="E142" s="134">
        <v>3085</v>
      </c>
      <c r="F142" s="134">
        <v>876</v>
      </c>
      <c r="G142" s="134">
        <v>4829</v>
      </c>
      <c r="H142" s="134">
        <v>13939</v>
      </c>
      <c r="I142" s="134">
        <v>5825</v>
      </c>
      <c r="J142" s="134">
        <v>6003</v>
      </c>
      <c r="K142" s="134">
        <v>14299</v>
      </c>
      <c r="L142" s="134">
        <v>26842</v>
      </c>
    </row>
    <row r="143" spans="1:26" ht="12" customHeight="1" x14ac:dyDescent="0.25">
      <c r="A143" s="96">
        <v>2</v>
      </c>
      <c r="B143" s="61" t="s">
        <v>17</v>
      </c>
      <c r="C143" s="134">
        <v>27050</v>
      </c>
      <c r="D143" s="134">
        <v>2122</v>
      </c>
      <c r="E143" s="134">
        <v>2482</v>
      </c>
      <c r="F143" s="134">
        <v>595</v>
      </c>
      <c r="G143" s="134">
        <v>2409</v>
      </c>
      <c r="H143" s="134">
        <v>7967</v>
      </c>
      <c r="I143" s="134">
        <v>4200</v>
      </c>
      <c r="J143" s="134">
        <v>2989</v>
      </c>
      <c r="K143" s="134">
        <v>4286</v>
      </c>
      <c r="L143" s="134">
        <v>13748</v>
      </c>
    </row>
    <row r="144" spans="1:26" ht="12" customHeight="1" x14ac:dyDescent="0.25">
      <c r="A144" s="96">
        <v>3</v>
      </c>
      <c r="B144" s="61" t="s">
        <v>148</v>
      </c>
      <c r="C144" s="134">
        <v>40122</v>
      </c>
      <c r="D144" s="134">
        <v>2566</v>
      </c>
      <c r="E144" s="134">
        <v>2522</v>
      </c>
      <c r="F144" s="134">
        <v>711</v>
      </c>
      <c r="G144" s="134">
        <v>5142</v>
      </c>
      <c r="H144" s="134">
        <v>14116</v>
      </c>
      <c r="I144" s="134">
        <v>4827</v>
      </c>
      <c r="J144" s="134">
        <v>3888</v>
      </c>
      <c r="K144" s="134">
        <v>6350</v>
      </c>
      <c r="L144" s="134">
        <v>19328</v>
      </c>
    </row>
    <row r="145" spans="1:26" ht="12" customHeight="1" x14ac:dyDescent="0.25">
      <c r="A145" s="96">
        <v>11</v>
      </c>
      <c r="B145" s="61" t="s">
        <v>16</v>
      </c>
      <c r="C145" s="134">
        <v>32823</v>
      </c>
      <c r="D145" s="134">
        <v>1805</v>
      </c>
      <c r="E145" s="134">
        <v>2007</v>
      </c>
      <c r="F145" s="134">
        <v>587</v>
      </c>
      <c r="G145" s="134">
        <v>3266</v>
      </c>
      <c r="H145" s="134">
        <v>8685</v>
      </c>
      <c r="I145" s="134">
        <v>3760</v>
      </c>
      <c r="J145" s="134">
        <v>3385</v>
      </c>
      <c r="K145" s="134">
        <v>9328</v>
      </c>
      <c r="L145" s="134">
        <v>16895</v>
      </c>
    </row>
    <row r="146" spans="1:26" ht="12" customHeight="1" x14ac:dyDescent="0.25">
      <c r="A146" s="96">
        <v>12</v>
      </c>
      <c r="B146" s="61" t="s">
        <v>51</v>
      </c>
      <c r="C146" s="134">
        <v>23600</v>
      </c>
      <c r="D146" s="134">
        <v>1944</v>
      </c>
      <c r="E146" s="134">
        <v>1628</v>
      </c>
      <c r="F146" s="134">
        <v>386</v>
      </c>
      <c r="G146" s="134">
        <v>2485</v>
      </c>
      <c r="H146" s="134">
        <v>10640</v>
      </c>
      <c r="I146" s="134">
        <v>2965</v>
      </c>
      <c r="J146" s="134">
        <v>1764</v>
      </c>
      <c r="K146" s="134">
        <v>1788</v>
      </c>
      <c r="L146" s="134">
        <v>11303</v>
      </c>
    </row>
    <row r="147" spans="1:26" ht="12" customHeight="1" x14ac:dyDescent="0.25">
      <c r="A147" s="76"/>
      <c r="B147" s="77" t="s">
        <v>136</v>
      </c>
      <c r="C147" s="134">
        <v>175243</v>
      </c>
      <c r="D147" s="134">
        <v>11229</v>
      </c>
      <c r="E147" s="134">
        <v>11724</v>
      </c>
      <c r="F147" s="134">
        <v>3155</v>
      </c>
      <c r="G147" s="134">
        <v>18131</v>
      </c>
      <c r="H147" s="134">
        <v>55347</v>
      </c>
      <c r="I147" s="134">
        <v>21577</v>
      </c>
      <c r="J147" s="134">
        <v>18029</v>
      </c>
      <c r="K147" s="134">
        <v>36051</v>
      </c>
      <c r="L147" s="134">
        <v>88116</v>
      </c>
    </row>
    <row r="148" spans="1:26" ht="12" customHeight="1" x14ac:dyDescent="0.25">
      <c r="A148" s="76"/>
      <c r="B148" s="143" t="s">
        <v>253</v>
      </c>
      <c r="C148" s="134"/>
      <c r="D148" s="134"/>
      <c r="E148" s="134"/>
      <c r="F148" s="134"/>
      <c r="G148" s="134"/>
      <c r="H148" s="134"/>
      <c r="I148" s="134"/>
      <c r="J148" s="134"/>
      <c r="K148" s="134"/>
      <c r="L148" s="134"/>
    </row>
    <row r="149" spans="1:26" ht="12" customHeight="1" x14ac:dyDescent="0.25">
      <c r="A149" s="96">
        <v>4</v>
      </c>
      <c r="B149" s="61" t="s">
        <v>46</v>
      </c>
      <c r="C149" s="134">
        <v>1557</v>
      </c>
      <c r="D149" s="134">
        <v>99</v>
      </c>
      <c r="E149" s="134">
        <v>149</v>
      </c>
      <c r="F149" s="134">
        <v>31</v>
      </c>
      <c r="G149" s="134">
        <v>138</v>
      </c>
      <c r="H149" s="134">
        <v>392</v>
      </c>
      <c r="I149" s="134">
        <v>310</v>
      </c>
      <c r="J149" s="134">
        <v>291</v>
      </c>
      <c r="K149" s="134">
        <v>147</v>
      </c>
      <c r="L149" s="134">
        <v>720</v>
      </c>
    </row>
    <row r="150" spans="1:26" ht="12" customHeight="1" x14ac:dyDescent="0.25">
      <c r="A150" s="96">
        <v>6</v>
      </c>
      <c r="B150" s="61" t="s">
        <v>47</v>
      </c>
      <c r="C150" s="134">
        <v>602</v>
      </c>
      <c r="D150" s="134">
        <v>21</v>
      </c>
      <c r="E150" s="134">
        <v>39</v>
      </c>
      <c r="F150" s="134">
        <v>6</v>
      </c>
      <c r="G150" s="134">
        <v>52</v>
      </c>
      <c r="H150" s="134">
        <v>142</v>
      </c>
      <c r="I150" s="134">
        <v>125</v>
      </c>
      <c r="J150" s="134">
        <v>111</v>
      </c>
      <c r="K150" s="134">
        <v>106</v>
      </c>
      <c r="L150" s="134">
        <v>228</v>
      </c>
    </row>
    <row r="151" spans="1:26" ht="12" customHeight="1" x14ac:dyDescent="0.25">
      <c r="A151" s="96">
        <v>7</v>
      </c>
      <c r="B151" s="61" t="s">
        <v>48</v>
      </c>
      <c r="C151" s="134">
        <v>2485</v>
      </c>
      <c r="D151" s="134">
        <v>101</v>
      </c>
      <c r="E151" s="134">
        <v>226</v>
      </c>
      <c r="F151" s="134">
        <v>60</v>
      </c>
      <c r="G151" s="134">
        <v>99</v>
      </c>
      <c r="H151" s="134">
        <v>483</v>
      </c>
      <c r="I151" s="134">
        <v>504</v>
      </c>
      <c r="J151" s="134">
        <v>581</v>
      </c>
      <c r="K151" s="134">
        <v>431</v>
      </c>
      <c r="L151" s="134">
        <v>1242</v>
      </c>
    </row>
    <row r="152" spans="1:26" ht="12" customHeight="1" x14ac:dyDescent="0.25">
      <c r="A152" s="96">
        <v>9</v>
      </c>
      <c r="B152" s="61" t="s">
        <v>49</v>
      </c>
      <c r="C152" s="134">
        <v>55791</v>
      </c>
      <c r="D152" s="134">
        <v>3751</v>
      </c>
      <c r="E152" s="134">
        <v>4904</v>
      </c>
      <c r="F152" s="134">
        <v>1302</v>
      </c>
      <c r="G152" s="134">
        <v>4547</v>
      </c>
      <c r="H152" s="134">
        <v>14275</v>
      </c>
      <c r="I152" s="134">
        <v>7525</v>
      </c>
      <c r="J152" s="134">
        <v>10245</v>
      </c>
      <c r="K152" s="134">
        <v>9242</v>
      </c>
      <c r="L152" s="134">
        <v>28399</v>
      </c>
    </row>
    <row r="153" spans="1:26" ht="12" customHeight="1" x14ac:dyDescent="0.25">
      <c r="A153" s="96">
        <v>10</v>
      </c>
      <c r="B153" s="61" t="s">
        <v>50</v>
      </c>
      <c r="C153" s="134">
        <v>47656</v>
      </c>
      <c r="D153" s="134">
        <v>3252</v>
      </c>
      <c r="E153" s="134">
        <v>3673</v>
      </c>
      <c r="F153" s="134">
        <v>1046</v>
      </c>
      <c r="G153" s="134">
        <v>4142</v>
      </c>
      <c r="H153" s="134">
        <v>12819</v>
      </c>
      <c r="I153" s="134">
        <v>6456</v>
      </c>
      <c r="J153" s="134">
        <v>6315</v>
      </c>
      <c r="K153" s="134">
        <v>9953</v>
      </c>
      <c r="L153" s="134">
        <v>24261</v>
      </c>
    </row>
    <row r="154" spans="1:26" ht="12" customHeight="1" x14ac:dyDescent="0.25">
      <c r="A154" s="76"/>
      <c r="B154" s="77" t="s">
        <v>136</v>
      </c>
      <c r="C154" s="134">
        <v>108091</v>
      </c>
      <c r="D154" s="134">
        <v>7224</v>
      </c>
      <c r="E154" s="134">
        <v>8991</v>
      </c>
      <c r="F154" s="134">
        <v>2445</v>
      </c>
      <c r="G154" s="134">
        <v>8978</v>
      </c>
      <c r="H154" s="134">
        <v>28111</v>
      </c>
      <c r="I154" s="134">
        <v>14920</v>
      </c>
      <c r="J154" s="134">
        <v>17543</v>
      </c>
      <c r="K154" s="134">
        <v>19879</v>
      </c>
      <c r="L154" s="134">
        <v>54850</v>
      </c>
    </row>
    <row r="155" spans="1:26" ht="12" customHeight="1" x14ac:dyDescent="0.25">
      <c r="B155" s="80" t="s">
        <v>60</v>
      </c>
      <c r="C155" s="135">
        <v>283334</v>
      </c>
      <c r="D155" s="135">
        <v>18453</v>
      </c>
      <c r="E155" s="135">
        <v>20715</v>
      </c>
      <c r="F155" s="135">
        <v>5600</v>
      </c>
      <c r="G155" s="135">
        <v>27109</v>
      </c>
      <c r="H155" s="135">
        <v>83458</v>
      </c>
      <c r="I155" s="135">
        <v>36497</v>
      </c>
      <c r="J155" s="135">
        <v>35572</v>
      </c>
      <c r="K155" s="135">
        <v>55930</v>
      </c>
      <c r="L155" s="135">
        <v>142966</v>
      </c>
    </row>
    <row r="156" spans="1:26" s="86" customFormat="1" ht="12" customHeight="1" x14ac:dyDescent="0.25">
      <c r="A156" s="74"/>
      <c r="B156" s="75"/>
      <c r="C156" s="146"/>
      <c r="D156" s="146"/>
      <c r="E156" s="146"/>
      <c r="F156" s="146"/>
      <c r="G156" s="146"/>
      <c r="H156" s="146"/>
      <c r="I156" s="146"/>
      <c r="J156" s="146"/>
      <c r="K156" s="146"/>
      <c r="L156" s="146"/>
      <c r="M156" s="85"/>
      <c r="N156" s="85"/>
      <c r="O156" s="85"/>
      <c r="P156" s="85"/>
      <c r="Q156" s="85"/>
      <c r="R156" s="85"/>
      <c r="S156" s="85"/>
      <c r="T156" s="85"/>
      <c r="U156" s="85"/>
      <c r="V156" s="85"/>
      <c r="W156" s="85"/>
      <c r="X156" s="85"/>
      <c r="Y156" s="85"/>
      <c r="Z156" s="85"/>
    </row>
    <row r="157" spans="1:26" s="86" customFormat="1" ht="12" customHeight="1" x14ac:dyDescent="0.25">
      <c r="A157" s="74"/>
      <c r="B157" s="143" t="s">
        <v>254</v>
      </c>
      <c r="C157" s="306" t="s">
        <v>177</v>
      </c>
      <c r="D157" s="306"/>
      <c r="E157" s="306"/>
      <c r="F157" s="306"/>
      <c r="G157" s="306"/>
      <c r="H157" s="306"/>
      <c r="I157" s="306"/>
      <c r="J157" s="306"/>
      <c r="K157" s="306"/>
      <c r="L157" s="306"/>
      <c r="M157" s="85"/>
      <c r="N157" s="85"/>
      <c r="O157" s="85"/>
      <c r="P157" s="85"/>
      <c r="Q157" s="85"/>
      <c r="R157" s="85"/>
      <c r="S157" s="85"/>
      <c r="T157" s="85"/>
      <c r="U157" s="85"/>
      <c r="V157" s="85"/>
      <c r="W157" s="85"/>
      <c r="X157" s="85"/>
      <c r="Y157" s="85"/>
      <c r="Z157" s="85"/>
    </row>
    <row r="158" spans="1:26" ht="12" customHeight="1" x14ac:dyDescent="0.25">
      <c r="A158" s="96">
        <v>1</v>
      </c>
      <c r="B158" s="61" t="s">
        <v>149</v>
      </c>
      <c r="C158" s="134">
        <v>82006</v>
      </c>
      <c r="D158" s="134">
        <v>5101</v>
      </c>
      <c r="E158" s="134">
        <v>6146</v>
      </c>
      <c r="F158" s="134">
        <v>1927</v>
      </c>
      <c r="G158" s="134">
        <v>10051</v>
      </c>
      <c r="H158" s="134">
        <v>21667</v>
      </c>
      <c r="I158" s="134">
        <v>11784</v>
      </c>
      <c r="J158" s="134">
        <v>9924</v>
      </c>
      <c r="K158" s="134">
        <v>15406</v>
      </c>
      <c r="L158" s="134">
        <v>41202</v>
      </c>
    </row>
    <row r="159" spans="1:26" ht="12" customHeight="1" x14ac:dyDescent="0.25">
      <c r="A159" s="96">
        <v>2</v>
      </c>
      <c r="B159" s="61" t="s">
        <v>52</v>
      </c>
      <c r="C159" s="134">
        <v>36110</v>
      </c>
      <c r="D159" s="134">
        <v>1743</v>
      </c>
      <c r="E159" s="134">
        <v>2170</v>
      </c>
      <c r="F159" s="134">
        <v>821</v>
      </c>
      <c r="G159" s="134">
        <v>3334</v>
      </c>
      <c r="H159" s="134">
        <v>7988</v>
      </c>
      <c r="I159" s="134">
        <v>5620</v>
      </c>
      <c r="J159" s="134">
        <v>4765</v>
      </c>
      <c r="K159" s="134">
        <v>9669</v>
      </c>
      <c r="L159" s="134">
        <v>18648</v>
      </c>
    </row>
    <row r="160" spans="1:26" ht="12" customHeight="1" x14ac:dyDescent="0.25">
      <c r="A160" s="96">
        <v>3</v>
      </c>
      <c r="B160" s="61" t="s">
        <v>53</v>
      </c>
      <c r="C160" s="134">
        <v>6046</v>
      </c>
      <c r="D160" s="134">
        <v>263</v>
      </c>
      <c r="E160" s="134">
        <v>469</v>
      </c>
      <c r="F160" s="134">
        <v>220</v>
      </c>
      <c r="G160" s="134">
        <v>390</v>
      </c>
      <c r="H160" s="134">
        <v>862</v>
      </c>
      <c r="I160" s="134">
        <v>1051</v>
      </c>
      <c r="J160" s="134">
        <v>927</v>
      </c>
      <c r="K160" s="134">
        <v>1864</v>
      </c>
      <c r="L160" s="134">
        <v>3078</v>
      </c>
    </row>
    <row r="161" spans="1:12" ht="12" customHeight="1" x14ac:dyDescent="0.25">
      <c r="A161" s="96">
        <v>4</v>
      </c>
      <c r="B161" s="61" t="s">
        <v>54</v>
      </c>
      <c r="C161" s="134">
        <v>17976</v>
      </c>
      <c r="D161" s="134">
        <v>864</v>
      </c>
      <c r="E161" s="134">
        <v>1466</v>
      </c>
      <c r="F161" s="134">
        <v>563</v>
      </c>
      <c r="G161" s="134">
        <v>1203</v>
      </c>
      <c r="H161" s="134">
        <v>2846</v>
      </c>
      <c r="I161" s="134">
        <v>3106</v>
      </c>
      <c r="J161" s="134">
        <v>2943</v>
      </c>
      <c r="K161" s="134">
        <v>4985</v>
      </c>
      <c r="L161" s="134">
        <v>9189</v>
      </c>
    </row>
    <row r="162" spans="1:12" ht="12" customHeight="1" x14ac:dyDescent="0.25">
      <c r="A162" s="96">
        <v>5</v>
      </c>
      <c r="B162" s="61" t="s">
        <v>55</v>
      </c>
      <c r="C162" s="134">
        <v>16836</v>
      </c>
      <c r="D162" s="134">
        <v>786</v>
      </c>
      <c r="E162" s="134">
        <v>1553</v>
      </c>
      <c r="F162" s="134">
        <v>583</v>
      </c>
      <c r="G162" s="134">
        <v>1159</v>
      </c>
      <c r="H162" s="134">
        <v>2329</v>
      </c>
      <c r="I162" s="134">
        <v>2877</v>
      </c>
      <c r="J162" s="134">
        <v>2362</v>
      </c>
      <c r="K162" s="134">
        <v>5187</v>
      </c>
      <c r="L162" s="134">
        <v>8743</v>
      </c>
    </row>
    <row r="163" spans="1:12" ht="12" customHeight="1" x14ac:dyDescent="0.25">
      <c r="A163" s="96">
        <v>6</v>
      </c>
      <c r="B163" s="61" t="s">
        <v>56</v>
      </c>
      <c r="C163" s="134">
        <v>16580</v>
      </c>
      <c r="D163" s="134">
        <v>791</v>
      </c>
      <c r="E163" s="134">
        <v>1320</v>
      </c>
      <c r="F163" s="134">
        <v>464</v>
      </c>
      <c r="G163" s="134">
        <v>1199</v>
      </c>
      <c r="H163" s="134">
        <v>2574</v>
      </c>
      <c r="I163" s="134">
        <v>2767</v>
      </c>
      <c r="J163" s="134">
        <v>2429</v>
      </c>
      <c r="K163" s="134">
        <v>5036</v>
      </c>
      <c r="L163" s="134">
        <v>8591</v>
      </c>
    </row>
    <row r="164" spans="1:12" ht="12" customHeight="1" x14ac:dyDescent="0.25">
      <c r="A164" s="96">
        <v>7</v>
      </c>
      <c r="B164" s="61" t="s">
        <v>57</v>
      </c>
      <c r="C164" s="134">
        <v>10877</v>
      </c>
      <c r="D164" s="134">
        <v>730</v>
      </c>
      <c r="E164" s="134">
        <v>1118</v>
      </c>
      <c r="F164" s="134">
        <v>394</v>
      </c>
      <c r="G164" s="134">
        <v>1077</v>
      </c>
      <c r="H164" s="134">
        <v>2283</v>
      </c>
      <c r="I164" s="134">
        <v>1613</v>
      </c>
      <c r="J164" s="134">
        <v>1301</v>
      </c>
      <c r="K164" s="134">
        <v>2361</v>
      </c>
      <c r="L164" s="134">
        <v>5501</v>
      </c>
    </row>
    <row r="165" spans="1:12" ht="12" customHeight="1" x14ac:dyDescent="0.25">
      <c r="A165" s="96">
        <v>8</v>
      </c>
      <c r="B165" s="61" t="s">
        <v>58</v>
      </c>
      <c r="C165" s="134">
        <v>5098</v>
      </c>
      <c r="D165" s="134">
        <v>227</v>
      </c>
      <c r="E165" s="134">
        <v>473</v>
      </c>
      <c r="F165" s="134">
        <v>159</v>
      </c>
      <c r="G165" s="134">
        <v>347</v>
      </c>
      <c r="H165" s="134">
        <v>869</v>
      </c>
      <c r="I165" s="134">
        <v>896</v>
      </c>
      <c r="J165" s="134">
        <v>838</v>
      </c>
      <c r="K165" s="134">
        <v>1289</v>
      </c>
      <c r="L165" s="134">
        <v>2590</v>
      </c>
    </row>
    <row r="166" spans="1:12" ht="12" customHeight="1" x14ac:dyDescent="0.25">
      <c r="A166" s="96">
        <v>9</v>
      </c>
      <c r="B166" s="61" t="s">
        <v>556</v>
      </c>
      <c r="C166" s="134">
        <v>24776</v>
      </c>
      <c r="D166" s="134">
        <v>1245</v>
      </c>
      <c r="E166" s="134">
        <v>1673</v>
      </c>
      <c r="F166" s="134">
        <v>631</v>
      </c>
      <c r="G166" s="134">
        <v>2499</v>
      </c>
      <c r="H166" s="134">
        <v>4765</v>
      </c>
      <c r="I166" s="134">
        <v>3815</v>
      </c>
      <c r="J166" s="134">
        <v>3400</v>
      </c>
      <c r="K166" s="134">
        <v>6748</v>
      </c>
      <c r="L166" s="134">
        <v>12436</v>
      </c>
    </row>
    <row r="167" spans="1:12" ht="12" customHeight="1" x14ac:dyDescent="0.25">
      <c r="A167" s="96">
        <v>10</v>
      </c>
      <c r="B167" s="61" t="s">
        <v>59</v>
      </c>
      <c r="C167" s="134">
        <v>39713</v>
      </c>
      <c r="D167" s="134">
        <v>3079</v>
      </c>
      <c r="E167" s="134">
        <v>4701</v>
      </c>
      <c r="F167" s="134">
        <v>1527</v>
      </c>
      <c r="G167" s="134">
        <v>4183</v>
      </c>
      <c r="H167" s="134">
        <v>8576</v>
      </c>
      <c r="I167" s="134">
        <v>4956</v>
      </c>
      <c r="J167" s="134">
        <v>4232</v>
      </c>
      <c r="K167" s="134">
        <v>8459</v>
      </c>
      <c r="L167" s="134">
        <v>20601</v>
      </c>
    </row>
    <row r="168" spans="1:12" ht="12" customHeight="1" x14ac:dyDescent="0.25">
      <c r="A168" s="96">
        <v>11</v>
      </c>
      <c r="B168" s="61" t="s">
        <v>557</v>
      </c>
      <c r="C168" s="134">
        <v>6665</v>
      </c>
      <c r="D168" s="134">
        <v>293</v>
      </c>
      <c r="E168" s="134">
        <v>435</v>
      </c>
      <c r="F168" s="134">
        <v>130</v>
      </c>
      <c r="G168" s="134">
        <v>687</v>
      </c>
      <c r="H168" s="134">
        <v>1601</v>
      </c>
      <c r="I168" s="134">
        <v>1148</v>
      </c>
      <c r="J168" s="134">
        <v>939</v>
      </c>
      <c r="K168" s="134">
        <v>1432</v>
      </c>
      <c r="L168" s="134">
        <v>3342</v>
      </c>
    </row>
    <row r="169" spans="1:12" ht="12" customHeight="1" x14ac:dyDescent="0.25">
      <c r="A169" s="76"/>
      <c r="B169" s="77" t="s">
        <v>136</v>
      </c>
      <c r="C169" s="134">
        <v>262683</v>
      </c>
      <c r="D169" s="134">
        <v>15122</v>
      </c>
      <c r="E169" s="134">
        <v>21524</v>
      </c>
      <c r="F169" s="134">
        <v>7419</v>
      </c>
      <c r="G169" s="134">
        <v>26129</v>
      </c>
      <c r="H169" s="134">
        <v>56360</v>
      </c>
      <c r="I169" s="134">
        <v>39633</v>
      </c>
      <c r="J169" s="134">
        <v>34060</v>
      </c>
      <c r="K169" s="134">
        <v>62436</v>
      </c>
      <c r="L169" s="134">
        <v>133921</v>
      </c>
    </row>
    <row r="170" spans="1:12" ht="12" customHeight="1" x14ac:dyDescent="0.25">
      <c r="B170" s="80" t="s">
        <v>60</v>
      </c>
      <c r="C170" s="135">
        <v>262683</v>
      </c>
      <c r="D170" s="135">
        <v>15122</v>
      </c>
      <c r="E170" s="135">
        <v>21524</v>
      </c>
      <c r="F170" s="135">
        <v>7419</v>
      </c>
      <c r="G170" s="135">
        <v>26129</v>
      </c>
      <c r="H170" s="135">
        <v>56360</v>
      </c>
      <c r="I170" s="135">
        <v>39633</v>
      </c>
      <c r="J170" s="135">
        <v>34060</v>
      </c>
      <c r="K170" s="135">
        <v>62436</v>
      </c>
      <c r="L170" s="135">
        <v>133921</v>
      </c>
    </row>
    <row r="171" spans="1:12" ht="12" customHeight="1" x14ac:dyDescent="0.25">
      <c r="B171" s="80"/>
      <c r="C171" s="135"/>
      <c r="D171" s="135"/>
      <c r="E171" s="135"/>
      <c r="F171" s="135"/>
      <c r="G171" s="135"/>
      <c r="H171" s="135"/>
      <c r="I171" s="135"/>
      <c r="J171" s="135"/>
      <c r="K171" s="135"/>
      <c r="L171" s="135"/>
    </row>
    <row r="172" spans="1:12" ht="12" customHeight="1" x14ac:dyDescent="0.25">
      <c r="B172" s="80" t="s">
        <v>93</v>
      </c>
      <c r="C172" s="135">
        <v>3688976</v>
      </c>
      <c r="D172" s="135">
        <v>220139</v>
      </c>
      <c r="E172" s="135">
        <v>277202</v>
      </c>
      <c r="F172" s="135">
        <v>85708</v>
      </c>
      <c r="G172" s="135">
        <v>368471</v>
      </c>
      <c r="H172" s="135">
        <v>1041578</v>
      </c>
      <c r="I172" s="135">
        <v>545347</v>
      </c>
      <c r="J172" s="135">
        <v>445967</v>
      </c>
      <c r="K172" s="135">
        <v>704564</v>
      </c>
      <c r="L172" s="135">
        <v>1865064</v>
      </c>
    </row>
    <row r="173" spans="1:12" ht="12" customHeight="1" x14ac:dyDescent="0.25">
      <c r="A173" s="76"/>
      <c r="B173" s="84" t="s">
        <v>150</v>
      </c>
      <c r="C173" s="134"/>
      <c r="D173" s="134"/>
      <c r="E173" s="134"/>
      <c r="F173" s="134"/>
      <c r="G173" s="134"/>
      <c r="H173" s="134"/>
      <c r="I173" s="134"/>
      <c r="J173" s="134"/>
      <c r="K173" s="134"/>
      <c r="L173" s="134"/>
    </row>
    <row r="174" spans="1:12" ht="12" customHeight="1" x14ac:dyDescent="0.25">
      <c r="A174" s="81"/>
      <c r="B174" s="84" t="s">
        <v>265</v>
      </c>
      <c r="C174" s="134">
        <v>2253752</v>
      </c>
      <c r="D174" s="134">
        <v>127302</v>
      </c>
      <c r="E174" s="134">
        <v>169764</v>
      </c>
      <c r="F174" s="134">
        <v>56290</v>
      </c>
      <c r="G174" s="134">
        <v>243235</v>
      </c>
      <c r="H174" s="134">
        <v>594030</v>
      </c>
      <c r="I174" s="134">
        <v>334085</v>
      </c>
      <c r="J174" s="134">
        <v>276010</v>
      </c>
      <c r="K174" s="134">
        <v>453036</v>
      </c>
      <c r="L174" s="134">
        <v>1141179</v>
      </c>
    </row>
    <row r="175" spans="1:12" ht="12" customHeight="1" x14ac:dyDescent="0.25">
      <c r="A175" s="81"/>
      <c r="B175" s="84" t="s">
        <v>266</v>
      </c>
      <c r="C175" s="134">
        <v>1435224</v>
      </c>
      <c r="D175" s="134">
        <v>92837</v>
      </c>
      <c r="E175" s="134">
        <v>107438</v>
      </c>
      <c r="F175" s="134">
        <v>29418</v>
      </c>
      <c r="G175" s="134">
        <v>125236</v>
      </c>
      <c r="H175" s="134">
        <v>447548</v>
      </c>
      <c r="I175" s="134">
        <v>211262</v>
      </c>
      <c r="J175" s="134">
        <v>169957</v>
      </c>
      <c r="K175" s="134">
        <v>251528</v>
      </c>
      <c r="L175" s="134">
        <v>723885</v>
      </c>
    </row>
    <row r="176" spans="1:12" s="51" customFormat="1" ht="11.1" customHeight="1" x14ac:dyDescent="0.2">
      <c r="A176" s="52"/>
    </row>
    <row r="177" spans="12:12" ht="8.25" x14ac:dyDescent="0.15">
      <c r="L177" s="21"/>
    </row>
    <row r="178" spans="12:12" ht="8.25" x14ac:dyDescent="0.15">
      <c r="L178" s="21"/>
    </row>
    <row r="179" spans="12:12" ht="8.25" x14ac:dyDescent="0.15">
      <c r="L179" s="21"/>
    </row>
    <row r="180" spans="12:12" ht="8.25" x14ac:dyDescent="0.15">
      <c r="L180" s="21"/>
    </row>
    <row r="181" spans="12:12" ht="8.25" x14ac:dyDescent="0.15">
      <c r="L181" s="21"/>
    </row>
    <row r="182" spans="12:12" ht="8.25" x14ac:dyDescent="0.15">
      <c r="L182" s="21"/>
    </row>
    <row r="183" spans="12:12" ht="8.25" x14ac:dyDescent="0.15">
      <c r="L183" s="21"/>
    </row>
    <row r="184" spans="12:12" ht="8.25" x14ac:dyDescent="0.15">
      <c r="L184" s="21"/>
    </row>
    <row r="185" spans="12:12" ht="8.25" x14ac:dyDescent="0.15">
      <c r="L185" s="21"/>
    </row>
    <row r="186" spans="12:12" ht="8.25" x14ac:dyDescent="0.15">
      <c r="L186" s="21"/>
    </row>
    <row r="187" spans="12:12" ht="8.25" x14ac:dyDescent="0.15">
      <c r="L187" s="21"/>
    </row>
    <row r="188" spans="12:12" ht="8.25" x14ac:dyDescent="0.15">
      <c r="L188" s="21"/>
    </row>
    <row r="189" spans="12:12" ht="8.25" x14ac:dyDescent="0.15">
      <c r="L189" s="21"/>
    </row>
    <row r="190" spans="12:12" ht="8.25" x14ac:dyDescent="0.15">
      <c r="L190" s="21"/>
    </row>
    <row r="191" spans="12:12" ht="8.25" x14ac:dyDescent="0.15">
      <c r="L191" s="21"/>
    </row>
    <row r="192" spans="12:12" ht="8.25" x14ac:dyDescent="0.15">
      <c r="L192" s="21"/>
    </row>
    <row r="193" spans="12:12" ht="8.25" x14ac:dyDescent="0.15">
      <c r="L193" s="21"/>
    </row>
    <row r="194" spans="12:12" ht="8.25" x14ac:dyDescent="0.15">
      <c r="L194" s="21"/>
    </row>
    <row r="195" spans="12:12" ht="8.25" x14ac:dyDescent="0.15">
      <c r="L195" s="21"/>
    </row>
    <row r="196" spans="12:12" ht="8.25" x14ac:dyDescent="0.15">
      <c r="L196" s="21"/>
    </row>
    <row r="197" spans="12:12" ht="8.25" x14ac:dyDescent="0.15">
      <c r="L197" s="21"/>
    </row>
    <row r="198" spans="12:12" ht="8.25" x14ac:dyDescent="0.15">
      <c r="L198" s="21"/>
    </row>
    <row r="199" spans="12:12" ht="8.25" x14ac:dyDescent="0.15">
      <c r="L199" s="21"/>
    </row>
    <row r="200" spans="12:12" ht="8.25" x14ac:dyDescent="0.15">
      <c r="L200" s="21"/>
    </row>
    <row r="201" spans="12:12" ht="8.25" x14ac:dyDescent="0.15">
      <c r="L201" s="21"/>
    </row>
    <row r="202" spans="12:12" ht="8.25" x14ac:dyDescent="0.15">
      <c r="L202" s="21"/>
    </row>
    <row r="203" spans="12:12" ht="8.25" x14ac:dyDescent="0.15">
      <c r="L203" s="21"/>
    </row>
    <row r="204" spans="12:12" ht="8.25" x14ac:dyDescent="0.15">
      <c r="L204" s="21"/>
    </row>
    <row r="205" spans="12:12" ht="8.25" x14ac:dyDescent="0.15">
      <c r="L205" s="21"/>
    </row>
    <row r="206" spans="12:12" ht="8.25" x14ac:dyDescent="0.15">
      <c r="L206" s="21"/>
    </row>
    <row r="207" spans="12:12" ht="8.25" x14ac:dyDescent="0.15">
      <c r="L207" s="21"/>
    </row>
    <row r="208" spans="12:12" ht="8.25" x14ac:dyDescent="0.15">
      <c r="L208" s="21"/>
    </row>
    <row r="209" spans="12:12" ht="8.25" x14ac:dyDescent="0.15">
      <c r="L209" s="21"/>
    </row>
    <row r="210" spans="12:12" ht="8.25" x14ac:dyDescent="0.15">
      <c r="L210" s="21"/>
    </row>
    <row r="211" spans="12:12" ht="8.25" x14ac:dyDescent="0.15">
      <c r="L211" s="21"/>
    </row>
    <row r="212" spans="12:12" ht="8.25" x14ac:dyDescent="0.15">
      <c r="L212" s="21"/>
    </row>
    <row r="213" spans="12:12" ht="8.25" x14ac:dyDescent="0.15">
      <c r="L213" s="21"/>
    </row>
    <row r="214" spans="12:12" ht="8.25" x14ac:dyDescent="0.15">
      <c r="L214" s="21"/>
    </row>
    <row r="215" spans="12:12" ht="8.25" x14ac:dyDescent="0.15">
      <c r="L215" s="21"/>
    </row>
    <row r="216" spans="12:12" ht="8.25" x14ac:dyDescent="0.15">
      <c r="L216" s="21"/>
    </row>
    <row r="217" spans="12:12" ht="8.25" x14ac:dyDescent="0.15">
      <c r="L217" s="21"/>
    </row>
    <row r="218" spans="12:12" ht="8.25" x14ac:dyDescent="0.15">
      <c r="L218" s="21"/>
    </row>
    <row r="219" spans="12:12" ht="8.25" x14ac:dyDescent="0.15">
      <c r="L219" s="21"/>
    </row>
    <row r="220" spans="12:12" ht="8.25" x14ac:dyDescent="0.15">
      <c r="L220" s="21"/>
    </row>
    <row r="221" spans="12:12" ht="8.25" x14ac:dyDescent="0.15">
      <c r="L221" s="21"/>
    </row>
    <row r="222" spans="12:12" ht="8.25" x14ac:dyDescent="0.15">
      <c r="L222" s="21"/>
    </row>
    <row r="223" spans="12:12" ht="8.25" x14ac:dyDescent="0.15">
      <c r="L223" s="21"/>
    </row>
    <row r="224" spans="12:12" ht="8.25" x14ac:dyDescent="0.15">
      <c r="L224" s="21"/>
    </row>
    <row r="225" spans="12:12" ht="8.25" x14ac:dyDescent="0.15">
      <c r="L225" s="21"/>
    </row>
    <row r="226" spans="12:12" ht="8.25" x14ac:dyDescent="0.15">
      <c r="L226" s="21"/>
    </row>
    <row r="227" spans="12:12" ht="8.25" x14ac:dyDescent="0.15">
      <c r="L227" s="21"/>
    </row>
    <row r="228" spans="12:12" ht="8.25" x14ac:dyDescent="0.15">
      <c r="L228" s="21"/>
    </row>
    <row r="229" spans="12:12" ht="8.25" x14ac:dyDescent="0.15">
      <c r="L229" s="21"/>
    </row>
    <row r="230" spans="12:12" ht="8.25" x14ac:dyDescent="0.15">
      <c r="L230" s="21"/>
    </row>
    <row r="231" spans="12:12" ht="8.25" x14ac:dyDescent="0.15">
      <c r="L231" s="21"/>
    </row>
    <row r="232" spans="12:12" ht="8.25" x14ac:dyDescent="0.15">
      <c r="L232" s="21"/>
    </row>
    <row r="233" spans="12:12" ht="8.25" x14ac:dyDescent="0.15">
      <c r="L233" s="21"/>
    </row>
    <row r="234" spans="12:12" ht="8.25" x14ac:dyDescent="0.15">
      <c r="L234" s="21"/>
    </row>
    <row r="235" spans="12:12" ht="8.25" x14ac:dyDescent="0.15">
      <c r="L235" s="21"/>
    </row>
    <row r="236" spans="12:12" ht="8.25" x14ac:dyDescent="0.15">
      <c r="L236" s="21"/>
    </row>
    <row r="237" spans="12:12" ht="8.25" x14ac:dyDescent="0.15">
      <c r="L237" s="21"/>
    </row>
    <row r="238" spans="12:12" ht="8.25" x14ac:dyDescent="0.15">
      <c r="L238" s="21"/>
    </row>
    <row r="239" spans="12:12" ht="8.25" x14ac:dyDescent="0.15">
      <c r="L239" s="21"/>
    </row>
    <row r="240" spans="12:12" ht="8.25" x14ac:dyDescent="0.15">
      <c r="L240" s="21"/>
    </row>
    <row r="241" spans="12:12" ht="8.25" x14ac:dyDescent="0.15">
      <c r="L241" s="21"/>
    </row>
    <row r="242" spans="12:12" ht="8.25" x14ac:dyDescent="0.15">
      <c r="L242" s="21"/>
    </row>
    <row r="243" spans="12:12" ht="8.25" x14ac:dyDescent="0.15">
      <c r="L243" s="21"/>
    </row>
    <row r="244" spans="12:12" ht="8.25" x14ac:dyDescent="0.15">
      <c r="L244" s="21"/>
    </row>
    <row r="245" spans="12:12" ht="8.25" x14ac:dyDescent="0.15">
      <c r="L245" s="21"/>
    </row>
    <row r="246" spans="12:12" ht="8.25" x14ac:dyDescent="0.15">
      <c r="L246" s="21"/>
    </row>
    <row r="247" spans="12:12" ht="8.25" x14ac:dyDescent="0.15">
      <c r="L247" s="21"/>
    </row>
    <row r="248" spans="12:12" ht="8.25" x14ac:dyDescent="0.15">
      <c r="L248" s="21"/>
    </row>
    <row r="249" spans="12:12" ht="8.25" x14ac:dyDescent="0.15">
      <c r="L249" s="21"/>
    </row>
    <row r="250" spans="12:12" ht="8.25" x14ac:dyDescent="0.15">
      <c r="L250" s="21"/>
    </row>
    <row r="251" spans="12:12" ht="8.25" x14ac:dyDescent="0.15">
      <c r="L251" s="21"/>
    </row>
    <row r="252" spans="12:12" ht="8.25" x14ac:dyDescent="0.15">
      <c r="L252" s="21"/>
    </row>
    <row r="253" spans="12:12" ht="8.25" x14ac:dyDescent="0.15">
      <c r="L253" s="21"/>
    </row>
    <row r="254" spans="12:12" ht="8.25" x14ac:dyDescent="0.15">
      <c r="L254" s="21"/>
    </row>
    <row r="255" spans="12:12" ht="8.25" x14ac:dyDescent="0.15">
      <c r="L255" s="21"/>
    </row>
    <row r="256" spans="12:12" ht="8.25" x14ac:dyDescent="0.15">
      <c r="L256" s="21"/>
    </row>
    <row r="257" spans="12:12" ht="8.25" x14ac:dyDescent="0.15">
      <c r="L257" s="21"/>
    </row>
    <row r="258" spans="12:12" ht="8.25" x14ac:dyDescent="0.15">
      <c r="L258" s="21"/>
    </row>
    <row r="259" spans="12:12" ht="8.25" x14ac:dyDescent="0.15">
      <c r="L259" s="21"/>
    </row>
    <row r="260" spans="12:12" ht="8.25" x14ac:dyDescent="0.15">
      <c r="L260" s="21"/>
    </row>
    <row r="261" spans="12:12" ht="8.25" x14ac:dyDescent="0.15">
      <c r="L261" s="21"/>
    </row>
    <row r="262" spans="12:12" ht="8.25" x14ac:dyDescent="0.15">
      <c r="L262" s="21"/>
    </row>
    <row r="263" spans="12:12" ht="8.25" x14ac:dyDescent="0.15">
      <c r="L263" s="21"/>
    </row>
    <row r="264" spans="12:12" ht="8.25" x14ac:dyDescent="0.15">
      <c r="L264" s="21"/>
    </row>
    <row r="265" spans="12:12" ht="8.25" x14ac:dyDescent="0.15">
      <c r="L265" s="21"/>
    </row>
    <row r="266" spans="12:12" ht="8.25" x14ac:dyDescent="0.15">
      <c r="L266" s="21"/>
    </row>
    <row r="267" spans="12:12" ht="8.25" x14ac:dyDescent="0.15">
      <c r="L267" s="21"/>
    </row>
    <row r="268" spans="12:12" ht="8.25" x14ac:dyDescent="0.15">
      <c r="L268" s="21"/>
    </row>
    <row r="269" spans="12:12" ht="8.25" x14ac:dyDescent="0.15">
      <c r="L269" s="21"/>
    </row>
    <row r="270" spans="12:12" ht="8.25" x14ac:dyDescent="0.15">
      <c r="L270" s="21"/>
    </row>
    <row r="271" spans="12:12" ht="8.25" x14ac:dyDescent="0.15">
      <c r="L271" s="21"/>
    </row>
    <row r="272" spans="12:12" ht="8.25" x14ac:dyDescent="0.15">
      <c r="L272" s="21"/>
    </row>
    <row r="273" spans="12:12" ht="8.25" x14ac:dyDescent="0.15">
      <c r="L273" s="21"/>
    </row>
    <row r="274" spans="12:12" ht="8.25" x14ac:dyDescent="0.15">
      <c r="L274" s="21"/>
    </row>
    <row r="275" spans="12:12" ht="8.25" x14ac:dyDescent="0.15">
      <c r="L275" s="21"/>
    </row>
    <row r="276" spans="12:12" ht="8.25" x14ac:dyDescent="0.15">
      <c r="L276" s="21"/>
    </row>
    <row r="277" spans="12:12" ht="8.25" x14ac:dyDescent="0.15">
      <c r="L277" s="21"/>
    </row>
    <row r="278" spans="12:12" ht="8.25" x14ac:dyDescent="0.15">
      <c r="L278" s="21"/>
    </row>
    <row r="279" spans="12:12" ht="8.25" x14ac:dyDescent="0.15">
      <c r="L279" s="21"/>
    </row>
    <row r="280" spans="12:12" ht="8.25" x14ac:dyDescent="0.15">
      <c r="L280" s="21"/>
    </row>
    <row r="281" spans="12:12" ht="8.25" x14ac:dyDescent="0.15">
      <c r="L281" s="21"/>
    </row>
    <row r="282" spans="12:12" ht="8.25" x14ac:dyDescent="0.15">
      <c r="L282" s="21"/>
    </row>
    <row r="283" spans="12:12" ht="8.25" x14ac:dyDescent="0.15">
      <c r="L283" s="21"/>
    </row>
    <row r="284" spans="12:12" ht="8.25" x14ac:dyDescent="0.15">
      <c r="L284" s="21"/>
    </row>
    <row r="285" spans="12:12" ht="8.25" x14ac:dyDescent="0.15">
      <c r="L285" s="21"/>
    </row>
    <row r="286" spans="12:12" ht="8.25" x14ac:dyDescent="0.15">
      <c r="L286" s="21"/>
    </row>
    <row r="287" spans="12:12" ht="8.25" x14ac:dyDescent="0.15">
      <c r="L287" s="21"/>
    </row>
    <row r="288" spans="12:12" ht="8.25" x14ac:dyDescent="0.15">
      <c r="L288" s="21"/>
    </row>
    <row r="289" spans="12:12" ht="8.25" x14ac:dyDescent="0.15">
      <c r="L289" s="21"/>
    </row>
    <row r="290" spans="12:12" ht="8.25" x14ac:dyDescent="0.15">
      <c r="L290" s="21"/>
    </row>
    <row r="291" spans="12:12" ht="8.25" x14ac:dyDescent="0.15">
      <c r="L291" s="21"/>
    </row>
    <row r="292" spans="12:12" ht="8.25" x14ac:dyDescent="0.15">
      <c r="L292" s="21"/>
    </row>
    <row r="293" spans="12:12" ht="8.25" x14ac:dyDescent="0.15">
      <c r="L293" s="21"/>
    </row>
    <row r="294" spans="12:12" ht="8.25" x14ac:dyDescent="0.15">
      <c r="L294" s="21"/>
    </row>
    <row r="295" spans="12:12" ht="8.25" x14ac:dyDescent="0.15">
      <c r="L295" s="21"/>
    </row>
    <row r="296" spans="12:12" ht="8.25" x14ac:dyDescent="0.15">
      <c r="L296" s="21"/>
    </row>
    <row r="297" spans="12:12" ht="8.25" x14ac:dyDescent="0.15">
      <c r="L297" s="21"/>
    </row>
    <row r="298" spans="12:12" ht="8.25" x14ac:dyDescent="0.15">
      <c r="L298" s="21"/>
    </row>
    <row r="299" spans="12:12" ht="8.25" x14ac:dyDescent="0.15">
      <c r="L299" s="21"/>
    </row>
    <row r="300" spans="12:12" ht="8.25" x14ac:dyDescent="0.15">
      <c r="L300" s="21"/>
    </row>
    <row r="301" spans="12:12" ht="8.25" x14ac:dyDescent="0.15">
      <c r="L301" s="21"/>
    </row>
    <row r="302" spans="12:12" ht="8.25" x14ac:dyDescent="0.15">
      <c r="L302" s="21"/>
    </row>
    <row r="303" spans="12:12" ht="8.25" x14ac:dyDescent="0.15">
      <c r="L303" s="21"/>
    </row>
    <row r="304" spans="12:12" ht="8.25" x14ac:dyDescent="0.15">
      <c r="L304" s="21"/>
    </row>
    <row r="305" spans="12:12" ht="8.25" x14ac:dyDescent="0.15">
      <c r="L305" s="21"/>
    </row>
    <row r="306" spans="12:12" ht="8.25" x14ac:dyDescent="0.15">
      <c r="L306" s="21"/>
    </row>
    <row r="307" spans="12:12" ht="8.25" x14ac:dyDescent="0.15">
      <c r="L307" s="21"/>
    </row>
    <row r="308" spans="12:12" ht="8.25" x14ac:dyDescent="0.15">
      <c r="L308" s="21"/>
    </row>
    <row r="309" spans="12:12" ht="8.25" x14ac:dyDescent="0.15">
      <c r="L309" s="21"/>
    </row>
    <row r="310" spans="12:12" ht="8.25" x14ac:dyDescent="0.15">
      <c r="L310" s="21"/>
    </row>
    <row r="311" spans="12:12" ht="8.25" x14ac:dyDescent="0.15">
      <c r="L311" s="21"/>
    </row>
    <row r="312" spans="12:12" ht="8.25" x14ac:dyDescent="0.15">
      <c r="L312" s="21"/>
    </row>
    <row r="313" spans="12:12" ht="8.25" x14ac:dyDescent="0.15">
      <c r="L313" s="21"/>
    </row>
    <row r="314" spans="12:12" ht="8.25" x14ac:dyDescent="0.15">
      <c r="L314" s="21"/>
    </row>
    <row r="315" spans="12:12" ht="8.25" x14ac:dyDescent="0.15">
      <c r="L315" s="21"/>
    </row>
    <row r="316" spans="12:12" ht="8.25" x14ac:dyDescent="0.15">
      <c r="L316" s="21"/>
    </row>
    <row r="317" spans="12:12" ht="8.25" x14ac:dyDescent="0.15">
      <c r="L317" s="21"/>
    </row>
    <row r="318" spans="12:12" ht="8.25" x14ac:dyDescent="0.15">
      <c r="L318" s="21"/>
    </row>
    <row r="319" spans="12:12" ht="8.25" x14ac:dyDescent="0.15">
      <c r="L319" s="21"/>
    </row>
    <row r="320" spans="12:12" ht="8.25" x14ac:dyDescent="0.15">
      <c r="L320" s="21"/>
    </row>
    <row r="321" spans="12:12" ht="8.25" x14ac:dyDescent="0.15">
      <c r="L321" s="21"/>
    </row>
    <row r="322" spans="12:12" ht="8.25" x14ac:dyDescent="0.15">
      <c r="L322" s="21"/>
    </row>
    <row r="323" spans="12:12" ht="8.25" x14ac:dyDescent="0.15">
      <c r="L323" s="21"/>
    </row>
    <row r="324" spans="12:12" ht="8.25" x14ac:dyDescent="0.15">
      <c r="L324" s="21"/>
    </row>
    <row r="325" spans="12:12" ht="8.25" x14ac:dyDescent="0.15">
      <c r="L325" s="21"/>
    </row>
    <row r="326" spans="12:12" ht="8.25" x14ac:dyDescent="0.15">
      <c r="L326" s="21"/>
    </row>
    <row r="327" spans="12:12" ht="8.25" x14ac:dyDescent="0.15">
      <c r="L327" s="21"/>
    </row>
    <row r="328" spans="12:12" ht="8.25" x14ac:dyDescent="0.15">
      <c r="L328" s="21"/>
    </row>
    <row r="329" spans="12:12" ht="8.25" x14ac:dyDescent="0.15">
      <c r="L329" s="21"/>
    </row>
    <row r="330" spans="12:12" ht="8.25" x14ac:dyDescent="0.15">
      <c r="L330" s="21"/>
    </row>
    <row r="331" spans="12:12" ht="8.25" x14ac:dyDescent="0.15">
      <c r="L331" s="21"/>
    </row>
    <row r="332" spans="12:12" ht="8.25" x14ac:dyDescent="0.15">
      <c r="L332" s="21"/>
    </row>
    <row r="333" spans="12:12" ht="8.25" x14ac:dyDescent="0.15">
      <c r="L333" s="21"/>
    </row>
    <row r="334" spans="12:12" ht="8.25" x14ac:dyDescent="0.15">
      <c r="L334" s="21"/>
    </row>
    <row r="335" spans="12:12" ht="8.25" x14ac:dyDescent="0.15">
      <c r="L335" s="21"/>
    </row>
    <row r="336" spans="12:12" ht="8.25" x14ac:dyDescent="0.15">
      <c r="L336" s="21"/>
    </row>
    <row r="337" spans="12:12" ht="8.25" x14ac:dyDescent="0.15">
      <c r="L337" s="21"/>
    </row>
    <row r="338" spans="12:12" ht="8.25" x14ac:dyDescent="0.15">
      <c r="L338" s="21"/>
    </row>
    <row r="339" spans="12:12" ht="8.25" x14ac:dyDescent="0.15">
      <c r="L339" s="21"/>
    </row>
    <row r="340" spans="12:12" ht="8.25" x14ac:dyDescent="0.15">
      <c r="L340" s="21"/>
    </row>
    <row r="341" spans="12:12" ht="8.25" x14ac:dyDescent="0.15">
      <c r="L341" s="21"/>
    </row>
    <row r="342" spans="12:12" ht="8.25" x14ac:dyDescent="0.15">
      <c r="L342" s="21"/>
    </row>
    <row r="343" spans="12:12" ht="8.25" x14ac:dyDescent="0.15">
      <c r="L343" s="21"/>
    </row>
    <row r="344" spans="12:12" ht="8.25" x14ac:dyDescent="0.15">
      <c r="L344" s="21"/>
    </row>
    <row r="345" spans="12:12" ht="8.25" x14ac:dyDescent="0.15">
      <c r="L345" s="21"/>
    </row>
    <row r="346" spans="12:12" ht="8.25" x14ac:dyDescent="0.15">
      <c r="L346" s="21"/>
    </row>
    <row r="347" spans="12:12" ht="8.25" x14ac:dyDescent="0.15">
      <c r="L347" s="21"/>
    </row>
    <row r="348" spans="12:12" ht="8.25" x14ac:dyDescent="0.15">
      <c r="L348" s="21"/>
    </row>
    <row r="349" spans="12:12" ht="8.25" x14ac:dyDescent="0.15">
      <c r="L349" s="21"/>
    </row>
    <row r="350" spans="12:12" ht="8.25" x14ac:dyDescent="0.15">
      <c r="L350" s="21"/>
    </row>
    <row r="351" spans="12:12" ht="8.25" x14ac:dyDescent="0.15">
      <c r="L351" s="21"/>
    </row>
    <row r="352" spans="12:12" ht="8.25" x14ac:dyDescent="0.15">
      <c r="L352" s="21"/>
    </row>
    <row r="353" spans="12:12" ht="8.25" x14ac:dyDescent="0.15">
      <c r="L353" s="21"/>
    </row>
    <row r="354" spans="12:12" ht="8.25" x14ac:dyDescent="0.15">
      <c r="L354" s="21"/>
    </row>
    <row r="355" spans="12:12" ht="8.25" x14ac:dyDescent="0.15">
      <c r="L355" s="21"/>
    </row>
    <row r="356" spans="12:12" ht="8.25" x14ac:dyDescent="0.15">
      <c r="L356" s="21"/>
    </row>
    <row r="357" spans="12:12" ht="8.25" x14ac:dyDescent="0.15">
      <c r="L357" s="21"/>
    </row>
    <row r="358" spans="12:12" ht="8.25" x14ac:dyDescent="0.15">
      <c r="L358" s="21"/>
    </row>
    <row r="359" spans="12:12" ht="8.25" x14ac:dyDescent="0.15">
      <c r="L359" s="21"/>
    </row>
    <row r="360" spans="12:12" ht="8.25" x14ac:dyDescent="0.15">
      <c r="L360" s="21"/>
    </row>
    <row r="361" spans="12:12" ht="8.25" x14ac:dyDescent="0.15">
      <c r="L361" s="21"/>
    </row>
    <row r="362" spans="12:12" ht="8.25" x14ac:dyDescent="0.15">
      <c r="L362" s="21"/>
    </row>
    <row r="363" spans="12:12" ht="8.25" x14ac:dyDescent="0.15">
      <c r="L363" s="21"/>
    </row>
    <row r="364" spans="12:12" ht="8.25" x14ac:dyDescent="0.15">
      <c r="L364" s="21"/>
    </row>
    <row r="365" spans="12:12" ht="8.25" x14ac:dyDescent="0.15">
      <c r="L365" s="21"/>
    </row>
    <row r="366" spans="12:12" ht="8.25" x14ac:dyDescent="0.15">
      <c r="L366" s="21"/>
    </row>
    <row r="367" spans="12:12" ht="8.25" x14ac:dyDescent="0.15">
      <c r="L367" s="21"/>
    </row>
    <row r="368" spans="12:12" ht="8.25" x14ac:dyDescent="0.15">
      <c r="L368" s="21"/>
    </row>
    <row r="369" spans="12:12" ht="8.25" x14ac:dyDescent="0.15">
      <c r="L369" s="21"/>
    </row>
    <row r="370" spans="12:12" ht="8.25" x14ac:dyDescent="0.15">
      <c r="L370" s="21"/>
    </row>
    <row r="371" spans="12:12" ht="8.25" x14ac:dyDescent="0.15">
      <c r="L371" s="21"/>
    </row>
    <row r="372" spans="12:12" ht="8.25" x14ac:dyDescent="0.15">
      <c r="L372" s="21"/>
    </row>
    <row r="373" spans="12:12" ht="8.25" x14ac:dyDescent="0.15">
      <c r="L373" s="21"/>
    </row>
    <row r="374" spans="12:12" ht="8.25" x14ac:dyDescent="0.15">
      <c r="L374" s="21"/>
    </row>
    <row r="375" spans="12:12" ht="8.25" x14ac:dyDescent="0.15">
      <c r="L375" s="21"/>
    </row>
    <row r="376" spans="12:12" ht="8.25" x14ac:dyDescent="0.15">
      <c r="L376" s="21"/>
    </row>
    <row r="377" spans="12:12" ht="8.25" x14ac:dyDescent="0.15">
      <c r="L377" s="21"/>
    </row>
    <row r="378" spans="12:12" ht="8.25" x14ac:dyDescent="0.15">
      <c r="L378" s="21"/>
    </row>
    <row r="379" spans="12:12" ht="8.25" x14ac:dyDescent="0.15">
      <c r="L379" s="21"/>
    </row>
    <row r="380" spans="12:12" ht="8.25" x14ac:dyDescent="0.15">
      <c r="L380" s="21"/>
    </row>
    <row r="381" spans="12:12" ht="8.25" x14ac:dyDescent="0.15">
      <c r="L381" s="21"/>
    </row>
    <row r="382" spans="12:12" ht="8.25" x14ac:dyDescent="0.15">
      <c r="L382" s="21"/>
    </row>
    <row r="383" spans="12:12" ht="8.25" x14ac:dyDescent="0.15">
      <c r="L383" s="21"/>
    </row>
    <row r="384" spans="12:12" ht="8.25" x14ac:dyDescent="0.15">
      <c r="L384" s="21"/>
    </row>
    <row r="385" spans="12:12" ht="8.25" x14ac:dyDescent="0.15">
      <c r="L385" s="21"/>
    </row>
    <row r="386" spans="12:12" ht="8.25" x14ac:dyDescent="0.15">
      <c r="L386" s="21"/>
    </row>
    <row r="387" spans="12:12" ht="8.25" x14ac:dyDescent="0.15">
      <c r="L387" s="21"/>
    </row>
    <row r="388" spans="12:12" ht="8.25" x14ac:dyDescent="0.15">
      <c r="L388" s="21"/>
    </row>
    <row r="389" spans="12:12" ht="8.25" x14ac:dyDescent="0.15">
      <c r="L389" s="21"/>
    </row>
    <row r="390" spans="12:12" ht="8.25" x14ac:dyDescent="0.15">
      <c r="L390" s="21"/>
    </row>
    <row r="391" spans="12:12" ht="8.25" x14ac:dyDescent="0.15">
      <c r="L391" s="21"/>
    </row>
    <row r="392" spans="12:12" ht="8.25" x14ac:dyDescent="0.15">
      <c r="L392" s="21"/>
    </row>
    <row r="393" spans="12:12" ht="8.25" x14ac:dyDescent="0.15">
      <c r="L393" s="21"/>
    </row>
    <row r="394" spans="12:12" ht="8.25" x14ac:dyDescent="0.15">
      <c r="L394" s="21"/>
    </row>
    <row r="395" spans="12:12" ht="8.25" x14ac:dyDescent="0.15">
      <c r="L395" s="21"/>
    </row>
    <row r="396" spans="12:12" ht="8.25" x14ac:dyDescent="0.15">
      <c r="L396" s="21"/>
    </row>
    <row r="397" spans="12:12" ht="8.25" x14ac:dyDescent="0.15">
      <c r="L397" s="21"/>
    </row>
    <row r="398" spans="12:12" ht="8.25" x14ac:dyDescent="0.15">
      <c r="L398" s="21"/>
    </row>
    <row r="399" spans="12:12" ht="8.25" x14ac:dyDescent="0.15">
      <c r="L399" s="21"/>
    </row>
    <row r="400" spans="12:12" ht="8.25" x14ac:dyDescent="0.15">
      <c r="L400" s="21"/>
    </row>
    <row r="401" spans="12:12" ht="8.25" x14ac:dyDescent="0.15">
      <c r="L401" s="21"/>
    </row>
    <row r="402" spans="12:12" ht="8.25" x14ac:dyDescent="0.15">
      <c r="L402" s="21"/>
    </row>
    <row r="403" spans="12:12" ht="8.25" x14ac:dyDescent="0.15">
      <c r="L403" s="21"/>
    </row>
    <row r="404" spans="12:12" ht="8.25" x14ac:dyDescent="0.15">
      <c r="L404" s="21"/>
    </row>
    <row r="405" spans="12:12" ht="8.25" x14ac:dyDescent="0.15">
      <c r="L405" s="21"/>
    </row>
    <row r="406" spans="12:12" ht="8.25" x14ac:dyDescent="0.15">
      <c r="L406" s="21"/>
    </row>
    <row r="407" spans="12:12" ht="8.25" x14ac:dyDescent="0.15">
      <c r="L407" s="21"/>
    </row>
    <row r="408" spans="12:12" ht="8.25" x14ac:dyDescent="0.15">
      <c r="L408" s="21"/>
    </row>
    <row r="409" spans="12:12" ht="8.25" x14ac:dyDescent="0.15">
      <c r="L409" s="21"/>
    </row>
    <row r="410" spans="12:12" ht="8.25" x14ac:dyDescent="0.15">
      <c r="L410" s="21"/>
    </row>
    <row r="411" spans="12:12" ht="8.25" x14ac:dyDescent="0.15">
      <c r="L411" s="21"/>
    </row>
    <row r="412" spans="12:12" ht="8.25" x14ac:dyDescent="0.15">
      <c r="L412" s="21"/>
    </row>
    <row r="413" spans="12:12" ht="8.25" x14ac:dyDescent="0.15">
      <c r="L413" s="21"/>
    </row>
    <row r="414" spans="12:12" ht="8.25" x14ac:dyDescent="0.15">
      <c r="L414" s="21"/>
    </row>
    <row r="415" spans="12:12" ht="8.25" x14ac:dyDescent="0.15">
      <c r="L415" s="21"/>
    </row>
    <row r="416" spans="12:12" ht="8.25" x14ac:dyDescent="0.15">
      <c r="L416" s="21"/>
    </row>
    <row r="417" spans="12:12" ht="8.25" x14ac:dyDescent="0.15">
      <c r="L417" s="21"/>
    </row>
    <row r="418" spans="12:12" ht="8.25" x14ac:dyDescent="0.15">
      <c r="L418" s="21"/>
    </row>
    <row r="419" spans="12:12" ht="8.25" x14ac:dyDescent="0.15">
      <c r="L419" s="21"/>
    </row>
    <row r="420" spans="12:12" ht="8.25" x14ac:dyDescent="0.15">
      <c r="L420" s="21"/>
    </row>
    <row r="421" spans="12:12" ht="8.25" x14ac:dyDescent="0.15">
      <c r="L421" s="21"/>
    </row>
    <row r="422" spans="12:12" ht="8.25" x14ac:dyDescent="0.15">
      <c r="L422" s="21"/>
    </row>
    <row r="423" spans="12:12" ht="8.25" x14ac:dyDescent="0.15">
      <c r="L423" s="21"/>
    </row>
    <row r="424" spans="12:12" ht="8.25" x14ac:dyDescent="0.15">
      <c r="L424" s="21"/>
    </row>
    <row r="425" spans="12:12" ht="8.25" x14ac:dyDescent="0.15">
      <c r="L425" s="21"/>
    </row>
    <row r="426" spans="12:12" ht="8.25" x14ac:dyDescent="0.15">
      <c r="L426" s="21"/>
    </row>
    <row r="427" spans="12:12" ht="8.25" x14ac:dyDescent="0.15">
      <c r="L427" s="21"/>
    </row>
    <row r="428" spans="12:12" ht="8.25" x14ac:dyDescent="0.15">
      <c r="L428" s="21"/>
    </row>
    <row r="429" spans="12:12" ht="8.25" x14ac:dyDescent="0.15">
      <c r="L429" s="21"/>
    </row>
    <row r="430" spans="12:12" ht="8.25" x14ac:dyDescent="0.15">
      <c r="L430" s="21"/>
    </row>
    <row r="431" spans="12:12" ht="8.25" x14ac:dyDescent="0.15">
      <c r="L431" s="21"/>
    </row>
    <row r="432" spans="12:12" ht="8.25" x14ac:dyDescent="0.15">
      <c r="L432" s="21"/>
    </row>
    <row r="433" spans="12:12" ht="8.25" x14ac:dyDescent="0.15">
      <c r="L433" s="21"/>
    </row>
    <row r="434" spans="12:12" ht="8.25" x14ac:dyDescent="0.15">
      <c r="L434" s="21"/>
    </row>
    <row r="435" spans="12:12" ht="8.25" x14ac:dyDescent="0.15">
      <c r="L435" s="21"/>
    </row>
    <row r="436" spans="12:12" ht="8.25" x14ac:dyDescent="0.15">
      <c r="L436" s="21"/>
    </row>
    <row r="437" spans="12:12" ht="8.25" x14ac:dyDescent="0.15">
      <c r="L437" s="21"/>
    </row>
    <row r="438" spans="12:12" ht="8.25" x14ac:dyDescent="0.15">
      <c r="L438" s="21"/>
    </row>
    <row r="439" spans="12:12" ht="8.25" x14ac:dyDescent="0.15">
      <c r="L439" s="21"/>
    </row>
    <row r="440" spans="12:12" ht="8.25" x14ac:dyDescent="0.15">
      <c r="L440" s="21"/>
    </row>
    <row r="441" spans="12:12" ht="8.25" x14ac:dyDescent="0.15">
      <c r="L441" s="21"/>
    </row>
    <row r="442" spans="12:12" ht="8.25" x14ac:dyDescent="0.15">
      <c r="L442" s="21"/>
    </row>
    <row r="443" spans="12:12" ht="8.25" x14ac:dyDescent="0.15">
      <c r="L443" s="21"/>
    </row>
    <row r="444" spans="12:12" ht="8.25" x14ac:dyDescent="0.15">
      <c r="L444" s="21"/>
    </row>
    <row r="445" spans="12:12" ht="8.25" x14ac:dyDescent="0.15">
      <c r="L445" s="21"/>
    </row>
    <row r="446" spans="12:12" ht="8.25" x14ac:dyDescent="0.15">
      <c r="L446" s="21"/>
    </row>
    <row r="447" spans="12:12" ht="8.25" x14ac:dyDescent="0.15">
      <c r="L447" s="21"/>
    </row>
    <row r="448" spans="12:12" ht="8.25" x14ac:dyDescent="0.15">
      <c r="L448" s="21"/>
    </row>
    <row r="449" spans="12:12" ht="8.25" x14ac:dyDescent="0.15">
      <c r="L449" s="21"/>
    </row>
    <row r="450" spans="12:12" ht="8.25" x14ac:dyDescent="0.15">
      <c r="L450" s="21"/>
    </row>
    <row r="451" spans="12:12" ht="8.25" x14ac:dyDescent="0.15">
      <c r="L451" s="21"/>
    </row>
    <row r="452" spans="12:12" ht="8.25" x14ac:dyDescent="0.15">
      <c r="L452" s="21"/>
    </row>
    <row r="453" spans="12:12" ht="8.25" x14ac:dyDescent="0.15">
      <c r="L453" s="21"/>
    </row>
    <row r="454" spans="12:12" ht="8.25" x14ac:dyDescent="0.15">
      <c r="L454" s="21"/>
    </row>
    <row r="455" spans="12:12" ht="8.25" x14ac:dyDescent="0.15">
      <c r="L455" s="21"/>
    </row>
    <row r="456" spans="12:12" ht="8.25" x14ac:dyDescent="0.15">
      <c r="L456" s="21"/>
    </row>
    <row r="457" spans="12:12" ht="8.25" x14ac:dyDescent="0.15">
      <c r="L457" s="21"/>
    </row>
    <row r="458" spans="12:12" ht="8.25" x14ac:dyDescent="0.15">
      <c r="L458" s="21"/>
    </row>
    <row r="459" spans="12:12" ht="8.25" x14ac:dyDescent="0.15">
      <c r="L459" s="21"/>
    </row>
    <row r="460" spans="12:12" ht="8.25" x14ac:dyDescent="0.15">
      <c r="L460" s="21"/>
    </row>
    <row r="461" spans="12:12" ht="8.25" x14ac:dyDescent="0.15">
      <c r="L461" s="21"/>
    </row>
    <row r="462" spans="12:12" ht="8.25" x14ac:dyDescent="0.15">
      <c r="L462" s="21"/>
    </row>
    <row r="463" spans="12:12" ht="8.25" x14ac:dyDescent="0.15">
      <c r="L463" s="21"/>
    </row>
    <row r="464" spans="12:12" ht="8.25" x14ac:dyDescent="0.15">
      <c r="L464" s="21"/>
    </row>
    <row r="465" spans="12:12" ht="8.25" x14ac:dyDescent="0.15">
      <c r="L465" s="21"/>
    </row>
    <row r="466" spans="12:12" ht="8.25" x14ac:dyDescent="0.15">
      <c r="L466" s="21"/>
    </row>
    <row r="467" spans="12:12" ht="8.25" x14ac:dyDescent="0.15">
      <c r="L467" s="21"/>
    </row>
    <row r="468" spans="12:12" ht="8.25" x14ac:dyDescent="0.15">
      <c r="L468" s="21"/>
    </row>
    <row r="469" spans="12:12" ht="8.25" x14ac:dyDescent="0.15">
      <c r="L469" s="21"/>
    </row>
    <row r="470" spans="12:12" ht="8.25" x14ac:dyDescent="0.15">
      <c r="L470" s="21"/>
    </row>
    <row r="471" spans="12:12" ht="8.25" x14ac:dyDescent="0.15">
      <c r="L471" s="21"/>
    </row>
    <row r="472" spans="12:12" ht="8.25" x14ac:dyDescent="0.15">
      <c r="L472" s="21"/>
    </row>
    <row r="473" spans="12:12" ht="8.25" x14ac:dyDescent="0.15">
      <c r="L473" s="21"/>
    </row>
    <row r="474" spans="12:12" ht="8.25" x14ac:dyDescent="0.15">
      <c r="L474" s="21"/>
    </row>
    <row r="475" spans="12:12" ht="8.25" x14ac:dyDescent="0.15">
      <c r="L475" s="21"/>
    </row>
    <row r="476" spans="12:12" ht="8.25" x14ac:dyDescent="0.15">
      <c r="L476" s="21"/>
    </row>
    <row r="477" spans="12:12" ht="8.25" x14ac:dyDescent="0.15">
      <c r="L477" s="21"/>
    </row>
    <row r="478" spans="12:12" ht="8.25" x14ac:dyDescent="0.15">
      <c r="L478" s="21"/>
    </row>
    <row r="479" spans="12:12" ht="8.25" x14ac:dyDescent="0.15">
      <c r="L479" s="21"/>
    </row>
    <row r="480" spans="12:12" ht="8.25" x14ac:dyDescent="0.15">
      <c r="L480" s="21"/>
    </row>
    <row r="481" spans="12:12" ht="8.25" x14ac:dyDescent="0.15">
      <c r="L481" s="21"/>
    </row>
    <row r="482" spans="12:12" ht="8.25" x14ac:dyDescent="0.15">
      <c r="L482" s="21"/>
    </row>
    <row r="483" spans="12:12" ht="8.25" x14ac:dyDescent="0.15">
      <c r="L483" s="21"/>
    </row>
    <row r="484" spans="12:12" ht="8.25" x14ac:dyDescent="0.15">
      <c r="L484" s="21"/>
    </row>
    <row r="485" spans="12:12" ht="8.25" x14ac:dyDescent="0.15">
      <c r="L485" s="21"/>
    </row>
    <row r="486" spans="12:12" ht="8.25" x14ac:dyDescent="0.15">
      <c r="L486" s="21"/>
    </row>
    <row r="487" spans="12:12" ht="8.25" x14ac:dyDescent="0.15">
      <c r="L487" s="21"/>
    </row>
    <row r="488" spans="12:12" ht="8.25" x14ac:dyDescent="0.15">
      <c r="L488" s="21"/>
    </row>
    <row r="489" spans="12:12" ht="8.25" x14ac:dyDescent="0.15">
      <c r="L489" s="21"/>
    </row>
    <row r="490" spans="12:12" ht="8.25" x14ac:dyDescent="0.15">
      <c r="L490" s="21"/>
    </row>
    <row r="491" spans="12:12" ht="8.25" x14ac:dyDescent="0.15">
      <c r="L491" s="21"/>
    </row>
    <row r="492" spans="12:12" ht="8.25" x14ac:dyDescent="0.15">
      <c r="L492" s="21"/>
    </row>
    <row r="493" spans="12:12" ht="8.25" x14ac:dyDescent="0.15">
      <c r="L493" s="21"/>
    </row>
    <row r="494" spans="12:12" ht="8.25" x14ac:dyDescent="0.15">
      <c r="L494" s="21"/>
    </row>
    <row r="495" spans="12:12" ht="8.25" x14ac:dyDescent="0.15">
      <c r="L495" s="21"/>
    </row>
    <row r="496" spans="12:12" ht="8.25" x14ac:dyDescent="0.15">
      <c r="L496" s="21"/>
    </row>
    <row r="497" spans="12:12" ht="8.25" x14ac:dyDescent="0.15">
      <c r="L497" s="21"/>
    </row>
    <row r="498" spans="12:12" ht="8.25" x14ac:dyDescent="0.15">
      <c r="L498" s="21"/>
    </row>
    <row r="499" spans="12:12" ht="8.25" x14ac:dyDescent="0.15">
      <c r="L499" s="21"/>
    </row>
    <row r="500" spans="12:12" ht="8.25" x14ac:dyDescent="0.15">
      <c r="L500" s="21"/>
    </row>
    <row r="501" spans="12:12" ht="8.25" x14ac:dyDescent="0.15">
      <c r="L501" s="21"/>
    </row>
    <row r="502" spans="12:12" ht="8.25" x14ac:dyDescent="0.15">
      <c r="L502" s="21"/>
    </row>
    <row r="503" spans="12:12" ht="8.25" x14ac:dyDescent="0.15">
      <c r="L503" s="21"/>
    </row>
    <row r="504" spans="12:12" ht="8.25" x14ac:dyDescent="0.15">
      <c r="L504" s="21"/>
    </row>
    <row r="505" spans="12:12" ht="8.25" x14ac:dyDescent="0.15">
      <c r="L505" s="21"/>
    </row>
    <row r="506" spans="12:12" ht="8.25" x14ac:dyDescent="0.15">
      <c r="L506" s="21"/>
    </row>
    <row r="507" spans="12:12" ht="8.25" x14ac:dyDescent="0.15">
      <c r="L507" s="21"/>
    </row>
    <row r="508" spans="12:12" ht="8.25" x14ac:dyDescent="0.15">
      <c r="L508" s="21"/>
    </row>
    <row r="509" spans="12:12" ht="8.25" x14ac:dyDescent="0.15">
      <c r="L509" s="21"/>
    </row>
    <row r="510" spans="12:12" ht="8.25" x14ac:dyDescent="0.15">
      <c r="L510" s="21"/>
    </row>
    <row r="511" spans="12:12" ht="8.25" x14ac:dyDescent="0.15">
      <c r="L511" s="21"/>
    </row>
    <row r="512" spans="12:12" ht="8.25" x14ac:dyDescent="0.15">
      <c r="L512" s="21"/>
    </row>
    <row r="513" spans="12:12" ht="8.25" x14ac:dyDescent="0.15">
      <c r="L513" s="21"/>
    </row>
    <row r="514" spans="12:12" ht="8.25" x14ac:dyDescent="0.15">
      <c r="L514" s="21"/>
    </row>
    <row r="515" spans="12:12" ht="8.25" x14ac:dyDescent="0.15">
      <c r="L515" s="21"/>
    </row>
    <row r="516" spans="12:12" ht="8.25" x14ac:dyDescent="0.15">
      <c r="L516" s="21"/>
    </row>
    <row r="517" spans="12:12" ht="8.25" x14ac:dyDescent="0.15">
      <c r="L517" s="21"/>
    </row>
    <row r="518" spans="12:12" ht="8.25" x14ac:dyDescent="0.15">
      <c r="L518" s="21"/>
    </row>
    <row r="519" spans="12:12" ht="8.25" x14ac:dyDescent="0.15">
      <c r="L519" s="21"/>
    </row>
    <row r="520" spans="12:12" ht="8.25" x14ac:dyDescent="0.15">
      <c r="L520" s="21"/>
    </row>
    <row r="521" spans="12:12" ht="8.25" x14ac:dyDescent="0.15">
      <c r="L521" s="21"/>
    </row>
    <row r="522" spans="12:12" ht="8.25" x14ac:dyDescent="0.15">
      <c r="L522" s="21"/>
    </row>
    <row r="523" spans="12:12" ht="8.25" x14ac:dyDescent="0.15">
      <c r="L523" s="21"/>
    </row>
    <row r="524" spans="12:12" ht="8.25" x14ac:dyDescent="0.15">
      <c r="L524" s="21"/>
    </row>
    <row r="525" spans="12:12" ht="8.25" x14ac:dyDescent="0.15">
      <c r="L525" s="21"/>
    </row>
    <row r="526" spans="12:12" ht="8.25" x14ac:dyDescent="0.15">
      <c r="L526" s="21"/>
    </row>
    <row r="527" spans="12:12" ht="8.25" x14ac:dyDescent="0.15">
      <c r="L527" s="21"/>
    </row>
    <row r="528" spans="12:12" ht="8.25" x14ac:dyDescent="0.15">
      <c r="L528" s="21"/>
    </row>
    <row r="529" spans="12:12" ht="8.25" x14ac:dyDescent="0.15">
      <c r="L529" s="21"/>
    </row>
    <row r="530" spans="12:12" ht="8.25" x14ac:dyDescent="0.15">
      <c r="L530" s="21"/>
    </row>
    <row r="531" spans="12:12" ht="8.25" x14ac:dyDescent="0.15">
      <c r="L531" s="21"/>
    </row>
    <row r="532" spans="12:12" ht="8.25" x14ac:dyDescent="0.15">
      <c r="L532" s="21"/>
    </row>
    <row r="533" spans="12:12" ht="8.25" x14ac:dyDescent="0.15">
      <c r="L533" s="21"/>
    </row>
    <row r="534" spans="12:12" ht="8.25" x14ac:dyDescent="0.15">
      <c r="L534" s="21"/>
    </row>
    <row r="535" spans="12:12" ht="8.25" x14ac:dyDescent="0.15">
      <c r="L535" s="21"/>
    </row>
    <row r="536" spans="12:12" ht="8.25" x14ac:dyDescent="0.15">
      <c r="L536" s="21"/>
    </row>
    <row r="537" spans="12:12" ht="8.25" x14ac:dyDescent="0.15">
      <c r="L537" s="21"/>
    </row>
    <row r="538" spans="12:12" ht="8.25" x14ac:dyDescent="0.15">
      <c r="L538" s="21"/>
    </row>
    <row r="539" spans="12:12" ht="8.25" x14ac:dyDescent="0.15">
      <c r="L539" s="21"/>
    </row>
    <row r="540" spans="12:12" ht="8.25" x14ac:dyDescent="0.15">
      <c r="L540" s="21"/>
    </row>
    <row r="541" spans="12:12" ht="8.25" x14ac:dyDescent="0.15">
      <c r="L541" s="21"/>
    </row>
    <row r="542" spans="12:12" ht="8.25" x14ac:dyDescent="0.15">
      <c r="L542" s="21"/>
    </row>
    <row r="543" spans="12:12" ht="8.25" x14ac:dyDescent="0.15">
      <c r="L543" s="21"/>
    </row>
    <row r="544" spans="12:12" ht="8.25" x14ac:dyDescent="0.15">
      <c r="L544" s="21"/>
    </row>
    <row r="545" spans="12:12" ht="8.25" x14ac:dyDescent="0.15">
      <c r="L545" s="21"/>
    </row>
    <row r="546" spans="12:12" ht="8.25" x14ac:dyDescent="0.15">
      <c r="L546" s="21"/>
    </row>
    <row r="547" spans="12:12" ht="8.25" x14ac:dyDescent="0.15">
      <c r="L547" s="21"/>
    </row>
    <row r="548" spans="12:12" ht="8.25" x14ac:dyDescent="0.15">
      <c r="L548" s="21"/>
    </row>
    <row r="549" spans="12:12" ht="8.25" x14ac:dyDescent="0.15">
      <c r="L549" s="21"/>
    </row>
    <row r="550" spans="12:12" ht="8.25" x14ac:dyDescent="0.15">
      <c r="L550" s="21"/>
    </row>
    <row r="551" spans="12:12" ht="8.25" x14ac:dyDescent="0.15">
      <c r="L551" s="21"/>
    </row>
    <row r="552" spans="12:12" ht="8.25" x14ac:dyDescent="0.15">
      <c r="L552" s="21"/>
    </row>
    <row r="553" spans="12:12" ht="8.25" x14ac:dyDescent="0.15">
      <c r="L553" s="21"/>
    </row>
    <row r="554" spans="12:12" ht="8.25" x14ac:dyDescent="0.15">
      <c r="L554" s="21"/>
    </row>
    <row r="555" spans="12:12" ht="8.25" x14ac:dyDescent="0.15">
      <c r="L555" s="21"/>
    </row>
    <row r="556" spans="12:12" ht="8.25" x14ac:dyDescent="0.15">
      <c r="L556" s="21"/>
    </row>
    <row r="557" spans="12:12" ht="8.25" x14ac:dyDescent="0.15">
      <c r="L557" s="21"/>
    </row>
    <row r="558" spans="12:12" ht="8.25" x14ac:dyDescent="0.15">
      <c r="L558" s="21"/>
    </row>
    <row r="559" spans="12:12" ht="8.25" x14ac:dyDescent="0.15">
      <c r="L559" s="21"/>
    </row>
    <row r="560" spans="12:12" ht="8.25" x14ac:dyDescent="0.15">
      <c r="L560" s="21"/>
    </row>
    <row r="561" spans="12:12" ht="8.25" x14ac:dyDescent="0.15">
      <c r="L561" s="21"/>
    </row>
    <row r="562" spans="12:12" ht="8.25" x14ac:dyDescent="0.15">
      <c r="L562" s="21"/>
    </row>
    <row r="563" spans="12:12" ht="8.25" x14ac:dyDescent="0.15">
      <c r="L563" s="21"/>
    </row>
    <row r="564" spans="12:12" ht="8.25" x14ac:dyDescent="0.15">
      <c r="L564" s="21"/>
    </row>
    <row r="565" spans="12:12" ht="8.25" x14ac:dyDescent="0.15">
      <c r="L565" s="21"/>
    </row>
    <row r="566" spans="12:12" ht="8.25" x14ac:dyDescent="0.15">
      <c r="L566" s="21"/>
    </row>
    <row r="567" spans="12:12" ht="8.25" x14ac:dyDescent="0.15">
      <c r="L567" s="21"/>
    </row>
    <row r="568" spans="12:12" ht="8.25" x14ac:dyDescent="0.15">
      <c r="L568" s="21"/>
    </row>
    <row r="569" spans="12:12" ht="8.25" x14ac:dyDescent="0.15">
      <c r="L569" s="21"/>
    </row>
    <row r="570" spans="12:12" ht="8.25" x14ac:dyDescent="0.15">
      <c r="L570" s="21"/>
    </row>
    <row r="571" spans="12:12" ht="8.25" x14ac:dyDescent="0.15">
      <c r="L571" s="21"/>
    </row>
    <row r="572" spans="12:12" ht="8.25" x14ac:dyDescent="0.15">
      <c r="L572" s="21"/>
    </row>
    <row r="573" spans="12:12" ht="8.25" x14ac:dyDescent="0.15">
      <c r="L573" s="21"/>
    </row>
    <row r="574" spans="12:12" ht="8.25" x14ac:dyDescent="0.15">
      <c r="L574" s="21"/>
    </row>
    <row r="575" spans="12:12" ht="8.25" x14ac:dyDescent="0.15">
      <c r="L575" s="21"/>
    </row>
    <row r="576" spans="12:12" ht="8.25" x14ac:dyDescent="0.15">
      <c r="L576" s="21"/>
    </row>
    <row r="577" spans="12:12" ht="8.25" x14ac:dyDescent="0.15">
      <c r="L577" s="21"/>
    </row>
    <row r="578" spans="12:12" ht="8.25" x14ac:dyDescent="0.15">
      <c r="L578" s="21"/>
    </row>
    <row r="579" spans="12:12" ht="8.25" x14ac:dyDescent="0.15">
      <c r="L579" s="21"/>
    </row>
    <row r="580" spans="12:12" ht="8.25" x14ac:dyDescent="0.15">
      <c r="L580" s="21"/>
    </row>
    <row r="581" spans="12:12" ht="8.25" x14ac:dyDescent="0.15">
      <c r="L581" s="21"/>
    </row>
    <row r="582" spans="12:12" ht="8.25" x14ac:dyDescent="0.15">
      <c r="L582" s="21"/>
    </row>
    <row r="583" spans="12:12" ht="8.25" x14ac:dyDescent="0.15">
      <c r="L583" s="21"/>
    </row>
    <row r="584" spans="12:12" ht="8.25" x14ac:dyDescent="0.15">
      <c r="L584" s="21"/>
    </row>
    <row r="585" spans="12:12" ht="8.25" x14ac:dyDescent="0.15">
      <c r="L585" s="21"/>
    </row>
    <row r="586" spans="12:12" ht="8.25" x14ac:dyDescent="0.15">
      <c r="L586" s="21"/>
    </row>
    <row r="587" spans="12:12" ht="8.25" x14ac:dyDescent="0.15">
      <c r="L587" s="21"/>
    </row>
    <row r="588" spans="12:12" ht="8.25" x14ac:dyDescent="0.15">
      <c r="L588" s="21"/>
    </row>
    <row r="589" spans="12:12" ht="8.25" x14ac:dyDescent="0.15">
      <c r="L589" s="21"/>
    </row>
    <row r="590" spans="12:12" ht="8.25" x14ac:dyDescent="0.15">
      <c r="L590" s="21"/>
    </row>
    <row r="591" spans="12:12" ht="8.25" x14ac:dyDescent="0.15">
      <c r="L591" s="21"/>
    </row>
    <row r="592" spans="12:12" ht="8.25" x14ac:dyDescent="0.15">
      <c r="L592" s="21"/>
    </row>
    <row r="593" spans="12:12" ht="8.25" x14ac:dyDescent="0.15">
      <c r="L593" s="21"/>
    </row>
  </sheetData>
  <mergeCells count="17">
    <mergeCell ref="A1:L1"/>
    <mergeCell ref="C130:L130"/>
    <mergeCell ref="C75:L75"/>
    <mergeCell ref="C88:L88"/>
    <mergeCell ref="D3:K3"/>
    <mergeCell ref="C28:L28"/>
    <mergeCell ref="C49:L49"/>
    <mergeCell ref="L3:L4"/>
    <mergeCell ref="C62:L62"/>
    <mergeCell ref="A3:B4"/>
    <mergeCell ref="C3:C4"/>
    <mergeCell ref="C157:L157"/>
    <mergeCell ref="C100:L100"/>
    <mergeCell ref="C109:L109"/>
    <mergeCell ref="C141:L141"/>
    <mergeCell ref="C6:L6"/>
    <mergeCell ref="C20:L20"/>
  </mergeCells>
  <phoneticPr fontId="5" type="noConversion"/>
  <hyperlinks>
    <hyperlink ref="A1" location="Inhaltsverzeichnis!A1" display="8  Melderechtlich registrierte Einwohner am Ort der Hauptwohnung in den Statistischen Gebieten von Berlin"/>
    <hyperlink ref="A1:K1" location="Inhaltsverzeichnis!E40" display="Inhaltsverzeichnis!E40"/>
    <hyperlink ref="A1:L1" location="Inhaltsverzeichnis!E38" display="11  Einwohnerinnen und Einwohner in Berlin am 30. Juni 2015 nach Ortsteilen und Altersgruppen"/>
  </hyperlinks>
  <pageMargins left="0.59055118110236227" right="0" top="0.78740157480314965" bottom="0.19685039370078741" header="0.31496062992125984" footer="0.23622047244094491"/>
  <pageSetup paperSize="9" firstPageNumber="24"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2" manualBreakCount="2">
    <brk id="60" max="16383" man="1"/>
    <brk id="118" max="16383"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DE593"/>
  <sheetViews>
    <sheetView zoomScaleNormal="100" zoomScaleSheetLayoutView="100" workbookViewId="0">
      <pane ySplit="4" topLeftCell="A5" activePane="bottomLeft" state="frozen"/>
      <selection pane="bottomLeft" activeCell="A5" sqref="A5"/>
    </sheetView>
  </sheetViews>
  <sheetFormatPr baseColWidth="10" defaultColWidth="3.7109375" defaultRowHeight="12.75" x14ac:dyDescent="0.2"/>
  <cols>
    <col min="1" max="1" width="2.7109375" style="70" customWidth="1"/>
    <col min="2" max="2" width="21.28515625" style="46" customWidth="1"/>
    <col min="3" max="11" width="6.85546875" style="46" customWidth="1"/>
    <col min="12" max="12" width="6.85546875" style="40" customWidth="1"/>
    <col min="13" max="26" width="3.7109375" style="24" customWidth="1"/>
    <col min="27" max="16384" width="3.7109375" style="46"/>
  </cols>
  <sheetData>
    <row r="1" spans="1:26" s="192" customFormat="1" ht="24" customHeight="1" x14ac:dyDescent="0.2">
      <c r="A1" s="263" t="s">
        <v>792</v>
      </c>
      <c r="B1" s="263"/>
      <c r="C1" s="263"/>
      <c r="D1" s="263"/>
      <c r="E1" s="263"/>
      <c r="F1" s="263"/>
      <c r="G1" s="263"/>
      <c r="H1" s="263"/>
      <c r="I1" s="263"/>
      <c r="J1" s="263"/>
      <c r="K1" s="263"/>
      <c r="L1" s="263"/>
    </row>
    <row r="2" spans="1:26" ht="10.9" customHeight="1" x14ac:dyDescent="0.2">
      <c r="D2" s="71"/>
      <c r="E2" s="71"/>
      <c r="F2" s="71"/>
      <c r="G2" s="71"/>
      <c r="H2" s="71"/>
      <c r="I2" s="71"/>
      <c r="J2" s="71"/>
      <c r="K2" s="71"/>
      <c r="L2" s="72"/>
    </row>
    <row r="3" spans="1:26" customFormat="1" ht="10.9" customHeight="1" x14ac:dyDescent="0.2">
      <c r="A3" s="331" t="s">
        <v>476</v>
      </c>
      <c r="B3" s="332"/>
      <c r="C3" s="335" t="s">
        <v>18</v>
      </c>
      <c r="D3" s="326" t="s">
        <v>202</v>
      </c>
      <c r="E3" s="327"/>
      <c r="F3" s="327"/>
      <c r="G3" s="327"/>
      <c r="H3" s="327"/>
      <c r="I3" s="327"/>
      <c r="J3" s="327"/>
      <c r="K3" s="328"/>
      <c r="L3" s="329" t="s">
        <v>217</v>
      </c>
    </row>
    <row r="4" spans="1:26" customFormat="1" ht="24" customHeight="1" x14ac:dyDescent="0.2">
      <c r="A4" s="333"/>
      <c r="B4" s="334"/>
      <c r="C4" s="336"/>
      <c r="D4" s="92" t="s">
        <v>112</v>
      </c>
      <c r="E4" s="92" t="s">
        <v>113</v>
      </c>
      <c r="F4" s="92" t="s">
        <v>139</v>
      </c>
      <c r="G4" s="92" t="s">
        <v>19</v>
      </c>
      <c r="H4" s="92" t="s">
        <v>20</v>
      </c>
      <c r="I4" s="92" t="s">
        <v>21</v>
      </c>
      <c r="J4" s="92" t="s">
        <v>22</v>
      </c>
      <c r="K4" s="92" t="s">
        <v>147</v>
      </c>
      <c r="L4" s="330"/>
    </row>
    <row r="5" spans="1:26" s="86" customFormat="1" ht="12" customHeight="1" x14ac:dyDescent="0.2">
      <c r="A5" s="93"/>
      <c r="B5" s="94"/>
      <c r="C5" s="95"/>
      <c r="D5" s="95"/>
      <c r="E5" s="95"/>
      <c r="F5" s="95"/>
      <c r="G5" s="95"/>
      <c r="H5" s="95"/>
      <c r="I5" s="95"/>
      <c r="J5" s="95"/>
      <c r="K5" s="95"/>
      <c r="L5" s="95"/>
      <c r="M5" s="85"/>
      <c r="N5" s="85"/>
      <c r="O5" s="85"/>
      <c r="P5" s="85"/>
      <c r="Q5" s="85"/>
      <c r="R5" s="85"/>
      <c r="S5" s="85"/>
      <c r="T5" s="85"/>
      <c r="U5" s="85"/>
      <c r="V5" s="85"/>
      <c r="W5" s="85"/>
      <c r="X5" s="85"/>
      <c r="Y5" s="85"/>
      <c r="Z5" s="85"/>
    </row>
    <row r="6" spans="1:26" ht="12" customHeight="1" x14ac:dyDescent="0.25">
      <c r="A6" s="78"/>
      <c r="B6" s="140" t="s">
        <v>232</v>
      </c>
      <c r="C6" s="306" t="s">
        <v>151</v>
      </c>
      <c r="D6" s="306"/>
      <c r="E6" s="306"/>
      <c r="F6" s="306"/>
      <c r="G6" s="306"/>
      <c r="H6" s="306"/>
      <c r="I6" s="306"/>
      <c r="J6" s="306"/>
      <c r="K6" s="306"/>
      <c r="L6" s="306"/>
    </row>
    <row r="7" spans="1:26" ht="12" customHeight="1" x14ac:dyDescent="0.25">
      <c r="A7" s="96">
        <v>1</v>
      </c>
      <c r="B7" s="61" t="s">
        <v>100</v>
      </c>
      <c r="C7" s="134">
        <v>38946</v>
      </c>
      <c r="D7" s="134">
        <v>3235</v>
      </c>
      <c r="E7" s="134">
        <v>3235</v>
      </c>
      <c r="F7" s="134">
        <v>780</v>
      </c>
      <c r="G7" s="134">
        <v>5559</v>
      </c>
      <c r="H7" s="134">
        <v>18224</v>
      </c>
      <c r="I7" s="134">
        <v>4471</v>
      </c>
      <c r="J7" s="134">
        <v>2070</v>
      </c>
      <c r="K7" s="134">
        <v>1372</v>
      </c>
      <c r="L7" s="134">
        <v>19068</v>
      </c>
    </row>
    <row r="8" spans="1:26" ht="12" customHeight="1" x14ac:dyDescent="0.25">
      <c r="A8" s="79"/>
      <c r="B8" s="77" t="s">
        <v>136</v>
      </c>
      <c r="C8" s="134">
        <v>38946</v>
      </c>
      <c r="D8" s="134">
        <v>3235</v>
      </c>
      <c r="E8" s="134">
        <v>3235</v>
      </c>
      <c r="F8" s="134">
        <v>780</v>
      </c>
      <c r="G8" s="134">
        <v>5559</v>
      </c>
      <c r="H8" s="134">
        <v>18224</v>
      </c>
      <c r="I8" s="134">
        <v>4471</v>
      </c>
      <c r="J8" s="134">
        <v>2070</v>
      </c>
      <c r="K8" s="134">
        <v>1372</v>
      </c>
      <c r="L8" s="134">
        <v>19068</v>
      </c>
    </row>
    <row r="9" spans="1:26" s="86" customFormat="1" ht="12" customHeight="1" x14ac:dyDescent="0.25">
      <c r="A9" s="74"/>
      <c r="B9" s="141" t="s">
        <v>233</v>
      </c>
      <c r="C9" s="134"/>
      <c r="D9" s="134"/>
      <c r="E9" s="134"/>
      <c r="F9" s="134"/>
      <c r="G9" s="134"/>
      <c r="H9" s="134"/>
      <c r="I9" s="134"/>
      <c r="J9" s="134"/>
      <c r="K9" s="134"/>
      <c r="L9" s="134"/>
      <c r="M9" s="85"/>
      <c r="N9" s="85"/>
      <c r="O9" s="85"/>
      <c r="P9" s="85"/>
      <c r="Q9" s="85"/>
      <c r="R9" s="85"/>
      <c r="S9" s="85"/>
      <c r="T9" s="85"/>
      <c r="U9" s="85"/>
      <c r="V9" s="85"/>
      <c r="W9" s="85"/>
      <c r="X9" s="85"/>
      <c r="Y9" s="85"/>
      <c r="Z9" s="85"/>
    </row>
    <row r="10" spans="1:26" s="24" customFormat="1" ht="12" customHeight="1" x14ac:dyDescent="0.25">
      <c r="A10" s="96">
        <v>2</v>
      </c>
      <c r="B10" s="61" t="s">
        <v>24</v>
      </c>
      <c r="C10" s="134">
        <v>38457</v>
      </c>
      <c r="D10" s="134">
        <v>2967</v>
      </c>
      <c r="E10" s="134">
        <v>3909</v>
      </c>
      <c r="F10" s="134">
        <v>1121</v>
      </c>
      <c r="G10" s="134">
        <v>5899</v>
      </c>
      <c r="H10" s="134">
        <v>13735</v>
      </c>
      <c r="I10" s="134">
        <v>4893</v>
      </c>
      <c r="J10" s="134">
        <v>3175</v>
      </c>
      <c r="K10" s="134">
        <v>2758</v>
      </c>
      <c r="L10" s="134">
        <v>18020</v>
      </c>
    </row>
    <row r="11" spans="1:26" s="24" customFormat="1" ht="12" customHeight="1" x14ac:dyDescent="0.25">
      <c r="A11" s="96">
        <v>3</v>
      </c>
      <c r="B11" s="61" t="s">
        <v>25</v>
      </c>
      <c r="C11" s="134">
        <v>2552</v>
      </c>
      <c r="D11" s="134">
        <v>125</v>
      </c>
      <c r="E11" s="134">
        <v>134</v>
      </c>
      <c r="F11" s="134">
        <v>48</v>
      </c>
      <c r="G11" s="134">
        <v>741</v>
      </c>
      <c r="H11" s="134">
        <v>853</v>
      </c>
      <c r="I11" s="134">
        <v>293</v>
      </c>
      <c r="J11" s="134">
        <v>179</v>
      </c>
      <c r="K11" s="134">
        <v>179</v>
      </c>
      <c r="L11" s="134">
        <v>1213</v>
      </c>
    </row>
    <row r="12" spans="1:26" s="24" customFormat="1" ht="12" customHeight="1" x14ac:dyDescent="0.25">
      <c r="A12" s="96">
        <v>4</v>
      </c>
      <c r="B12" s="61" t="s">
        <v>152</v>
      </c>
      <c r="C12" s="134">
        <v>8493</v>
      </c>
      <c r="D12" s="134">
        <v>615</v>
      </c>
      <c r="E12" s="217">
        <v>762</v>
      </c>
      <c r="F12" s="134">
        <v>258</v>
      </c>
      <c r="G12" s="134">
        <v>1471</v>
      </c>
      <c r="H12" s="134">
        <v>2966</v>
      </c>
      <c r="I12" s="134">
        <v>1001</v>
      </c>
      <c r="J12" s="134">
        <v>776</v>
      </c>
      <c r="K12" s="134">
        <v>644</v>
      </c>
      <c r="L12" s="134">
        <v>4010</v>
      </c>
    </row>
    <row r="13" spans="1:26" s="24" customFormat="1" ht="12" customHeight="1" x14ac:dyDescent="0.25">
      <c r="A13" s="76"/>
      <c r="B13" s="77" t="s">
        <v>136</v>
      </c>
      <c r="C13" s="134">
        <v>49502</v>
      </c>
      <c r="D13" s="134">
        <v>3707</v>
      </c>
      <c r="E13" s="134">
        <v>4805</v>
      </c>
      <c r="F13" s="134">
        <v>1427</v>
      </c>
      <c r="G13" s="134">
        <v>8111</v>
      </c>
      <c r="H13" s="134">
        <v>17554</v>
      </c>
      <c r="I13" s="134">
        <v>6187</v>
      </c>
      <c r="J13" s="134">
        <v>4130</v>
      </c>
      <c r="K13" s="134">
        <v>3581</v>
      </c>
      <c r="L13" s="134">
        <v>23243</v>
      </c>
    </row>
    <row r="14" spans="1:26" s="24" customFormat="1" ht="12" customHeight="1" x14ac:dyDescent="0.25">
      <c r="A14" s="76"/>
      <c r="B14" s="141" t="s">
        <v>234</v>
      </c>
      <c r="C14" s="134"/>
      <c r="D14" s="134"/>
      <c r="E14" s="134"/>
      <c r="F14" s="134"/>
      <c r="G14" s="134"/>
      <c r="H14" s="134"/>
      <c r="I14" s="134"/>
      <c r="J14" s="134"/>
      <c r="K14" s="134"/>
      <c r="L14" s="134"/>
    </row>
    <row r="15" spans="1:26" s="24" customFormat="1" ht="12" customHeight="1" x14ac:dyDescent="0.25">
      <c r="A15" s="96">
        <v>5</v>
      </c>
      <c r="B15" s="61" t="s">
        <v>153</v>
      </c>
      <c r="C15" s="134">
        <v>44497</v>
      </c>
      <c r="D15" s="134">
        <v>3427</v>
      </c>
      <c r="E15" s="134">
        <v>4648</v>
      </c>
      <c r="F15" s="134">
        <v>1396</v>
      </c>
      <c r="G15" s="134">
        <v>6943</v>
      </c>
      <c r="H15" s="134">
        <v>15880</v>
      </c>
      <c r="I15" s="134">
        <v>5819</v>
      </c>
      <c r="J15" s="134">
        <v>3578</v>
      </c>
      <c r="K15" s="134">
        <v>2806</v>
      </c>
      <c r="L15" s="134">
        <v>20671</v>
      </c>
    </row>
    <row r="16" spans="1:26" ht="12" customHeight="1" x14ac:dyDescent="0.25">
      <c r="A16" s="96">
        <v>6</v>
      </c>
      <c r="B16" s="61" t="s">
        <v>26</v>
      </c>
      <c r="C16" s="134">
        <v>58265</v>
      </c>
      <c r="D16" s="134">
        <v>5397</v>
      </c>
      <c r="E16" s="134">
        <v>7595</v>
      </c>
      <c r="F16" s="134">
        <v>2217</v>
      </c>
      <c r="G16" s="134">
        <v>8463</v>
      </c>
      <c r="H16" s="134">
        <v>19228</v>
      </c>
      <c r="I16" s="134">
        <v>7475</v>
      </c>
      <c r="J16" s="134">
        <v>4118</v>
      </c>
      <c r="K16" s="134">
        <v>3772</v>
      </c>
      <c r="L16" s="134">
        <v>27384</v>
      </c>
    </row>
    <row r="17" spans="1:26" ht="12" customHeight="1" x14ac:dyDescent="0.25">
      <c r="A17" s="78"/>
      <c r="B17" s="77" t="s">
        <v>136</v>
      </c>
      <c r="C17" s="134">
        <v>102762</v>
      </c>
      <c r="D17" s="134">
        <v>8824</v>
      </c>
      <c r="E17" s="134">
        <v>12243</v>
      </c>
      <c r="F17" s="134">
        <v>3613</v>
      </c>
      <c r="G17" s="134">
        <v>15406</v>
      </c>
      <c r="H17" s="134">
        <v>35108</v>
      </c>
      <c r="I17" s="134">
        <v>13294</v>
      </c>
      <c r="J17" s="134">
        <v>7696</v>
      </c>
      <c r="K17" s="134">
        <v>6578</v>
      </c>
      <c r="L17" s="134">
        <v>48055</v>
      </c>
    </row>
    <row r="18" spans="1:26" ht="12" customHeight="1" x14ac:dyDescent="0.25">
      <c r="B18" s="80" t="s">
        <v>60</v>
      </c>
      <c r="C18" s="135">
        <v>191210</v>
      </c>
      <c r="D18" s="135">
        <v>15766</v>
      </c>
      <c r="E18" s="135">
        <v>20283</v>
      </c>
      <c r="F18" s="135">
        <v>5820</v>
      </c>
      <c r="G18" s="135">
        <v>29076</v>
      </c>
      <c r="H18" s="135">
        <v>70886</v>
      </c>
      <c r="I18" s="135">
        <v>23952</v>
      </c>
      <c r="J18" s="135">
        <v>13896</v>
      </c>
      <c r="K18" s="135">
        <v>11531</v>
      </c>
      <c r="L18" s="135">
        <v>90366</v>
      </c>
    </row>
    <row r="19" spans="1:26" s="86" customFormat="1" ht="12" customHeight="1" x14ac:dyDescent="0.25">
      <c r="A19" s="74"/>
      <c r="B19" s="75"/>
      <c r="M19" s="85"/>
      <c r="N19" s="85"/>
      <c r="O19" s="85"/>
      <c r="P19" s="85"/>
      <c r="Q19" s="85"/>
      <c r="R19" s="85"/>
      <c r="S19" s="85"/>
      <c r="T19" s="85"/>
      <c r="U19" s="85"/>
      <c r="V19" s="85"/>
      <c r="W19" s="85"/>
      <c r="X19" s="85"/>
      <c r="Y19" s="85"/>
      <c r="Z19" s="85"/>
    </row>
    <row r="20" spans="1:26" ht="12" customHeight="1" x14ac:dyDescent="0.25">
      <c r="A20" s="81"/>
      <c r="B20" s="140" t="s">
        <v>235</v>
      </c>
      <c r="C20" s="306" t="s">
        <v>154</v>
      </c>
      <c r="D20" s="306"/>
      <c r="E20" s="306"/>
      <c r="F20" s="306"/>
      <c r="G20" s="306"/>
      <c r="H20" s="306"/>
      <c r="I20" s="306"/>
      <c r="J20" s="306"/>
      <c r="K20" s="306"/>
      <c r="L20" s="306"/>
    </row>
    <row r="21" spans="1:26" ht="12" customHeight="1" x14ac:dyDescent="0.25">
      <c r="A21" s="96">
        <v>1</v>
      </c>
      <c r="B21" s="61" t="s">
        <v>156</v>
      </c>
      <c r="C21" s="134">
        <v>37022</v>
      </c>
      <c r="D21" s="134">
        <v>3157</v>
      </c>
      <c r="E21" s="134">
        <v>2856</v>
      </c>
      <c r="F21" s="134">
        <v>722</v>
      </c>
      <c r="G21" s="134">
        <v>6065</v>
      </c>
      <c r="H21" s="134">
        <v>18778</v>
      </c>
      <c r="I21" s="134">
        <v>3178</v>
      </c>
      <c r="J21" s="134">
        <v>1533</v>
      </c>
      <c r="K21" s="134">
        <v>733</v>
      </c>
      <c r="L21" s="134">
        <v>17687</v>
      </c>
    </row>
    <row r="22" spans="1:26" ht="12" customHeight="1" x14ac:dyDescent="0.25">
      <c r="A22" s="79"/>
      <c r="B22" s="77" t="s">
        <v>136</v>
      </c>
      <c r="C22" s="134">
        <v>37022</v>
      </c>
      <c r="D22" s="134">
        <v>3157</v>
      </c>
      <c r="E22" s="134">
        <v>2856</v>
      </c>
      <c r="F22" s="134">
        <v>722</v>
      </c>
      <c r="G22" s="134">
        <v>6065</v>
      </c>
      <c r="H22" s="134">
        <v>18778</v>
      </c>
      <c r="I22" s="134">
        <v>3178</v>
      </c>
      <c r="J22" s="134">
        <v>1533</v>
      </c>
      <c r="K22" s="134">
        <v>733</v>
      </c>
      <c r="L22" s="134">
        <v>17687</v>
      </c>
    </row>
    <row r="23" spans="1:26" s="86" customFormat="1" ht="12" customHeight="1" x14ac:dyDescent="0.25">
      <c r="A23" s="74"/>
      <c r="B23" s="140" t="s">
        <v>236</v>
      </c>
      <c r="C23" s="134"/>
      <c r="D23" s="134"/>
      <c r="E23" s="134"/>
      <c r="F23" s="134"/>
      <c r="G23" s="134"/>
      <c r="H23" s="134"/>
      <c r="I23" s="134"/>
      <c r="J23" s="134"/>
      <c r="K23" s="134"/>
      <c r="L23" s="134"/>
      <c r="M23" s="85"/>
      <c r="N23" s="85"/>
      <c r="O23" s="85"/>
      <c r="P23" s="85"/>
      <c r="Q23" s="85"/>
      <c r="R23" s="85"/>
      <c r="S23" s="85"/>
      <c r="T23" s="85"/>
      <c r="U23" s="85"/>
      <c r="V23" s="85"/>
      <c r="W23" s="85"/>
      <c r="X23" s="85"/>
      <c r="Y23" s="85"/>
      <c r="Z23" s="85"/>
    </row>
    <row r="24" spans="1:26" ht="12" customHeight="1" x14ac:dyDescent="0.25">
      <c r="A24" s="96">
        <v>2</v>
      </c>
      <c r="B24" s="61" t="s">
        <v>155</v>
      </c>
      <c r="C24" s="134">
        <v>79091</v>
      </c>
      <c r="D24" s="134">
        <v>5764</v>
      </c>
      <c r="E24" s="134">
        <v>8585</v>
      </c>
      <c r="F24" s="134">
        <v>2686</v>
      </c>
      <c r="G24" s="134">
        <v>10032</v>
      </c>
      <c r="H24" s="134">
        <v>29149</v>
      </c>
      <c r="I24" s="134">
        <v>10853</v>
      </c>
      <c r="J24" s="134">
        <v>5933</v>
      </c>
      <c r="K24" s="134">
        <v>6089</v>
      </c>
      <c r="L24" s="134">
        <v>38221</v>
      </c>
    </row>
    <row r="25" spans="1:26" ht="12" customHeight="1" x14ac:dyDescent="0.25">
      <c r="A25" s="81"/>
      <c r="B25" s="77" t="s">
        <v>136</v>
      </c>
      <c r="C25" s="134">
        <v>79091</v>
      </c>
      <c r="D25" s="134">
        <v>5764</v>
      </c>
      <c r="E25" s="134">
        <v>8585</v>
      </c>
      <c r="F25" s="134">
        <v>2686</v>
      </c>
      <c r="G25" s="134">
        <v>10032</v>
      </c>
      <c r="H25" s="134">
        <v>29149</v>
      </c>
      <c r="I25" s="134">
        <v>10853</v>
      </c>
      <c r="J25" s="134">
        <v>5933</v>
      </c>
      <c r="K25" s="134">
        <v>6089</v>
      </c>
      <c r="L25" s="134">
        <v>38221</v>
      </c>
    </row>
    <row r="26" spans="1:26" ht="12" customHeight="1" x14ac:dyDescent="0.25">
      <c r="B26" s="80" t="s">
        <v>60</v>
      </c>
      <c r="C26" s="135">
        <v>116113</v>
      </c>
      <c r="D26" s="135">
        <v>8921</v>
      </c>
      <c r="E26" s="135">
        <v>11441</v>
      </c>
      <c r="F26" s="135">
        <v>3408</v>
      </c>
      <c r="G26" s="135">
        <v>16097</v>
      </c>
      <c r="H26" s="135">
        <v>47927</v>
      </c>
      <c r="I26" s="135">
        <v>14031</v>
      </c>
      <c r="J26" s="135">
        <v>7466</v>
      </c>
      <c r="K26" s="135">
        <v>6822</v>
      </c>
      <c r="L26" s="135">
        <v>55908</v>
      </c>
    </row>
    <row r="27" spans="1:26" s="86" customFormat="1" ht="12" customHeight="1" x14ac:dyDescent="0.25">
      <c r="A27" s="74"/>
      <c r="B27" s="75"/>
      <c r="M27" s="85"/>
      <c r="N27" s="85"/>
      <c r="O27" s="85"/>
      <c r="P27" s="85"/>
      <c r="Q27" s="85"/>
      <c r="R27" s="85"/>
      <c r="S27" s="85"/>
      <c r="T27" s="85"/>
      <c r="U27" s="85"/>
      <c r="V27" s="85"/>
      <c r="W27" s="85"/>
      <c r="X27" s="85"/>
      <c r="Y27" s="85"/>
      <c r="Z27" s="85"/>
    </row>
    <row r="28" spans="1:26" s="86" customFormat="1" ht="12" customHeight="1" x14ac:dyDescent="0.25">
      <c r="A28" s="74"/>
      <c r="B28" s="140" t="s">
        <v>237</v>
      </c>
      <c r="C28" s="306" t="s">
        <v>157</v>
      </c>
      <c r="D28" s="306"/>
      <c r="E28" s="306"/>
      <c r="F28" s="306"/>
      <c r="G28" s="306"/>
      <c r="H28" s="306"/>
      <c r="I28" s="306"/>
      <c r="J28" s="306"/>
      <c r="K28" s="306"/>
      <c r="L28" s="306"/>
      <c r="M28" s="85"/>
      <c r="N28" s="85"/>
      <c r="O28" s="85"/>
      <c r="P28" s="85"/>
      <c r="Q28" s="85"/>
      <c r="R28" s="85"/>
      <c r="S28" s="85"/>
      <c r="T28" s="85"/>
      <c r="U28" s="85"/>
      <c r="V28" s="85"/>
      <c r="W28" s="85"/>
      <c r="X28" s="85"/>
      <c r="Y28" s="85"/>
      <c r="Z28" s="85"/>
    </row>
    <row r="29" spans="1:26" ht="12" customHeight="1" x14ac:dyDescent="0.25">
      <c r="A29" s="96">
        <v>1</v>
      </c>
      <c r="B29" s="61" t="s">
        <v>158</v>
      </c>
      <c r="C29" s="134">
        <v>43447</v>
      </c>
      <c r="D29" s="134">
        <v>4318</v>
      </c>
      <c r="E29" s="134">
        <v>4223</v>
      </c>
      <c r="F29" s="134">
        <v>849</v>
      </c>
      <c r="G29" s="134">
        <v>5547</v>
      </c>
      <c r="H29" s="134">
        <v>21298</v>
      </c>
      <c r="I29" s="134">
        <v>4647</v>
      </c>
      <c r="J29" s="134">
        <v>1617</v>
      </c>
      <c r="K29" s="134">
        <v>948</v>
      </c>
      <c r="L29" s="134">
        <v>21485</v>
      </c>
    </row>
    <row r="30" spans="1:26" ht="12" customHeight="1" x14ac:dyDescent="0.25">
      <c r="A30" s="79"/>
      <c r="B30" s="77" t="s">
        <v>136</v>
      </c>
      <c r="C30" s="134">
        <v>43447</v>
      </c>
      <c r="D30" s="134">
        <v>4318</v>
      </c>
      <c r="E30" s="134">
        <v>4223</v>
      </c>
      <c r="F30" s="134">
        <v>849</v>
      </c>
      <c r="G30" s="134">
        <v>5547</v>
      </c>
      <c r="H30" s="134">
        <v>21298</v>
      </c>
      <c r="I30" s="134">
        <v>4647</v>
      </c>
      <c r="J30" s="134">
        <v>1617</v>
      </c>
      <c r="K30" s="134">
        <v>948</v>
      </c>
      <c r="L30" s="134">
        <v>21485</v>
      </c>
    </row>
    <row r="31" spans="1:26" ht="12" customHeight="1" x14ac:dyDescent="0.25">
      <c r="A31" s="79"/>
      <c r="B31" s="140" t="s">
        <v>238</v>
      </c>
      <c r="C31" s="134"/>
      <c r="D31" s="134"/>
      <c r="E31" s="134"/>
      <c r="F31" s="134"/>
      <c r="G31" s="134"/>
      <c r="H31" s="134"/>
      <c r="I31" s="134"/>
      <c r="J31" s="134"/>
      <c r="K31" s="134"/>
      <c r="L31" s="134"/>
    </row>
    <row r="32" spans="1:26" ht="12" customHeight="1" x14ac:dyDescent="0.25">
      <c r="A32" s="96">
        <v>2</v>
      </c>
      <c r="B32" s="61" t="s">
        <v>159</v>
      </c>
      <c r="C32" s="134">
        <v>8095</v>
      </c>
      <c r="D32" s="134">
        <v>933</v>
      </c>
      <c r="E32" s="134">
        <v>925</v>
      </c>
      <c r="F32" s="134">
        <v>269</v>
      </c>
      <c r="G32" s="134">
        <v>1273</v>
      </c>
      <c r="H32" s="134">
        <v>3272</v>
      </c>
      <c r="I32" s="134">
        <v>829</v>
      </c>
      <c r="J32" s="134">
        <v>397</v>
      </c>
      <c r="K32" s="134">
        <v>197</v>
      </c>
      <c r="L32" s="134">
        <v>3774</v>
      </c>
    </row>
    <row r="33" spans="1:109" ht="12" customHeight="1" x14ac:dyDescent="0.25">
      <c r="A33" s="96">
        <v>3</v>
      </c>
      <c r="B33" s="61" t="s">
        <v>27</v>
      </c>
      <c r="C33" s="134">
        <v>379</v>
      </c>
      <c r="D33" s="134">
        <v>43</v>
      </c>
      <c r="E33" s="134">
        <v>71</v>
      </c>
      <c r="F33" s="134">
        <v>24</v>
      </c>
      <c r="G33" s="134">
        <v>33</v>
      </c>
      <c r="H33" s="134">
        <v>103</v>
      </c>
      <c r="I33" s="134">
        <v>58</v>
      </c>
      <c r="J33" s="134">
        <v>26</v>
      </c>
      <c r="K33" s="134">
        <v>21</v>
      </c>
      <c r="L33" s="134">
        <v>192</v>
      </c>
    </row>
    <row r="34" spans="1:109" ht="12" customHeight="1" x14ac:dyDescent="0.25">
      <c r="A34" s="96">
        <v>4</v>
      </c>
      <c r="B34" s="61" t="s">
        <v>28</v>
      </c>
      <c r="C34" s="134">
        <v>1212</v>
      </c>
      <c r="D34" s="134">
        <v>146</v>
      </c>
      <c r="E34" s="134">
        <v>158</v>
      </c>
      <c r="F34" s="134">
        <v>56</v>
      </c>
      <c r="G34" s="134">
        <v>215</v>
      </c>
      <c r="H34" s="134">
        <v>421</v>
      </c>
      <c r="I34" s="134">
        <v>126</v>
      </c>
      <c r="J34" s="134">
        <v>65</v>
      </c>
      <c r="K34" s="134">
        <v>25</v>
      </c>
      <c r="L34" s="134">
        <v>479</v>
      </c>
    </row>
    <row r="35" spans="1:109" ht="12" customHeight="1" x14ac:dyDescent="0.25">
      <c r="A35" s="96">
        <v>5</v>
      </c>
      <c r="B35" s="61" t="s">
        <v>179</v>
      </c>
      <c r="C35" s="134">
        <v>2173</v>
      </c>
      <c r="D35" s="134">
        <v>306</v>
      </c>
      <c r="E35" s="134">
        <v>297</v>
      </c>
      <c r="F35" s="134">
        <v>83</v>
      </c>
      <c r="G35" s="134">
        <v>300</v>
      </c>
      <c r="H35" s="134">
        <v>720</v>
      </c>
      <c r="I35" s="134">
        <v>218</v>
      </c>
      <c r="J35" s="134">
        <v>136</v>
      </c>
      <c r="K35" s="134">
        <v>113</v>
      </c>
      <c r="L35" s="134">
        <v>1020</v>
      </c>
    </row>
    <row r="36" spans="1:109" ht="12" customHeight="1" x14ac:dyDescent="0.25">
      <c r="A36" s="96">
        <v>6</v>
      </c>
      <c r="B36" s="61" t="s">
        <v>29</v>
      </c>
      <c r="C36" s="134">
        <v>36</v>
      </c>
      <c r="D36" s="134">
        <v>4</v>
      </c>
      <c r="E36" s="134">
        <v>4</v>
      </c>
      <c r="F36" s="134">
        <v>3</v>
      </c>
      <c r="G36" s="134">
        <v>6</v>
      </c>
      <c r="H36" s="134">
        <v>7</v>
      </c>
      <c r="I36" s="134">
        <v>6</v>
      </c>
      <c r="J36" s="134">
        <v>6</v>
      </c>
      <c r="K36" s="134">
        <v>0</v>
      </c>
      <c r="L36" s="134">
        <v>19</v>
      </c>
    </row>
    <row r="37" spans="1:109" ht="12" customHeight="1" x14ac:dyDescent="0.25">
      <c r="A37" s="82"/>
      <c r="B37" s="77" t="s">
        <v>136</v>
      </c>
      <c r="C37" s="134">
        <v>11895</v>
      </c>
      <c r="D37" s="134">
        <v>1432</v>
      </c>
      <c r="E37" s="134">
        <v>1455</v>
      </c>
      <c r="F37" s="134">
        <v>435</v>
      </c>
      <c r="G37" s="134">
        <v>1827</v>
      </c>
      <c r="H37" s="134">
        <v>4523</v>
      </c>
      <c r="I37" s="134">
        <v>1237</v>
      </c>
      <c r="J37" s="134">
        <v>630</v>
      </c>
      <c r="K37" s="134">
        <v>356</v>
      </c>
      <c r="L37" s="134">
        <v>5484</v>
      </c>
    </row>
    <row r="38" spans="1:109" ht="12" customHeight="1" x14ac:dyDescent="0.25">
      <c r="A38" s="82"/>
      <c r="B38" s="140" t="s">
        <v>239</v>
      </c>
      <c r="C38" s="134"/>
      <c r="D38" s="134"/>
      <c r="E38" s="134"/>
      <c r="F38" s="134"/>
      <c r="G38" s="134"/>
      <c r="H38" s="134"/>
      <c r="I38" s="134"/>
      <c r="J38" s="134"/>
      <c r="K38" s="134"/>
      <c r="L38" s="134"/>
    </row>
    <row r="39" spans="1:109" ht="12" customHeight="1" x14ac:dyDescent="0.25">
      <c r="A39" s="96">
        <v>7</v>
      </c>
      <c r="B39" s="61" t="s">
        <v>101</v>
      </c>
      <c r="C39" s="134">
        <v>8885</v>
      </c>
      <c r="D39" s="134">
        <v>1103</v>
      </c>
      <c r="E39" s="134">
        <v>1040</v>
      </c>
      <c r="F39" s="134">
        <v>211</v>
      </c>
      <c r="G39" s="134">
        <v>1074</v>
      </c>
      <c r="H39" s="134">
        <v>3762</v>
      </c>
      <c r="I39" s="134">
        <v>935</v>
      </c>
      <c r="J39" s="134">
        <v>447</v>
      </c>
      <c r="K39" s="134">
        <v>313</v>
      </c>
      <c r="L39" s="134">
        <v>4513</v>
      </c>
    </row>
    <row r="40" spans="1:109" ht="12" customHeight="1" x14ac:dyDescent="0.25">
      <c r="A40" s="96">
        <v>8</v>
      </c>
      <c r="B40" s="61" t="s">
        <v>30</v>
      </c>
      <c r="C40" s="134">
        <v>91</v>
      </c>
      <c r="D40" s="134">
        <v>13</v>
      </c>
      <c r="E40" s="134">
        <v>13</v>
      </c>
      <c r="F40" s="134">
        <v>3</v>
      </c>
      <c r="G40" s="134">
        <v>4</v>
      </c>
      <c r="H40" s="134">
        <v>33</v>
      </c>
      <c r="I40" s="134">
        <v>10</v>
      </c>
      <c r="J40" s="134">
        <v>15</v>
      </c>
      <c r="K40" s="134">
        <v>0</v>
      </c>
      <c r="L40" s="134">
        <v>50</v>
      </c>
    </row>
    <row r="41" spans="1:109" ht="12" customHeight="1" x14ac:dyDescent="0.25">
      <c r="A41" s="96">
        <v>9</v>
      </c>
      <c r="B41" s="61" t="s">
        <v>178</v>
      </c>
      <c r="C41" s="134">
        <v>2057</v>
      </c>
      <c r="D41" s="134">
        <v>270</v>
      </c>
      <c r="E41" s="134">
        <v>265</v>
      </c>
      <c r="F41" s="134">
        <v>58</v>
      </c>
      <c r="G41" s="134">
        <v>274</v>
      </c>
      <c r="H41" s="134">
        <v>762</v>
      </c>
      <c r="I41" s="134">
        <v>189</v>
      </c>
      <c r="J41" s="134">
        <v>129</v>
      </c>
      <c r="K41" s="134">
        <v>110</v>
      </c>
      <c r="L41" s="134">
        <v>950</v>
      </c>
    </row>
    <row r="42" spans="1:109" ht="12" customHeight="1" x14ac:dyDescent="0.25">
      <c r="A42" s="96">
        <v>10</v>
      </c>
      <c r="B42" s="61" t="s">
        <v>31</v>
      </c>
      <c r="C42" s="134">
        <v>2501</v>
      </c>
      <c r="D42" s="134">
        <v>297</v>
      </c>
      <c r="E42" s="134">
        <v>364</v>
      </c>
      <c r="F42" s="134">
        <v>113</v>
      </c>
      <c r="G42" s="134">
        <v>226</v>
      </c>
      <c r="H42" s="134">
        <v>792</v>
      </c>
      <c r="I42" s="134">
        <v>310</v>
      </c>
      <c r="J42" s="134">
        <v>243</v>
      </c>
      <c r="K42" s="134">
        <v>156</v>
      </c>
      <c r="L42" s="134">
        <v>1280</v>
      </c>
    </row>
    <row r="43" spans="1:109" ht="12" customHeight="1" x14ac:dyDescent="0.25">
      <c r="A43" s="96">
        <v>11</v>
      </c>
      <c r="B43" s="61" t="s">
        <v>32</v>
      </c>
      <c r="C43" s="134">
        <v>3857</v>
      </c>
      <c r="D43" s="134">
        <v>460</v>
      </c>
      <c r="E43" s="134">
        <v>556</v>
      </c>
      <c r="F43" s="134">
        <v>140</v>
      </c>
      <c r="G43" s="134">
        <v>613</v>
      </c>
      <c r="H43" s="134">
        <v>1285</v>
      </c>
      <c r="I43" s="134">
        <v>440</v>
      </c>
      <c r="J43" s="134">
        <v>236</v>
      </c>
      <c r="K43" s="134">
        <v>127</v>
      </c>
      <c r="L43" s="134">
        <v>1952</v>
      </c>
    </row>
    <row r="44" spans="1:109" ht="12" customHeight="1" x14ac:dyDescent="0.25">
      <c r="A44" s="96">
        <v>12</v>
      </c>
      <c r="B44" s="61" t="s">
        <v>33</v>
      </c>
      <c r="C44" s="134">
        <v>1471</v>
      </c>
      <c r="D44" s="134">
        <v>165</v>
      </c>
      <c r="E44" s="134">
        <v>232</v>
      </c>
      <c r="F44" s="134">
        <v>95</v>
      </c>
      <c r="G44" s="134">
        <v>132</v>
      </c>
      <c r="H44" s="134">
        <v>410</v>
      </c>
      <c r="I44" s="134">
        <v>210</v>
      </c>
      <c r="J44" s="134">
        <v>151</v>
      </c>
      <c r="K44" s="134">
        <v>76</v>
      </c>
      <c r="L44" s="134">
        <v>732</v>
      </c>
    </row>
    <row r="45" spans="1:109" ht="12" customHeight="1" x14ac:dyDescent="0.25">
      <c r="A45" s="96">
        <v>13</v>
      </c>
      <c r="B45" s="61" t="s">
        <v>34</v>
      </c>
      <c r="C45" s="134">
        <v>1008</v>
      </c>
      <c r="D45" s="134">
        <v>105</v>
      </c>
      <c r="E45" s="134">
        <v>132</v>
      </c>
      <c r="F45" s="134">
        <v>41</v>
      </c>
      <c r="G45" s="134">
        <v>109</v>
      </c>
      <c r="H45" s="134">
        <v>385</v>
      </c>
      <c r="I45" s="134">
        <v>132</v>
      </c>
      <c r="J45" s="134">
        <v>47</v>
      </c>
      <c r="K45" s="134">
        <v>57</v>
      </c>
      <c r="L45" s="134">
        <v>518</v>
      </c>
    </row>
    <row r="46" spans="1:109" s="23" customFormat="1" ht="12" customHeight="1" x14ac:dyDescent="0.25">
      <c r="A46" s="82"/>
      <c r="B46" s="77" t="s">
        <v>136</v>
      </c>
      <c r="C46" s="134">
        <v>19870</v>
      </c>
      <c r="D46" s="134">
        <v>2413</v>
      </c>
      <c r="E46" s="134">
        <v>2602</v>
      </c>
      <c r="F46" s="134">
        <v>661</v>
      </c>
      <c r="G46" s="134">
        <v>2432</v>
      </c>
      <c r="H46" s="134">
        <v>7429</v>
      </c>
      <c r="I46" s="134">
        <v>2226</v>
      </c>
      <c r="J46" s="134">
        <v>1268</v>
      </c>
      <c r="K46" s="134">
        <v>839</v>
      </c>
      <c r="L46" s="134">
        <v>9995</v>
      </c>
    </row>
    <row r="47" spans="1:109" s="23" customFormat="1" ht="12" customHeight="1" x14ac:dyDescent="0.25">
      <c r="A47" s="70"/>
      <c r="B47" s="80" t="s">
        <v>60</v>
      </c>
      <c r="C47" s="135">
        <v>75212</v>
      </c>
      <c r="D47" s="135">
        <v>8163</v>
      </c>
      <c r="E47" s="135">
        <v>8280</v>
      </c>
      <c r="F47" s="135">
        <v>1945</v>
      </c>
      <c r="G47" s="135">
        <v>9806</v>
      </c>
      <c r="H47" s="135">
        <v>33250</v>
      </c>
      <c r="I47" s="135">
        <v>8110</v>
      </c>
      <c r="J47" s="135">
        <v>3515</v>
      </c>
      <c r="K47" s="135">
        <v>2143</v>
      </c>
      <c r="L47" s="135">
        <v>36964</v>
      </c>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row>
    <row r="48" spans="1:109" s="86" customFormat="1" ht="12" customHeight="1" x14ac:dyDescent="0.25">
      <c r="A48" s="74"/>
      <c r="B48" s="75"/>
      <c r="M48" s="85"/>
      <c r="N48" s="85"/>
      <c r="O48" s="85"/>
      <c r="P48" s="85"/>
      <c r="Q48" s="85"/>
      <c r="R48" s="85"/>
      <c r="S48" s="85"/>
      <c r="T48" s="85"/>
      <c r="U48" s="85"/>
      <c r="V48" s="85"/>
      <c r="W48" s="85"/>
      <c r="X48" s="85"/>
      <c r="Y48" s="85"/>
      <c r="Z48" s="85"/>
    </row>
    <row r="49" spans="1:26" s="86" customFormat="1" ht="12" customHeight="1" x14ac:dyDescent="0.25">
      <c r="A49" s="74"/>
      <c r="B49" s="140" t="s">
        <v>240</v>
      </c>
      <c r="C49" s="306" t="s">
        <v>160</v>
      </c>
      <c r="D49" s="306"/>
      <c r="E49" s="306"/>
      <c r="F49" s="306"/>
      <c r="G49" s="306"/>
      <c r="H49" s="306"/>
      <c r="I49" s="306"/>
      <c r="J49" s="306"/>
      <c r="K49" s="306"/>
      <c r="L49" s="306"/>
      <c r="M49" s="85"/>
      <c r="N49" s="85"/>
      <c r="O49" s="85"/>
      <c r="P49" s="85"/>
      <c r="Q49" s="85"/>
      <c r="R49" s="85"/>
      <c r="S49" s="85"/>
      <c r="T49" s="85"/>
      <c r="U49" s="85"/>
      <c r="V49" s="85"/>
      <c r="W49" s="85"/>
      <c r="X49" s="85"/>
      <c r="Y49" s="85"/>
      <c r="Z49" s="85"/>
    </row>
    <row r="50" spans="1:26" ht="12" customHeight="1" x14ac:dyDescent="0.25">
      <c r="A50" s="96">
        <v>1</v>
      </c>
      <c r="B50" s="61" t="s">
        <v>161</v>
      </c>
      <c r="C50" s="134">
        <v>57770</v>
      </c>
      <c r="D50" s="134">
        <v>3988</v>
      </c>
      <c r="E50" s="134">
        <v>4960</v>
      </c>
      <c r="F50" s="134">
        <v>1459</v>
      </c>
      <c r="G50" s="134">
        <v>6615</v>
      </c>
      <c r="H50" s="134">
        <v>19441</v>
      </c>
      <c r="I50" s="134">
        <v>8571</v>
      </c>
      <c r="J50" s="134">
        <v>6305</v>
      </c>
      <c r="K50" s="134">
        <v>6431</v>
      </c>
      <c r="L50" s="134">
        <v>28619</v>
      </c>
    </row>
    <row r="51" spans="1:26" ht="12" customHeight="1" x14ac:dyDescent="0.25">
      <c r="A51" s="96">
        <v>5</v>
      </c>
      <c r="B51" s="97" t="s">
        <v>180</v>
      </c>
      <c r="C51" s="134">
        <v>13674</v>
      </c>
      <c r="D51" s="134">
        <v>1006</v>
      </c>
      <c r="E51" s="134">
        <v>1385</v>
      </c>
      <c r="F51" s="134">
        <v>434</v>
      </c>
      <c r="G51" s="134">
        <v>2261</v>
      </c>
      <c r="H51" s="134">
        <v>4465</v>
      </c>
      <c r="I51" s="134">
        <v>1776</v>
      </c>
      <c r="J51" s="134">
        <v>1161</v>
      </c>
      <c r="K51" s="134">
        <v>1186</v>
      </c>
      <c r="L51" s="134">
        <v>6417</v>
      </c>
    </row>
    <row r="52" spans="1:26" ht="12" customHeight="1" x14ac:dyDescent="0.25">
      <c r="A52" s="96">
        <v>6</v>
      </c>
      <c r="B52" s="97" t="s">
        <v>35</v>
      </c>
      <c r="C52" s="134">
        <v>9311</v>
      </c>
      <c r="D52" s="134">
        <v>854</v>
      </c>
      <c r="E52" s="134">
        <v>1052</v>
      </c>
      <c r="F52" s="134">
        <v>279</v>
      </c>
      <c r="G52" s="134">
        <v>1129</v>
      </c>
      <c r="H52" s="134">
        <v>3018</v>
      </c>
      <c r="I52" s="134">
        <v>1295</v>
      </c>
      <c r="J52" s="134">
        <v>931</v>
      </c>
      <c r="K52" s="134">
        <v>753</v>
      </c>
      <c r="L52" s="134">
        <v>4510</v>
      </c>
    </row>
    <row r="53" spans="1:26" ht="12" customHeight="1" x14ac:dyDescent="0.25">
      <c r="A53" s="76"/>
      <c r="B53" s="77" t="s">
        <v>136</v>
      </c>
      <c r="C53" s="134">
        <v>80755</v>
      </c>
      <c r="D53" s="134">
        <v>5848</v>
      </c>
      <c r="E53" s="134">
        <v>7397</v>
      </c>
      <c r="F53" s="134">
        <v>2172</v>
      </c>
      <c r="G53" s="134">
        <v>10005</v>
      </c>
      <c r="H53" s="134">
        <v>26924</v>
      </c>
      <c r="I53" s="134">
        <v>11642</v>
      </c>
      <c r="J53" s="134">
        <v>8397</v>
      </c>
      <c r="K53" s="134">
        <v>8370</v>
      </c>
      <c r="L53" s="134">
        <v>39546</v>
      </c>
    </row>
    <row r="54" spans="1:26" ht="12" customHeight="1" x14ac:dyDescent="0.25">
      <c r="A54" s="76"/>
      <c r="B54" s="140" t="s">
        <v>241</v>
      </c>
      <c r="C54" s="134"/>
      <c r="D54" s="134"/>
      <c r="E54" s="134"/>
      <c r="F54" s="134"/>
      <c r="G54" s="134"/>
      <c r="H54" s="134"/>
      <c r="I54" s="134"/>
      <c r="J54" s="134"/>
      <c r="K54" s="134"/>
      <c r="L54" s="134"/>
    </row>
    <row r="55" spans="1:26" ht="12" customHeight="1" x14ac:dyDescent="0.25">
      <c r="A55" s="96">
        <v>2</v>
      </c>
      <c r="B55" s="61" t="s">
        <v>162</v>
      </c>
      <c r="C55" s="134">
        <v>38065</v>
      </c>
      <c r="D55" s="134">
        <v>2755</v>
      </c>
      <c r="E55" s="134">
        <v>3627</v>
      </c>
      <c r="F55" s="134">
        <v>1027</v>
      </c>
      <c r="G55" s="134">
        <v>4194</v>
      </c>
      <c r="H55" s="134">
        <v>12158</v>
      </c>
      <c r="I55" s="134">
        <v>5606</v>
      </c>
      <c r="J55" s="134">
        <v>4333</v>
      </c>
      <c r="K55" s="134">
        <v>4365</v>
      </c>
      <c r="L55" s="134">
        <v>19001</v>
      </c>
    </row>
    <row r="56" spans="1:26" ht="12" customHeight="1" x14ac:dyDescent="0.25">
      <c r="A56" s="96">
        <v>3</v>
      </c>
      <c r="B56" s="61" t="s">
        <v>183</v>
      </c>
      <c r="C56" s="134">
        <v>6825</v>
      </c>
      <c r="D56" s="134">
        <v>514</v>
      </c>
      <c r="E56" s="134">
        <v>823</v>
      </c>
      <c r="F56" s="134">
        <v>212</v>
      </c>
      <c r="G56" s="134">
        <v>688</v>
      </c>
      <c r="H56" s="134">
        <v>2051</v>
      </c>
      <c r="I56" s="134">
        <v>1077</v>
      </c>
      <c r="J56" s="134">
        <v>723</v>
      </c>
      <c r="K56" s="134">
        <v>737</v>
      </c>
      <c r="L56" s="134">
        <v>3532</v>
      </c>
    </row>
    <row r="57" spans="1:26" ht="12" customHeight="1" x14ac:dyDescent="0.25">
      <c r="A57" s="96">
        <v>4</v>
      </c>
      <c r="B57" s="61" t="s">
        <v>182</v>
      </c>
      <c r="C57" s="134">
        <v>3788</v>
      </c>
      <c r="D57" s="134">
        <v>270</v>
      </c>
      <c r="E57" s="134">
        <v>439</v>
      </c>
      <c r="F57" s="134">
        <v>102</v>
      </c>
      <c r="G57" s="134">
        <v>367</v>
      </c>
      <c r="H57" s="134">
        <v>1053</v>
      </c>
      <c r="I57" s="134">
        <v>603</v>
      </c>
      <c r="J57" s="134">
        <v>481</v>
      </c>
      <c r="K57" s="134">
        <v>473</v>
      </c>
      <c r="L57" s="134">
        <v>1969</v>
      </c>
    </row>
    <row r="58" spans="1:26" ht="12" customHeight="1" x14ac:dyDescent="0.25">
      <c r="A58" s="96">
        <v>7</v>
      </c>
      <c r="B58" s="97" t="s">
        <v>181</v>
      </c>
      <c r="C58" s="134">
        <v>5933</v>
      </c>
      <c r="D58" s="134">
        <v>425</v>
      </c>
      <c r="E58" s="134">
        <v>562</v>
      </c>
      <c r="F58" s="134">
        <v>145</v>
      </c>
      <c r="G58" s="134">
        <v>563</v>
      </c>
      <c r="H58" s="134">
        <v>1976</v>
      </c>
      <c r="I58" s="134">
        <v>882</v>
      </c>
      <c r="J58" s="134">
        <v>719</v>
      </c>
      <c r="K58" s="134">
        <v>661</v>
      </c>
      <c r="L58" s="134">
        <v>3069</v>
      </c>
    </row>
    <row r="59" spans="1:26" ht="12" customHeight="1" x14ac:dyDescent="0.25">
      <c r="A59" s="82"/>
      <c r="B59" s="77" t="s">
        <v>136</v>
      </c>
      <c r="C59" s="134">
        <v>54611</v>
      </c>
      <c r="D59" s="134">
        <v>3964</v>
      </c>
      <c r="E59" s="134">
        <v>5451</v>
      </c>
      <c r="F59" s="134">
        <v>1486</v>
      </c>
      <c r="G59" s="134">
        <v>5812</v>
      </c>
      <c r="H59" s="134">
        <v>17238</v>
      </c>
      <c r="I59" s="134">
        <v>8168</v>
      </c>
      <c r="J59" s="134">
        <v>6256</v>
      </c>
      <c r="K59" s="134">
        <v>6236</v>
      </c>
      <c r="L59" s="134">
        <v>27571</v>
      </c>
    </row>
    <row r="60" spans="1:26" ht="12" customHeight="1" x14ac:dyDescent="0.25">
      <c r="B60" s="80" t="s">
        <v>60</v>
      </c>
      <c r="C60" s="135">
        <v>135366</v>
      </c>
      <c r="D60" s="135">
        <v>9812</v>
      </c>
      <c r="E60" s="135">
        <v>12848</v>
      </c>
      <c r="F60" s="135">
        <v>3658</v>
      </c>
      <c r="G60" s="135">
        <v>15817</v>
      </c>
      <c r="H60" s="135">
        <v>44162</v>
      </c>
      <c r="I60" s="135">
        <v>19810</v>
      </c>
      <c r="J60" s="135">
        <v>14653</v>
      </c>
      <c r="K60" s="135">
        <v>14606</v>
      </c>
      <c r="L60" s="135">
        <v>67117</v>
      </c>
    </row>
    <row r="61" spans="1:26" ht="12" customHeight="1" x14ac:dyDescent="0.25">
      <c r="B61" s="80"/>
      <c r="C61" s="135"/>
      <c r="D61" s="135"/>
      <c r="E61" s="135"/>
      <c r="F61" s="135"/>
      <c r="G61" s="135"/>
      <c r="H61" s="135"/>
      <c r="I61" s="135"/>
      <c r="J61" s="135"/>
      <c r="K61" s="135"/>
      <c r="L61" s="135"/>
    </row>
    <row r="62" spans="1:26" s="86" customFormat="1" ht="12" customHeight="1" x14ac:dyDescent="0.25">
      <c r="A62" s="74"/>
      <c r="B62" s="140" t="s">
        <v>242</v>
      </c>
      <c r="C62" s="306" t="s">
        <v>163</v>
      </c>
      <c r="D62" s="306"/>
      <c r="E62" s="306"/>
      <c r="F62" s="306"/>
      <c r="G62" s="306"/>
      <c r="H62" s="306"/>
      <c r="I62" s="306"/>
      <c r="J62" s="306"/>
      <c r="K62" s="306"/>
      <c r="L62" s="306"/>
      <c r="M62" s="85"/>
      <c r="N62" s="85"/>
      <c r="O62" s="85"/>
      <c r="P62" s="85"/>
      <c r="Q62" s="85"/>
      <c r="R62" s="85"/>
      <c r="S62" s="85"/>
      <c r="T62" s="85"/>
      <c r="U62" s="85"/>
      <c r="V62" s="85"/>
      <c r="W62" s="85"/>
      <c r="X62" s="85"/>
      <c r="Y62" s="85"/>
      <c r="Z62" s="85"/>
    </row>
    <row r="63" spans="1:26" ht="12" customHeight="1" x14ac:dyDescent="0.25">
      <c r="A63" s="96">
        <v>1</v>
      </c>
      <c r="B63" s="61" t="s">
        <v>102</v>
      </c>
      <c r="C63" s="134">
        <v>15831</v>
      </c>
      <c r="D63" s="134">
        <v>1603</v>
      </c>
      <c r="E63" s="134">
        <v>1961</v>
      </c>
      <c r="F63" s="134">
        <v>580</v>
      </c>
      <c r="G63" s="134">
        <v>2145</v>
      </c>
      <c r="H63" s="134">
        <v>5122</v>
      </c>
      <c r="I63" s="134">
        <v>2076</v>
      </c>
      <c r="J63" s="134">
        <v>1252</v>
      </c>
      <c r="K63" s="134">
        <v>1092</v>
      </c>
      <c r="L63" s="134">
        <v>7433</v>
      </c>
    </row>
    <row r="64" spans="1:26" ht="12" customHeight="1" x14ac:dyDescent="0.25">
      <c r="A64" s="96">
        <v>2</v>
      </c>
      <c r="B64" s="61" t="s">
        <v>187</v>
      </c>
      <c r="C64" s="134">
        <v>6865</v>
      </c>
      <c r="D64" s="134">
        <v>639</v>
      </c>
      <c r="E64" s="134">
        <v>898</v>
      </c>
      <c r="F64" s="134">
        <v>251</v>
      </c>
      <c r="G64" s="134">
        <v>704</v>
      </c>
      <c r="H64" s="134">
        <v>2065</v>
      </c>
      <c r="I64" s="134">
        <v>983</v>
      </c>
      <c r="J64" s="134">
        <v>748</v>
      </c>
      <c r="K64" s="134">
        <v>577</v>
      </c>
      <c r="L64" s="134">
        <v>3425</v>
      </c>
    </row>
    <row r="65" spans="1:26" ht="12" customHeight="1" x14ac:dyDescent="0.25">
      <c r="A65" s="96">
        <v>3</v>
      </c>
      <c r="B65" s="61" t="s">
        <v>188</v>
      </c>
      <c r="C65" s="134">
        <v>6096</v>
      </c>
      <c r="D65" s="134">
        <v>595</v>
      </c>
      <c r="E65" s="134">
        <v>735</v>
      </c>
      <c r="F65" s="134">
        <v>192</v>
      </c>
      <c r="G65" s="134">
        <v>896</v>
      </c>
      <c r="H65" s="134">
        <v>1926</v>
      </c>
      <c r="I65" s="134">
        <v>728</v>
      </c>
      <c r="J65" s="134">
        <v>557</v>
      </c>
      <c r="K65" s="134">
        <v>467</v>
      </c>
      <c r="L65" s="134">
        <v>2837</v>
      </c>
    </row>
    <row r="66" spans="1:26" ht="12" customHeight="1" x14ac:dyDescent="0.25">
      <c r="A66" s="96">
        <v>4</v>
      </c>
      <c r="B66" s="61" t="s">
        <v>36</v>
      </c>
      <c r="C66" s="134">
        <v>14338</v>
      </c>
      <c r="D66" s="134">
        <v>1573</v>
      </c>
      <c r="E66" s="134">
        <v>2132</v>
      </c>
      <c r="F66" s="134">
        <v>626</v>
      </c>
      <c r="G66" s="134">
        <v>1645</v>
      </c>
      <c r="H66" s="134">
        <v>4001</v>
      </c>
      <c r="I66" s="134">
        <v>1978</v>
      </c>
      <c r="J66" s="134">
        <v>1350</v>
      </c>
      <c r="K66" s="134">
        <v>1033</v>
      </c>
      <c r="L66" s="134">
        <v>7165</v>
      </c>
    </row>
    <row r="67" spans="1:26" ht="12" customHeight="1" x14ac:dyDescent="0.25">
      <c r="A67" s="96">
        <v>5</v>
      </c>
      <c r="B67" s="61" t="s">
        <v>37</v>
      </c>
      <c r="C67" s="134">
        <v>1093</v>
      </c>
      <c r="D67" s="134">
        <v>118</v>
      </c>
      <c r="E67" s="134">
        <v>196</v>
      </c>
      <c r="F67" s="134">
        <v>43</v>
      </c>
      <c r="G67" s="134">
        <v>160</v>
      </c>
      <c r="H67" s="134">
        <v>277</v>
      </c>
      <c r="I67" s="134">
        <v>112</v>
      </c>
      <c r="J67" s="134">
        <v>109</v>
      </c>
      <c r="K67" s="134">
        <v>78</v>
      </c>
      <c r="L67" s="134">
        <v>483</v>
      </c>
    </row>
    <row r="68" spans="1:26" ht="12" customHeight="1" x14ac:dyDescent="0.25">
      <c r="A68" s="96">
        <v>6</v>
      </c>
      <c r="B68" s="61" t="s">
        <v>38</v>
      </c>
      <c r="C68" s="134">
        <v>2456</v>
      </c>
      <c r="D68" s="134">
        <v>227</v>
      </c>
      <c r="E68" s="134">
        <v>461</v>
      </c>
      <c r="F68" s="134">
        <v>129</v>
      </c>
      <c r="G68" s="134">
        <v>184</v>
      </c>
      <c r="H68" s="134">
        <v>550</v>
      </c>
      <c r="I68" s="134">
        <v>391</v>
      </c>
      <c r="J68" s="134">
        <v>264</v>
      </c>
      <c r="K68" s="134">
        <v>250</v>
      </c>
      <c r="L68" s="134">
        <v>1271</v>
      </c>
    </row>
    <row r="69" spans="1:26" ht="12" customHeight="1" x14ac:dyDescent="0.25">
      <c r="A69" s="96">
        <v>7</v>
      </c>
      <c r="B69" s="61" t="s">
        <v>184</v>
      </c>
      <c r="C69" s="134">
        <v>8093</v>
      </c>
      <c r="D69" s="134">
        <v>694</v>
      </c>
      <c r="E69" s="134">
        <v>1072</v>
      </c>
      <c r="F69" s="134">
        <v>327</v>
      </c>
      <c r="G69" s="134">
        <v>1091</v>
      </c>
      <c r="H69" s="134">
        <v>2395</v>
      </c>
      <c r="I69" s="134">
        <v>1055</v>
      </c>
      <c r="J69" s="134">
        <v>765</v>
      </c>
      <c r="K69" s="134">
        <v>694</v>
      </c>
      <c r="L69" s="134">
        <v>3870</v>
      </c>
    </row>
    <row r="70" spans="1:26" ht="12" customHeight="1" x14ac:dyDescent="0.25">
      <c r="A70" s="96">
        <v>8</v>
      </c>
      <c r="B70" s="61" t="s">
        <v>185</v>
      </c>
      <c r="C70" s="134">
        <v>14517</v>
      </c>
      <c r="D70" s="134">
        <v>1504</v>
      </c>
      <c r="E70" s="134">
        <v>1997</v>
      </c>
      <c r="F70" s="134">
        <v>561</v>
      </c>
      <c r="G70" s="134">
        <v>1555</v>
      </c>
      <c r="H70" s="134">
        <v>4248</v>
      </c>
      <c r="I70" s="134">
        <v>1912</v>
      </c>
      <c r="J70" s="134">
        <v>1521</v>
      </c>
      <c r="K70" s="134">
        <v>1219</v>
      </c>
      <c r="L70" s="134">
        <v>7302</v>
      </c>
    </row>
    <row r="71" spans="1:26" ht="12" customHeight="1" x14ac:dyDescent="0.25">
      <c r="A71" s="96">
        <v>9</v>
      </c>
      <c r="B71" s="61" t="s">
        <v>186</v>
      </c>
      <c r="C71" s="134">
        <v>13523</v>
      </c>
      <c r="D71" s="134">
        <v>1205</v>
      </c>
      <c r="E71" s="134">
        <v>1779</v>
      </c>
      <c r="F71" s="134">
        <v>462</v>
      </c>
      <c r="G71" s="134">
        <v>1903</v>
      </c>
      <c r="H71" s="134">
        <v>4096</v>
      </c>
      <c r="I71" s="134">
        <v>1811</v>
      </c>
      <c r="J71" s="134">
        <v>1272</v>
      </c>
      <c r="K71" s="134">
        <v>995</v>
      </c>
      <c r="L71" s="134">
        <v>6272</v>
      </c>
    </row>
    <row r="72" spans="1:26" ht="12" customHeight="1" x14ac:dyDescent="0.25">
      <c r="A72" s="82"/>
      <c r="B72" s="77" t="s">
        <v>136</v>
      </c>
      <c r="C72" s="134">
        <v>82812</v>
      </c>
      <c r="D72" s="134">
        <v>8158</v>
      </c>
      <c r="E72" s="134">
        <v>11231</v>
      </c>
      <c r="F72" s="134">
        <v>3171</v>
      </c>
      <c r="G72" s="134">
        <v>10283</v>
      </c>
      <c r="H72" s="134">
        <v>24680</v>
      </c>
      <c r="I72" s="134">
        <v>11046</v>
      </c>
      <c r="J72" s="134">
        <v>7838</v>
      </c>
      <c r="K72" s="134">
        <v>6405</v>
      </c>
      <c r="L72" s="134">
        <v>40058</v>
      </c>
    </row>
    <row r="73" spans="1:26" ht="12" customHeight="1" x14ac:dyDescent="0.25">
      <c r="B73" s="80" t="s">
        <v>60</v>
      </c>
      <c r="C73" s="135">
        <v>82812</v>
      </c>
      <c r="D73" s="135">
        <v>8158</v>
      </c>
      <c r="E73" s="135">
        <v>11231</v>
      </c>
      <c r="F73" s="135">
        <v>3171</v>
      </c>
      <c r="G73" s="135">
        <v>10283</v>
      </c>
      <c r="H73" s="135">
        <v>24680</v>
      </c>
      <c r="I73" s="135">
        <v>11046</v>
      </c>
      <c r="J73" s="135">
        <v>7838</v>
      </c>
      <c r="K73" s="135">
        <v>6405</v>
      </c>
      <c r="L73" s="135">
        <v>40058</v>
      </c>
    </row>
    <row r="74" spans="1:26" s="86" customFormat="1" ht="12" customHeight="1" x14ac:dyDescent="0.25">
      <c r="A74" s="74"/>
      <c r="B74" s="75"/>
      <c r="M74" s="85"/>
      <c r="N74" s="85"/>
      <c r="O74" s="85"/>
      <c r="P74" s="85"/>
      <c r="Q74" s="85"/>
      <c r="R74" s="85"/>
      <c r="S74" s="85"/>
      <c r="T74" s="85"/>
      <c r="U74" s="85"/>
      <c r="V74" s="85"/>
      <c r="W74" s="85"/>
      <c r="X74" s="85"/>
      <c r="Y74" s="85"/>
      <c r="Z74" s="85"/>
    </row>
    <row r="75" spans="1:26" s="86" customFormat="1" ht="12" customHeight="1" x14ac:dyDescent="0.25">
      <c r="A75" s="74"/>
      <c r="B75" s="140" t="s">
        <v>243</v>
      </c>
      <c r="C75" s="306" t="s">
        <v>164</v>
      </c>
      <c r="D75" s="306"/>
      <c r="E75" s="306"/>
      <c r="F75" s="306"/>
      <c r="G75" s="306"/>
      <c r="H75" s="306"/>
      <c r="I75" s="306"/>
      <c r="J75" s="306"/>
      <c r="K75" s="306"/>
      <c r="L75" s="306"/>
      <c r="M75" s="85"/>
      <c r="N75" s="85"/>
      <c r="O75" s="85"/>
      <c r="P75" s="85"/>
      <c r="Q75" s="85"/>
      <c r="R75" s="85"/>
      <c r="S75" s="85"/>
      <c r="T75" s="85"/>
      <c r="U75" s="85"/>
      <c r="V75" s="85"/>
      <c r="W75" s="85"/>
      <c r="X75" s="85"/>
      <c r="Y75" s="85"/>
      <c r="Z75" s="85"/>
    </row>
    <row r="76" spans="1:26" ht="12" customHeight="1" x14ac:dyDescent="0.25">
      <c r="A76" s="96">
        <v>4</v>
      </c>
      <c r="B76" s="61" t="s">
        <v>165</v>
      </c>
      <c r="C76" s="134">
        <v>12645</v>
      </c>
      <c r="D76" s="134">
        <v>1078</v>
      </c>
      <c r="E76" s="134">
        <v>1796</v>
      </c>
      <c r="F76" s="134">
        <v>519</v>
      </c>
      <c r="G76" s="134">
        <v>1432</v>
      </c>
      <c r="H76" s="134">
        <v>3257</v>
      </c>
      <c r="I76" s="134">
        <v>1838</v>
      </c>
      <c r="J76" s="134">
        <v>1341</v>
      </c>
      <c r="K76" s="134">
        <v>1384</v>
      </c>
      <c r="L76" s="134">
        <v>6496</v>
      </c>
    </row>
    <row r="77" spans="1:26" ht="12" customHeight="1" x14ac:dyDescent="0.25">
      <c r="A77" s="96">
        <v>5</v>
      </c>
      <c r="B77" s="61" t="s">
        <v>40</v>
      </c>
      <c r="C77" s="134">
        <v>5341</v>
      </c>
      <c r="D77" s="134">
        <v>405</v>
      </c>
      <c r="E77" s="134">
        <v>806</v>
      </c>
      <c r="F77" s="134">
        <v>243</v>
      </c>
      <c r="G77" s="134">
        <v>661</v>
      </c>
      <c r="H77" s="134">
        <v>1337</v>
      </c>
      <c r="I77" s="134">
        <v>814</v>
      </c>
      <c r="J77" s="134">
        <v>547</v>
      </c>
      <c r="K77" s="134">
        <v>528</v>
      </c>
      <c r="L77" s="134">
        <v>2695</v>
      </c>
    </row>
    <row r="78" spans="1:26" ht="12" customHeight="1" x14ac:dyDescent="0.25">
      <c r="A78" s="96">
        <v>6</v>
      </c>
      <c r="B78" s="61" t="s">
        <v>41</v>
      </c>
      <c r="C78" s="134">
        <v>3931</v>
      </c>
      <c r="D78" s="134">
        <v>240</v>
      </c>
      <c r="E78" s="134">
        <v>422</v>
      </c>
      <c r="F78" s="134">
        <v>160</v>
      </c>
      <c r="G78" s="134">
        <v>976</v>
      </c>
      <c r="H78" s="134">
        <v>996</v>
      </c>
      <c r="I78" s="134">
        <v>465</v>
      </c>
      <c r="J78" s="134">
        <v>334</v>
      </c>
      <c r="K78" s="134">
        <v>338</v>
      </c>
      <c r="L78" s="134">
        <v>1949</v>
      </c>
    </row>
    <row r="79" spans="1:26" ht="12" customHeight="1" x14ac:dyDescent="0.25">
      <c r="A79" s="96">
        <v>7</v>
      </c>
      <c r="B79" s="61" t="s">
        <v>42</v>
      </c>
      <c r="C79" s="134">
        <v>2122</v>
      </c>
      <c r="D79" s="134">
        <v>198</v>
      </c>
      <c r="E79" s="134">
        <v>303</v>
      </c>
      <c r="F79" s="134">
        <v>83</v>
      </c>
      <c r="G79" s="134">
        <v>203</v>
      </c>
      <c r="H79" s="134">
        <v>517</v>
      </c>
      <c r="I79" s="134">
        <v>324</v>
      </c>
      <c r="J79" s="134">
        <v>223</v>
      </c>
      <c r="K79" s="134">
        <v>271</v>
      </c>
      <c r="L79" s="134">
        <v>1082</v>
      </c>
    </row>
    <row r="80" spans="1:26" ht="12" customHeight="1" x14ac:dyDescent="0.25">
      <c r="A80" s="76"/>
      <c r="B80" s="77" t="s">
        <v>136</v>
      </c>
      <c r="C80" s="134">
        <v>24039</v>
      </c>
      <c r="D80" s="134">
        <v>1921</v>
      </c>
      <c r="E80" s="134">
        <v>3327</v>
      </c>
      <c r="F80" s="134">
        <v>1005</v>
      </c>
      <c r="G80" s="134">
        <v>3272</v>
      </c>
      <c r="H80" s="134">
        <v>6107</v>
      </c>
      <c r="I80" s="134">
        <v>3441</v>
      </c>
      <c r="J80" s="134">
        <v>2445</v>
      </c>
      <c r="K80" s="134">
        <v>2521</v>
      </c>
      <c r="L80" s="134">
        <v>12222</v>
      </c>
    </row>
    <row r="81" spans="1:26" ht="12" customHeight="1" x14ac:dyDescent="0.25">
      <c r="A81" s="76"/>
      <c r="B81" s="140" t="s">
        <v>244</v>
      </c>
      <c r="C81" s="134"/>
      <c r="D81" s="134"/>
      <c r="E81" s="134"/>
      <c r="F81" s="134"/>
      <c r="G81" s="134"/>
      <c r="H81" s="134"/>
      <c r="I81" s="134"/>
      <c r="J81" s="134"/>
      <c r="K81" s="134"/>
      <c r="L81" s="134"/>
    </row>
    <row r="82" spans="1:26" ht="12" customHeight="1" x14ac:dyDescent="0.25">
      <c r="A82" s="96">
        <v>1</v>
      </c>
      <c r="B82" s="61" t="s">
        <v>166</v>
      </c>
      <c r="C82" s="134">
        <v>21944</v>
      </c>
      <c r="D82" s="134">
        <v>1915</v>
      </c>
      <c r="E82" s="134">
        <v>2388</v>
      </c>
      <c r="F82" s="134">
        <v>614</v>
      </c>
      <c r="G82" s="134">
        <v>2295</v>
      </c>
      <c r="H82" s="134">
        <v>7123</v>
      </c>
      <c r="I82" s="134">
        <v>3190</v>
      </c>
      <c r="J82" s="134">
        <v>2350</v>
      </c>
      <c r="K82" s="134">
        <v>2069</v>
      </c>
      <c r="L82" s="134">
        <v>11173</v>
      </c>
    </row>
    <row r="83" spans="1:26" ht="12" customHeight="1" x14ac:dyDescent="0.25">
      <c r="A83" s="96">
        <v>2</v>
      </c>
      <c r="B83" s="61" t="s">
        <v>39</v>
      </c>
      <c r="C83" s="134">
        <v>21533</v>
      </c>
      <c r="D83" s="134">
        <v>1848</v>
      </c>
      <c r="E83" s="134">
        <v>2923</v>
      </c>
      <c r="F83" s="134">
        <v>852</v>
      </c>
      <c r="G83" s="134">
        <v>2609</v>
      </c>
      <c r="H83" s="134">
        <v>6045</v>
      </c>
      <c r="I83" s="134">
        <v>3053</v>
      </c>
      <c r="J83" s="134">
        <v>2243</v>
      </c>
      <c r="K83" s="134">
        <v>1960</v>
      </c>
      <c r="L83" s="134">
        <v>10853</v>
      </c>
    </row>
    <row r="84" spans="1:26" ht="12" customHeight="1" x14ac:dyDescent="0.25">
      <c r="A84" s="96">
        <v>3</v>
      </c>
      <c r="B84" s="61" t="s">
        <v>189</v>
      </c>
      <c r="C84" s="134">
        <v>11130</v>
      </c>
      <c r="D84" s="134">
        <v>1042</v>
      </c>
      <c r="E84" s="134">
        <v>1202</v>
      </c>
      <c r="F84" s="134">
        <v>355</v>
      </c>
      <c r="G84" s="134">
        <v>1304</v>
      </c>
      <c r="H84" s="134">
        <v>3440</v>
      </c>
      <c r="I84" s="134">
        <v>1576</v>
      </c>
      <c r="J84" s="134">
        <v>1158</v>
      </c>
      <c r="K84" s="134">
        <v>1053</v>
      </c>
      <c r="L84" s="134">
        <v>5656</v>
      </c>
    </row>
    <row r="85" spans="1:26" ht="12" customHeight="1" x14ac:dyDescent="0.25">
      <c r="A85" s="82"/>
      <c r="B85" s="77" t="s">
        <v>136</v>
      </c>
      <c r="C85" s="134">
        <v>54607</v>
      </c>
      <c r="D85" s="134">
        <v>4805</v>
      </c>
      <c r="E85" s="134">
        <v>6513</v>
      </c>
      <c r="F85" s="134">
        <v>1821</v>
      </c>
      <c r="G85" s="134">
        <v>6208</v>
      </c>
      <c r="H85" s="134">
        <v>16608</v>
      </c>
      <c r="I85" s="134">
        <v>7819</v>
      </c>
      <c r="J85" s="134">
        <v>5751</v>
      </c>
      <c r="K85" s="134">
        <v>5082</v>
      </c>
      <c r="L85" s="134">
        <v>27682</v>
      </c>
    </row>
    <row r="86" spans="1:26" ht="12" customHeight="1" x14ac:dyDescent="0.25">
      <c r="B86" s="80" t="s">
        <v>60</v>
      </c>
      <c r="C86" s="135">
        <v>78646</v>
      </c>
      <c r="D86" s="135">
        <v>6726</v>
      </c>
      <c r="E86" s="135">
        <v>9840</v>
      </c>
      <c r="F86" s="135">
        <v>2826</v>
      </c>
      <c r="G86" s="135">
        <v>9480</v>
      </c>
      <c r="H86" s="135">
        <v>22715</v>
      </c>
      <c r="I86" s="135">
        <v>11260</v>
      </c>
      <c r="J86" s="135">
        <v>8196</v>
      </c>
      <c r="K86" s="135">
        <v>7603</v>
      </c>
      <c r="L86" s="135">
        <v>39904</v>
      </c>
    </row>
    <row r="87" spans="1:26" s="86" customFormat="1" ht="12" customHeight="1" x14ac:dyDescent="0.25">
      <c r="A87" s="74"/>
      <c r="B87" s="75"/>
      <c r="M87" s="85"/>
      <c r="N87" s="85"/>
      <c r="O87" s="85"/>
      <c r="P87" s="85"/>
      <c r="Q87" s="85"/>
      <c r="R87" s="85"/>
      <c r="S87" s="85"/>
      <c r="T87" s="85"/>
      <c r="U87" s="85"/>
      <c r="V87" s="85"/>
      <c r="W87" s="85"/>
      <c r="X87" s="85"/>
      <c r="Y87" s="85"/>
      <c r="Z87" s="85"/>
    </row>
    <row r="88" spans="1:26" s="86" customFormat="1" ht="12" customHeight="1" x14ac:dyDescent="0.25">
      <c r="A88" s="74"/>
      <c r="B88" s="142" t="s">
        <v>245</v>
      </c>
      <c r="C88" s="306" t="s">
        <v>167</v>
      </c>
      <c r="D88" s="306"/>
      <c r="E88" s="306"/>
      <c r="F88" s="306"/>
      <c r="G88" s="306"/>
      <c r="H88" s="306"/>
      <c r="I88" s="306"/>
      <c r="J88" s="306"/>
      <c r="K88" s="306"/>
      <c r="L88" s="306"/>
      <c r="M88" s="85"/>
      <c r="N88" s="85"/>
      <c r="O88" s="85"/>
      <c r="P88" s="85"/>
      <c r="Q88" s="85"/>
      <c r="R88" s="85"/>
      <c r="S88" s="85"/>
      <c r="T88" s="85"/>
      <c r="U88" s="85"/>
      <c r="V88" s="85"/>
      <c r="W88" s="85"/>
      <c r="X88" s="85"/>
      <c r="Y88" s="85"/>
      <c r="Z88" s="85"/>
    </row>
    <row r="89" spans="1:26" ht="12" customHeight="1" x14ac:dyDescent="0.25">
      <c r="A89" s="96">
        <v>1</v>
      </c>
      <c r="B89" s="61" t="s">
        <v>168</v>
      </c>
      <c r="C89" s="134">
        <v>52980</v>
      </c>
      <c r="D89" s="134">
        <v>3810</v>
      </c>
      <c r="E89" s="134">
        <v>5354</v>
      </c>
      <c r="F89" s="134">
        <v>1557</v>
      </c>
      <c r="G89" s="134">
        <v>6619</v>
      </c>
      <c r="H89" s="134">
        <v>17699</v>
      </c>
      <c r="I89" s="134">
        <v>7698</v>
      </c>
      <c r="J89" s="134">
        <v>5300</v>
      </c>
      <c r="K89" s="134">
        <v>4943</v>
      </c>
      <c r="L89" s="134">
        <v>25654</v>
      </c>
    </row>
    <row r="90" spans="1:26" ht="12" customHeight="1" x14ac:dyDescent="0.25">
      <c r="A90" s="96">
        <v>2</v>
      </c>
      <c r="B90" s="61" t="s">
        <v>190</v>
      </c>
      <c r="C90" s="134">
        <v>7529</v>
      </c>
      <c r="D90" s="134">
        <v>651</v>
      </c>
      <c r="E90" s="134">
        <v>898</v>
      </c>
      <c r="F90" s="134">
        <v>243</v>
      </c>
      <c r="G90" s="134">
        <v>992</v>
      </c>
      <c r="H90" s="134">
        <v>2340</v>
      </c>
      <c r="I90" s="134">
        <v>1035</v>
      </c>
      <c r="J90" s="134">
        <v>728</v>
      </c>
      <c r="K90" s="134">
        <v>642</v>
      </c>
      <c r="L90" s="134">
        <v>3946</v>
      </c>
    </row>
    <row r="91" spans="1:26" ht="12" customHeight="1" x14ac:dyDescent="0.25">
      <c r="A91" s="76"/>
      <c r="B91" s="77" t="s">
        <v>136</v>
      </c>
      <c r="C91" s="134">
        <v>60509</v>
      </c>
      <c r="D91" s="134">
        <v>4461</v>
      </c>
      <c r="E91" s="134">
        <v>6252</v>
      </c>
      <c r="F91" s="134">
        <v>1800</v>
      </c>
      <c r="G91" s="134">
        <v>7611</v>
      </c>
      <c r="H91" s="134">
        <v>20039</v>
      </c>
      <c r="I91" s="134">
        <v>8733</v>
      </c>
      <c r="J91" s="134">
        <v>6028</v>
      </c>
      <c r="K91" s="134">
        <v>5585</v>
      </c>
      <c r="L91" s="134">
        <v>29600</v>
      </c>
    </row>
    <row r="92" spans="1:26" ht="12" customHeight="1" x14ac:dyDescent="0.25">
      <c r="A92" s="76"/>
      <c r="B92" s="142" t="s">
        <v>246</v>
      </c>
      <c r="C92" s="134"/>
      <c r="D92" s="134"/>
      <c r="E92" s="134"/>
      <c r="F92" s="134"/>
      <c r="G92" s="134"/>
      <c r="H92" s="134"/>
      <c r="I92" s="134"/>
      <c r="J92" s="134"/>
      <c r="K92" s="134"/>
      <c r="L92" s="134"/>
    </row>
    <row r="93" spans="1:26" ht="12" customHeight="1" x14ac:dyDescent="0.25">
      <c r="A93" s="96">
        <v>3</v>
      </c>
      <c r="B93" s="61" t="s">
        <v>169</v>
      </c>
      <c r="C93" s="134">
        <v>23225</v>
      </c>
      <c r="D93" s="134">
        <v>2151</v>
      </c>
      <c r="E93" s="134">
        <v>2538</v>
      </c>
      <c r="F93" s="134">
        <v>704</v>
      </c>
      <c r="G93" s="134">
        <v>3046</v>
      </c>
      <c r="H93" s="134">
        <v>8073</v>
      </c>
      <c r="I93" s="134">
        <v>3151</v>
      </c>
      <c r="J93" s="134">
        <v>1905</v>
      </c>
      <c r="K93" s="134">
        <v>1657</v>
      </c>
      <c r="L93" s="134">
        <v>11232</v>
      </c>
    </row>
    <row r="94" spans="1:26" ht="12" customHeight="1" x14ac:dyDescent="0.25">
      <c r="A94" s="96">
        <v>4</v>
      </c>
      <c r="B94" s="61" t="s">
        <v>191</v>
      </c>
      <c r="C94" s="134">
        <v>16908</v>
      </c>
      <c r="D94" s="134">
        <v>1552</v>
      </c>
      <c r="E94" s="134">
        <v>2020</v>
      </c>
      <c r="F94" s="134">
        <v>568</v>
      </c>
      <c r="G94" s="134">
        <v>1930</v>
      </c>
      <c r="H94" s="134">
        <v>5311</v>
      </c>
      <c r="I94" s="134">
        <v>2350</v>
      </c>
      <c r="J94" s="134">
        <v>1730</v>
      </c>
      <c r="K94" s="134">
        <v>1447</v>
      </c>
      <c r="L94" s="134">
        <v>8333</v>
      </c>
    </row>
    <row r="95" spans="1:26" ht="12" customHeight="1" x14ac:dyDescent="0.25">
      <c r="A95" s="96">
        <v>5</v>
      </c>
      <c r="B95" s="61" t="s">
        <v>192</v>
      </c>
      <c r="C95" s="134">
        <v>11495</v>
      </c>
      <c r="D95" s="134">
        <v>1172</v>
      </c>
      <c r="E95" s="134">
        <v>1672</v>
      </c>
      <c r="F95" s="134">
        <v>424</v>
      </c>
      <c r="G95" s="134">
        <v>1155</v>
      </c>
      <c r="H95" s="134">
        <v>3259</v>
      </c>
      <c r="I95" s="134">
        <v>1516</v>
      </c>
      <c r="J95" s="134">
        <v>1212</v>
      </c>
      <c r="K95" s="134">
        <v>1085</v>
      </c>
      <c r="L95" s="134">
        <v>5686</v>
      </c>
    </row>
    <row r="96" spans="1:26" ht="12" customHeight="1" x14ac:dyDescent="0.25">
      <c r="A96" s="96">
        <v>6</v>
      </c>
      <c r="B96" s="61" t="s">
        <v>193</v>
      </c>
      <c r="C96" s="134">
        <v>11235</v>
      </c>
      <c r="D96" s="134">
        <v>1087</v>
      </c>
      <c r="E96" s="134">
        <v>1746</v>
      </c>
      <c r="F96" s="134">
        <v>515</v>
      </c>
      <c r="G96" s="134">
        <v>1087</v>
      </c>
      <c r="H96" s="134">
        <v>2927</v>
      </c>
      <c r="I96" s="134">
        <v>1687</v>
      </c>
      <c r="J96" s="134">
        <v>1197</v>
      </c>
      <c r="K96" s="134">
        <v>989</v>
      </c>
      <c r="L96" s="134">
        <v>5696</v>
      </c>
    </row>
    <row r="97" spans="1:26" ht="12" customHeight="1" x14ac:dyDescent="0.25">
      <c r="A97" s="82"/>
      <c r="B97" s="77" t="s">
        <v>136</v>
      </c>
      <c r="C97" s="134">
        <v>62863</v>
      </c>
      <c r="D97" s="134">
        <v>5962</v>
      </c>
      <c r="E97" s="134">
        <v>7976</v>
      </c>
      <c r="F97" s="134">
        <v>2211</v>
      </c>
      <c r="G97" s="134">
        <v>7218</v>
      </c>
      <c r="H97" s="134">
        <v>19570</v>
      </c>
      <c r="I97" s="134">
        <v>8704</v>
      </c>
      <c r="J97" s="134">
        <v>6044</v>
      </c>
      <c r="K97" s="134">
        <v>5178</v>
      </c>
      <c r="L97" s="134">
        <v>30947</v>
      </c>
    </row>
    <row r="98" spans="1:26" ht="12" customHeight="1" x14ac:dyDescent="0.25">
      <c r="B98" s="80" t="s">
        <v>60</v>
      </c>
      <c r="C98" s="135">
        <v>123372</v>
      </c>
      <c r="D98" s="135">
        <v>10423</v>
      </c>
      <c r="E98" s="135">
        <v>14228</v>
      </c>
      <c r="F98" s="135">
        <v>4011</v>
      </c>
      <c r="G98" s="135">
        <v>14829</v>
      </c>
      <c r="H98" s="135">
        <v>39609</v>
      </c>
      <c r="I98" s="135">
        <v>17437</v>
      </c>
      <c r="J98" s="135">
        <v>12072</v>
      </c>
      <c r="K98" s="135">
        <v>10763</v>
      </c>
      <c r="L98" s="135">
        <v>60547</v>
      </c>
    </row>
    <row r="99" spans="1:26" s="86" customFormat="1" ht="12" customHeight="1" x14ac:dyDescent="0.25">
      <c r="A99" s="74"/>
      <c r="B99" s="75"/>
      <c r="M99" s="85"/>
      <c r="N99" s="85"/>
      <c r="O99" s="85"/>
      <c r="P99" s="85"/>
      <c r="Q99" s="85"/>
      <c r="R99" s="85"/>
      <c r="S99" s="85"/>
      <c r="T99" s="85"/>
      <c r="U99" s="85"/>
      <c r="V99" s="85"/>
      <c r="W99" s="85"/>
      <c r="X99" s="85"/>
      <c r="Y99" s="85"/>
      <c r="Z99" s="85"/>
    </row>
    <row r="100" spans="1:26" s="86" customFormat="1" ht="12" customHeight="1" x14ac:dyDescent="0.25">
      <c r="A100" s="74"/>
      <c r="B100" s="140" t="s">
        <v>247</v>
      </c>
      <c r="C100" s="306" t="s">
        <v>170</v>
      </c>
      <c r="D100" s="306"/>
      <c r="E100" s="306"/>
      <c r="F100" s="306"/>
      <c r="G100" s="306"/>
      <c r="H100" s="306"/>
      <c r="I100" s="306"/>
      <c r="J100" s="306"/>
      <c r="K100" s="306"/>
      <c r="L100" s="306"/>
      <c r="M100" s="85"/>
      <c r="N100" s="85"/>
      <c r="O100" s="85"/>
      <c r="P100" s="85"/>
      <c r="Q100" s="85"/>
      <c r="R100" s="85"/>
      <c r="S100" s="85"/>
      <c r="T100" s="85"/>
      <c r="U100" s="85"/>
      <c r="V100" s="85"/>
      <c r="W100" s="85"/>
      <c r="X100" s="85"/>
      <c r="Y100" s="85"/>
      <c r="Z100" s="85"/>
    </row>
    <row r="101" spans="1:26" ht="12" customHeight="1" x14ac:dyDescent="0.25">
      <c r="A101" s="96">
        <v>1</v>
      </c>
      <c r="B101" s="61" t="s">
        <v>104</v>
      </c>
      <c r="C101" s="134">
        <v>90777</v>
      </c>
      <c r="D101" s="134">
        <v>7543</v>
      </c>
      <c r="E101" s="134">
        <v>10304</v>
      </c>
      <c r="F101" s="134">
        <v>3009</v>
      </c>
      <c r="G101" s="134">
        <v>11894</v>
      </c>
      <c r="H101" s="134">
        <v>35063</v>
      </c>
      <c r="I101" s="134">
        <v>11122</v>
      </c>
      <c r="J101" s="134">
        <v>6301</v>
      </c>
      <c r="K101" s="134">
        <v>5541</v>
      </c>
      <c r="L101" s="134">
        <v>43384</v>
      </c>
    </row>
    <row r="102" spans="1:26" ht="12" customHeight="1" x14ac:dyDescent="0.25">
      <c r="A102" s="96">
        <v>2</v>
      </c>
      <c r="B102" s="61" t="s">
        <v>194</v>
      </c>
      <c r="C102" s="134">
        <v>15561</v>
      </c>
      <c r="D102" s="134">
        <v>1648</v>
      </c>
      <c r="E102" s="134">
        <v>1963</v>
      </c>
      <c r="F102" s="134">
        <v>553</v>
      </c>
      <c r="G102" s="134">
        <v>1963</v>
      </c>
      <c r="H102" s="134">
        <v>4975</v>
      </c>
      <c r="I102" s="134">
        <v>2092</v>
      </c>
      <c r="J102" s="134">
        <v>1325</v>
      </c>
      <c r="K102" s="134">
        <v>1042</v>
      </c>
      <c r="L102" s="134">
        <v>7438</v>
      </c>
    </row>
    <row r="103" spans="1:26" ht="12" customHeight="1" x14ac:dyDescent="0.25">
      <c r="A103" s="96">
        <v>3</v>
      </c>
      <c r="B103" s="61" t="s">
        <v>195</v>
      </c>
      <c r="C103" s="134">
        <v>12165</v>
      </c>
      <c r="D103" s="134">
        <v>1217</v>
      </c>
      <c r="E103" s="134">
        <v>1783</v>
      </c>
      <c r="F103" s="134">
        <v>527</v>
      </c>
      <c r="G103" s="134">
        <v>1422</v>
      </c>
      <c r="H103" s="134">
        <v>3464</v>
      </c>
      <c r="I103" s="134">
        <v>1761</v>
      </c>
      <c r="J103" s="134">
        <v>1082</v>
      </c>
      <c r="K103" s="134">
        <v>909</v>
      </c>
      <c r="L103" s="134">
        <v>5995</v>
      </c>
    </row>
    <row r="104" spans="1:26" ht="12" customHeight="1" x14ac:dyDescent="0.25">
      <c r="A104" s="96">
        <v>4</v>
      </c>
      <c r="B104" s="61" t="s">
        <v>0</v>
      </c>
      <c r="C104" s="134">
        <v>9965</v>
      </c>
      <c r="D104" s="134">
        <v>939</v>
      </c>
      <c r="E104" s="134">
        <v>1406</v>
      </c>
      <c r="F104" s="134">
        <v>452</v>
      </c>
      <c r="G104" s="134">
        <v>1081</v>
      </c>
      <c r="H104" s="134">
        <v>2578</v>
      </c>
      <c r="I104" s="134">
        <v>1638</v>
      </c>
      <c r="J104" s="134">
        <v>1055</v>
      </c>
      <c r="K104" s="134">
        <v>816</v>
      </c>
      <c r="L104" s="134">
        <v>4937</v>
      </c>
    </row>
    <row r="105" spans="1:26" ht="12" customHeight="1" x14ac:dyDescent="0.25">
      <c r="A105" s="96">
        <v>5</v>
      </c>
      <c r="B105" s="61" t="s">
        <v>196</v>
      </c>
      <c r="C105" s="134">
        <v>17170</v>
      </c>
      <c r="D105" s="134">
        <v>1685</v>
      </c>
      <c r="E105" s="134">
        <v>2285</v>
      </c>
      <c r="F105" s="134">
        <v>686</v>
      </c>
      <c r="G105" s="134">
        <v>1876</v>
      </c>
      <c r="H105" s="134">
        <v>4864</v>
      </c>
      <c r="I105" s="134">
        <v>2304</v>
      </c>
      <c r="J105" s="134">
        <v>1944</v>
      </c>
      <c r="K105" s="134">
        <v>1526</v>
      </c>
      <c r="L105" s="134">
        <v>8645</v>
      </c>
    </row>
    <row r="106" spans="1:26" ht="12" customHeight="1" x14ac:dyDescent="0.25">
      <c r="A106" s="82"/>
      <c r="B106" s="77" t="s">
        <v>136</v>
      </c>
      <c r="C106" s="134">
        <v>145638</v>
      </c>
      <c r="D106" s="134">
        <v>13032</v>
      </c>
      <c r="E106" s="134">
        <v>17741</v>
      </c>
      <c r="F106" s="134">
        <v>5227</v>
      </c>
      <c r="G106" s="134">
        <v>18236</v>
      </c>
      <c r="H106" s="134">
        <v>50944</v>
      </c>
      <c r="I106" s="134">
        <v>18917</v>
      </c>
      <c r="J106" s="134">
        <v>11707</v>
      </c>
      <c r="K106" s="134">
        <v>9834</v>
      </c>
      <c r="L106" s="134">
        <v>70399</v>
      </c>
    </row>
    <row r="107" spans="1:26" ht="12" customHeight="1" x14ac:dyDescent="0.25">
      <c r="B107" s="80" t="s">
        <v>60</v>
      </c>
      <c r="C107" s="135">
        <v>145638</v>
      </c>
      <c r="D107" s="135">
        <v>13032</v>
      </c>
      <c r="E107" s="135">
        <v>17741</v>
      </c>
      <c r="F107" s="135">
        <v>5227</v>
      </c>
      <c r="G107" s="135">
        <v>18236</v>
      </c>
      <c r="H107" s="135">
        <v>50944</v>
      </c>
      <c r="I107" s="135">
        <v>18917</v>
      </c>
      <c r="J107" s="135">
        <v>11707</v>
      </c>
      <c r="K107" s="135">
        <v>9834</v>
      </c>
      <c r="L107" s="135">
        <v>70399</v>
      </c>
    </row>
    <row r="108" spans="1:26" s="86" customFormat="1" ht="12" customHeight="1" x14ac:dyDescent="0.25">
      <c r="A108" s="74"/>
      <c r="B108" s="75"/>
      <c r="M108" s="85"/>
      <c r="N108" s="85"/>
      <c r="O108" s="85"/>
      <c r="P108" s="85"/>
      <c r="Q108" s="85"/>
      <c r="R108" s="85"/>
      <c r="S108" s="85"/>
      <c r="T108" s="85"/>
      <c r="U108" s="85"/>
      <c r="V108" s="85"/>
      <c r="W108" s="85"/>
      <c r="X108" s="85"/>
      <c r="Y108" s="85"/>
      <c r="Z108" s="85"/>
    </row>
    <row r="109" spans="1:26" s="86" customFormat="1" ht="12" customHeight="1" x14ac:dyDescent="0.25">
      <c r="A109" s="74"/>
      <c r="B109" s="140" t="s">
        <v>248</v>
      </c>
      <c r="C109" s="306" t="s">
        <v>171</v>
      </c>
      <c r="D109" s="306"/>
      <c r="E109" s="306"/>
      <c r="F109" s="306"/>
      <c r="G109" s="306"/>
      <c r="H109" s="306"/>
      <c r="I109" s="306"/>
      <c r="J109" s="306"/>
      <c r="K109" s="306"/>
      <c r="L109" s="306"/>
      <c r="M109" s="85"/>
      <c r="N109" s="85"/>
      <c r="O109" s="85"/>
      <c r="P109" s="85"/>
      <c r="Q109" s="85"/>
      <c r="R109" s="85"/>
      <c r="S109" s="85"/>
      <c r="T109" s="85"/>
      <c r="U109" s="85"/>
      <c r="V109" s="85"/>
      <c r="W109" s="85"/>
      <c r="X109" s="85"/>
      <c r="Y109" s="85"/>
      <c r="Z109" s="85"/>
    </row>
    <row r="110" spans="1:26" ht="12" customHeight="1" x14ac:dyDescent="0.25">
      <c r="A110" s="96">
        <v>1</v>
      </c>
      <c r="B110" s="61" t="s">
        <v>1</v>
      </c>
      <c r="C110" s="134">
        <v>3507</v>
      </c>
      <c r="D110" s="134">
        <v>342</v>
      </c>
      <c r="E110" s="134">
        <v>361</v>
      </c>
      <c r="F110" s="134">
        <v>106</v>
      </c>
      <c r="G110" s="134">
        <v>472</v>
      </c>
      <c r="H110" s="134">
        <v>1552</v>
      </c>
      <c r="I110" s="134">
        <v>418</v>
      </c>
      <c r="J110" s="134">
        <v>178</v>
      </c>
      <c r="K110" s="134">
        <v>78</v>
      </c>
      <c r="L110" s="134">
        <v>1631</v>
      </c>
    </row>
    <row r="111" spans="1:26" ht="12" customHeight="1" x14ac:dyDescent="0.25">
      <c r="A111" s="96">
        <v>2</v>
      </c>
      <c r="B111" s="61" t="s">
        <v>2</v>
      </c>
      <c r="C111" s="134">
        <v>1605</v>
      </c>
      <c r="D111" s="134">
        <v>214</v>
      </c>
      <c r="E111" s="134">
        <v>152</v>
      </c>
      <c r="F111" s="134">
        <v>21</v>
      </c>
      <c r="G111" s="134">
        <v>251</v>
      </c>
      <c r="H111" s="134">
        <v>655</v>
      </c>
      <c r="I111" s="134">
        <v>189</v>
      </c>
      <c r="J111" s="134">
        <v>83</v>
      </c>
      <c r="K111" s="134">
        <v>40</v>
      </c>
      <c r="L111" s="134">
        <v>810</v>
      </c>
    </row>
    <row r="112" spans="1:26" ht="12" customHeight="1" x14ac:dyDescent="0.25">
      <c r="A112" s="96">
        <v>3</v>
      </c>
      <c r="B112" s="61" t="s">
        <v>3</v>
      </c>
      <c r="C112" s="134">
        <v>2641</v>
      </c>
      <c r="D112" s="134">
        <v>242</v>
      </c>
      <c r="E112" s="134">
        <v>274</v>
      </c>
      <c r="F112" s="134">
        <v>92</v>
      </c>
      <c r="G112" s="134">
        <v>389</v>
      </c>
      <c r="H112" s="134">
        <v>1049</v>
      </c>
      <c r="I112" s="134">
        <v>323</v>
      </c>
      <c r="J112" s="134">
        <v>155</v>
      </c>
      <c r="K112" s="134">
        <v>117</v>
      </c>
      <c r="L112" s="134">
        <v>1268</v>
      </c>
    </row>
    <row r="113" spans="1:12" ht="12" customHeight="1" x14ac:dyDescent="0.25">
      <c r="A113" s="96">
        <v>4</v>
      </c>
      <c r="B113" s="61" t="s">
        <v>4</v>
      </c>
      <c r="C113" s="134">
        <v>2483</v>
      </c>
      <c r="D113" s="134">
        <v>262</v>
      </c>
      <c r="E113" s="134">
        <v>356</v>
      </c>
      <c r="F113" s="134">
        <v>104</v>
      </c>
      <c r="G113" s="134">
        <v>356</v>
      </c>
      <c r="H113" s="134">
        <v>872</v>
      </c>
      <c r="I113" s="134">
        <v>254</v>
      </c>
      <c r="J113" s="134">
        <v>192</v>
      </c>
      <c r="K113" s="134">
        <v>87</v>
      </c>
      <c r="L113" s="134">
        <v>1165</v>
      </c>
    </row>
    <row r="114" spans="1:12" ht="12" customHeight="1" x14ac:dyDescent="0.25">
      <c r="A114" s="96">
        <v>5</v>
      </c>
      <c r="B114" s="61" t="s">
        <v>6</v>
      </c>
      <c r="C114" s="134">
        <v>1836</v>
      </c>
      <c r="D114" s="134">
        <v>179</v>
      </c>
      <c r="E114" s="134">
        <v>176</v>
      </c>
      <c r="F114" s="134">
        <v>48</v>
      </c>
      <c r="G114" s="134">
        <v>410</v>
      </c>
      <c r="H114" s="134">
        <v>689</v>
      </c>
      <c r="I114" s="134">
        <v>189</v>
      </c>
      <c r="J114" s="134">
        <v>91</v>
      </c>
      <c r="K114" s="134">
        <v>54</v>
      </c>
      <c r="L114" s="134">
        <v>783</v>
      </c>
    </row>
    <row r="115" spans="1:12" ht="12" customHeight="1" x14ac:dyDescent="0.25">
      <c r="A115" s="96">
        <v>6</v>
      </c>
      <c r="B115" s="61" t="s">
        <v>8</v>
      </c>
      <c r="C115" s="134">
        <v>4063</v>
      </c>
      <c r="D115" s="134">
        <v>464</v>
      </c>
      <c r="E115" s="134">
        <v>643</v>
      </c>
      <c r="F115" s="134">
        <v>151</v>
      </c>
      <c r="G115" s="134">
        <v>478</v>
      </c>
      <c r="H115" s="134">
        <v>1280</v>
      </c>
      <c r="I115" s="134">
        <v>542</v>
      </c>
      <c r="J115" s="134">
        <v>323</v>
      </c>
      <c r="K115" s="134">
        <v>182</v>
      </c>
      <c r="L115" s="134">
        <v>1930</v>
      </c>
    </row>
    <row r="116" spans="1:12" ht="12" customHeight="1" x14ac:dyDescent="0.25">
      <c r="A116" s="96">
        <v>7</v>
      </c>
      <c r="B116" s="61" t="s">
        <v>7</v>
      </c>
      <c r="C116" s="134">
        <v>2779</v>
      </c>
      <c r="D116" s="134">
        <v>322</v>
      </c>
      <c r="E116" s="134">
        <v>265</v>
      </c>
      <c r="F116" s="134">
        <v>50</v>
      </c>
      <c r="G116" s="134">
        <v>673</v>
      </c>
      <c r="H116" s="134">
        <v>1075</v>
      </c>
      <c r="I116" s="134">
        <v>230</v>
      </c>
      <c r="J116" s="134">
        <v>111</v>
      </c>
      <c r="K116" s="134">
        <v>53</v>
      </c>
      <c r="L116" s="134">
        <v>1325</v>
      </c>
    </row>
    <row r="117" spans="1:12" ht="12" customHeight="1" x14ac:dyDescent="0.25">
      <c r="A117" s="96">
        <v>8</v>
      </c>
      <c r="B117" s="61" t="s">
        <v>9</v>
      </c>
      <c r="C117" s="134">
        <v>862</v>
      </c>
      <c r="D117" s="134">
        <v>65</v>
      </c>
      <c r="E117" s="134">
        <v>106</v>
      </c>
      <c r="F117" s="134">
        <v>37</v>
      </c>
      <c r="G117" s="134">
        <v>97</v>
      </c>
      <c r="H117" s="134">
        <v>287</v>
      </c>
      <c r="I117" s="134">
        <v>129</v>
      </c>
      <c r="J117" s="134">
        <v>86</v>
      </c>
      <c r="K117" s="134">
        <v>55</v>
      </c>
      <c r="L117" s="134">
        <v>393</v>
      </c>
    </row>
    <row r="118" spans="1:12" ht="12" customHeight="1" x14ac:dyDescent="0.25">
      <c r="A118" s="83"/>
      <c r="B118" s="77" t="s">
        <v>136</v>
      </c>
      <c r="C118" s="134">
        <v>19776</v>
      </c>
      <c r="D118" s="134">
        <v>2090</v>
      </c>
      <c r="E118" s="134">
        <v>2333</v>
      </c>
      <c r="F118" s="134">
        <v>609</v>
      </c>
      <c r="G118" s="134">
        <v>3126</v>
      </c>
      <c r="H118" s="134">
        <v>7459</v>
      </c>
      <c r="I118" s="134">
        <v>2274</v>
      </c>
      <c r="J118" s="134">
        <v>1219</v>
      </c>
      <c r="K118" s="134">
        <v>666</v>
      </c>
      <c r="L118" s="134">
        <v>9305</v>
      </c>
    </row>
    <row r="119" spans="1:12" ht="12" customHeight="1" x14ac:dyDescent="0.25">
      <c r="A119" s="83"/>
      <c r="B119" s="140" t="s">
        <v>249</v>
      </c>
      <c r="C119" s="134"/>
      <c r="D119" s="134"/>
      <c r="E119" s="134"/>
      <c r="F119" s="134"/>
      <c r="G119" s="134"/>
      <c r="H119" s="134"/>
      <c r="I119" s="134"/>
      <c r="J119" s="134"/>
      <c r="K119" s="134"/>
      <c r="L119" s="134"/>
    </row>
    <row r="120" spans="1:12" ht="12" customHeight="1" x14ac:dyDescent="0.25">
      <c r="A120" s="96">
        <v>9</v>
      </c>
      <c r="B120" s="61" t="s">
        <v>5</v>
      </c>
      <c r="C120" s="134">
        <v>4370</v>
      </c>
      <c r="D120" s="134">
        <v>542</v>
      </c>
      <c r="E120" s="134">
        <v>482</v>
      </c>
      <c r="F120" s="134">
        <v>192</v>
      </c>
      <c r="G120" s="134">
        <v>814</v>
      </c>
      <c r="H120" s="134">
        <v>1565</v>
      </c>
      <c r="I120" s="134">
        <v>444</v>
      </c>
      <c r="J120" s="134">
        <v>213</v>
      </c>
      <c r="K120" s="134">
        <v>118</v>
      </c>
      <c r="L120" s="134">
        <v>2040</v>
      </c>
    </row>
    <row r="121" spans="1:12" ht="12" customHeight="1" x14ac:dyDescent="0.25">
      <c r="A121" s="96">
        <v>10</v>
      </c>
      <c r="B121" s="61" t="s">
        <v>172</v>
      </c>
      <c r="C121" s="134">
        <v>6393</v>
      </c>
      <c r="D121" s="134">
        <v>739</v>
      </c>
      <c r="E121" s="134">
        <v>807</v>
      </c>
      <c r="F121" s="134">
        <v>242</v>
      </c>
      <c r="G121" s="134">
        <v>940</v>
      </c>
      <c r="H121" s="134">
        <v>2175</v>
      </c>
      <c r="I121" s="134">
        <v>732</v>
      </c>
      <c r="J121" s="134">
        <v>454</v>
      </c>
      <c r="K121" s="134">
        <v>304</v>
      </c>
      <c r="L121" s="134">
        <v>2954</v>
      </c>
    </row>
    <row r="122" spans="1:12" ht="12" customHeight="1" x14ac:dyDescent="0.25">
      <c r="A122" s="96">
        <v>11</v>
      </c>
      <c r="B122" s="61" t="s">
        <v>12</v>
      </c>
      <c r="C122" s="134">
        <v>1172</v>
      </c>
      <c r="D122" s="134">
        <v>144</v>
      </c>
      <c r="E122" s="134">
        <v>170</v>
      </c>
      <c r="F122" s="134">
        <v>24</v>
      </c>
      <c r="G122" s="134">
        <v>128</v>
      </c>
      <c r="H122" s="134">
        <v>401</v>
      </c>
      <c r="I122" s="134">
        <v>140</v>
      </c>
      <c r="J122" s="134">
        <v>90</v>
      </c>
      <c r="K122" s="134">
        <v>75</v>
      </c>
      <c r="L122" s="134">
        <v>595</v>
      </c>
    </row>
    <row r="123" spans="1:12" ht="12" customHeight="1" x14ac:dyDescent="0.25">
      <c r="A123" s="96">
        <v>12</v>
      </c>
      <c r="B123" s="61" t="s">
        <v>43</v>
      </c>
      <c r="C123" s="134">
        <v>803</v>
      </c>
      <c r="D123" s="134">
        <v>95</v>
      </c>
      <c r="E123" s="134">
        <v>116</v>
      </c>
      <c r="F123" s="134">
        <v>32</v>
      </c>
      <c r="G123" s="134">
        <v>109</v>
      </c>
      <c r="H123" s="134">
        <v>240</v>
      </c>
      <c r="I123" s="134">
        <v>90</v>
      </c>
      <c r="J123" s="134">
        <v>73</v>
      </c>
      <c r="K123" s="134">
        <v>48</v>
      </c>
      <c r="L123" s="134">
        <v>374</v>
      </c>
    </row>
    <row r="124" spans="1:12" ht="12" customHeight="1" x14ac:dyDescent="0.25">
      <c r="A124" s="96">
        <v>13</v>
      </c>
      <c r="B124" s="61" t="s">
        <v>10</v>
      </c>
      <c r="C124" s="134">
        <v>696</v>
      </c>
      <c r="D124" s="134">
        <v>75</v>
      </c>
      <c r="E124" s="134">
        <v>82</v>
      </c>
      <c r="F124" s="134">
        <v>15</v>
      </c>
      <c r="G124" s="134">
        <v>106</v>
      </c>
      <c r="H124" s="134">
        <v>263</v>
      </c>
      <c r="I124" s="134">
        <v>80</v>
      </c>
      <c r="J124" s="134">
        <v>48</v>
      </c>
      <c r="K124" s="134">
        <v>27</v>
      </c>
      <c r="L124" s="134">
        <v>319</v>
      </c>
    </row>
    <row r="125" spans="1:12" ht="12" customHeight="1" x14ac:dyDescent="0.25">
      <c r="A125" s="96">
        <v>14</v>
      </c>
      <c r="B125" s="61" t="s">
        <v>11</v>
      </c>
      <c r="C125" s="134">
        <v>371</v>
      </c>
      <c r="D125" s="134">
        <v>37</v>
      </c>
      <c r="E125" s="134">
        <v>57</v>
      </c>
      <c r="F125" s="134">
        <v>25</v>
      </c>
      <c r="G125" s="134">
        <v>23</v>
      </c>
      <c r="H125" s="134">
        <v>102</v>
      </c>
      <c r="I125" s="134">
        <v>61</v>
      </c>
      <c r="J125" s="134">
        <v>45</v>
      </c>
      <c r="K125" s="134">
        <v>21</v>
      </c>
      <c r="L125" s="134">
        <v>197</v>
      </c>
    </row>
    <row r="126" spans="1:12" ht="12" customHeight="1" x14ac:dyDescent="0.25">
      <c r="A126" s="96">
        <v>15</v>
      </c>
      <c r="B126" s="61" t="s">
        <v>44</v>
      </c>
      <c r="C126" s="134">
        <v>364</v>
      </c>
      <c r="D126" s="134">
        <v>47</v>
      </c>
      <c r="E126" s="134">
        <v>57</v>
      </c>
      <c r="F126" s="134">
        <v>3</v>
      </c>
      <c r="G126" s="134">
        <v>25</v>
      </c>
      <c r="H126" s="134">
        <v>118</v>
      </c>
      <c r="I126" s="134">
        <v>44</v>
      </c>
      <c r="J126" s="134">
        <v>39</v>
      </c>
      <c r="K126" s="134">
        <v>31</v>
      </c>
      <c r="L126" s="134">
        <v>189</v>
      </c>
    </row>
    <row r="127" spans="1:12" ht="12" customHeight="1" x14ac:dyDescent="0.25">
      <c r="A127" s="82"/>
      <c r="B127" s="77" t="s">
        <v>136</v>
      </c>
      <c r="C127" s="134">
        <v>14169</v>
      </c>
      <c r="D127" s="134">
        <v>1679</v>
      </c>
      <c r="E127" s="134">
        <v>1771</v>
      </c>
      <c r="F127" s="134">
        <v>533</v>
      </c>
      <c r="G127" s="134">
        <v>2145</v>
      </c>
      <c r="H127" s="134">
        <v>4864</v>
      </c>
      <c r="I127" s="134">
        <v>1591</v>
      </c>
      <c r="J127" s="134">
        <v>962</v>
      </c>
      <c r="K127" s="134">
        <v>624</v>
      </c>
      <c r="L127" s="134">
        <v>6668</v>
      </c>
    </row>
    <row r="128" spans="1:12" ht="12" customHeight="1" x14ac:dyDescent="0.25">
      <c r="B128" s="80" t="s">
        <v>60</v>
      </c>
      <c r="C128" s="135">
        <v>33945</v>
      </c>
      <c r="D128" s="135">
        <v>3769</v>
      </c>
      <c r="E128" s="135">
        <v>4104</v>
      </c>
      <c r="F128" s="135">
        <v>1142</v>
      </c>
      <c r="G128" s="135">
        <v>5271</v>
      </c>
      <c r="H128" s="135">
        <v>12323</v>
      </c>
      <c r="I128" s="135">
        <v>3865</v>
      </c>
      <c r="J128" s="135">
        <v>2181</v>
      </c>
      <c r="K128" s="135">
        <v>1290</v>
      </c>
      <c r="L128" s="135">
        <v>15973</v>
      </c>
    </row>
    <row r="129" spans="1:26" s="86" customFormat="1" ht="12" customHeight="1" x14ac:dyDescent="0.25">
      <c r="A129" s="74"/>
      <c r="B129" s="75"/>
      <c r="M129" s="85"/>
      <c r="N129" s="85"/>
      <c r="O129" s="85"/>
      <c r="P129" s="85"/>
      <c r="Q129" s="85"/>
      <c r="R129" s="85"/>
      <c r="S129" s="85"/>
      <c r="T129" s="85"/>
      <c r="U129" s="85"/>
      <c r="V129" s="85"/>
      <c r="W129" s="85"/>
      <c r="X129" s="85"/>
      <c r="Y129" s="85"/>
      <c r="Z129" s="85"/>
    </row>
    <row r="130" spans="1:26" s="86" customFormat="1" ht="12" customHeight="1" x14ac:dyDescent="0.25">
      <c r="A130" s="74"/>
      <c r="B130" s="140" t="s">
        <v>250</v>
      </c>
      <c r="C130" s="306" t="s">
        <v>173</v>
      </c>
      <c r="D130" s="306"/>
      <c r="E130" s="306"/>
      <c r="F130" s="306"/>
      <c r="G130" s="306"/>
      <c r="H130" s="306"/>
      <c r="I130" s="306"/>
      <c r="J130" s="306"/>
      <c r="K130" s="306"/>
      <c r="L130" s="306"/>
      <c r="M130" s="85"/>
      <c r="N130" s="85"/>
      <c r="O130" s="85"/>
      <c r="P130" s="85"/>
      <c r="Q130" s="85"/>
      <c r="R130" s="85"/>
      <c r="S130" s="85"/>
      <c r="T130" s="85"/>
      <c r="U130" s="85"/>
      <c r="V130" s="85"/>
      <c r="W130" s="85"/>
      <c r="X130" s="85"/>
      <c r="Y130" s="85"/>
      <c r="Z130" s="85"/>
    </row>
    <row r="131" spans="1:26" ht="12" customHeight="1" x14ac:dyDescent="0.25">
      <c r="A131" s="96">
        <v>1</v>
      </c>
      <c r="B131" s="61" t="s">
        <v>174</v>
      </c>
      <c r="C131" s="134">
        <v>24037</v>
      </c>
      <c r="D131" s="134">
        <v>2675</v>
      </c>
      <c r="E131" s="134">
        <v>3417</v>
      </c>
      <c r="F131" s="134">
        <v>834</v>
      </c>
      <c r="G131" s="134">
        <v>3226</v>
      </c>
      <c r="H131" s="134">
        <v>7609</v>
      </c>
      <c r="I131" s="134">
        <v>2625</v>
      </c>
      <c r="J131" s="134">
        <v>2227</v>
      </c>
      <c r="K131" s="134">
        <v>1424</v>
      </c>
      <c r="L131" s="134">
        <v>11558</v>
      </c>
    </row>
    <row r="132" spans="1:26" ht="12" customHeight="1" x14ac:dyDescent="0.25">
      <c r="A132" s="96">
        <v>2</v>
      </c>
      <c r="B132" s="61" t="s">
        <v>13</v>
      </c>
      <c r="C132" s="134">
        <v>3429</v>
      </c>
      <c r="D132" s="134">
        <v>300</v>
      </c>
      <c r="E132" s="134">
        <v>378</v>
      </c>
      <c r="F132" s="134">
        <v>108</v>
      </c>
      <c r="G132" s="134">
        <v>751</v>
      </c>
      <c r="H132" s="134">
        <v>1014</v>
      </c>
      <c r="I132" s="134">
        <v>367</v>
      </c>
      <c r="J132" s="134">
        <v>316</v>
      </c>
      <c r="K132" s="134">
        <v>195</v>
      </c>
      <c r="L132" s="134">
        <v>1628</v>
      </c>
    </row>
    <row r="133" spans="1:26" ht="12" customHeight="1" x14ac:dyDescent="0.25">
      <c r="A133" s="83"/>
      <c r="B133" s="77" t="s">
        <v>136</v>
      </c>
      <c r="C133" s="134">
        <v>27466</v>
      </c>
      <c r="D133" s="134">
        <v>2975</v>
      </c>
      <c r="E133" s="134">
        <v>3795</v>
      </c>
      <c r="F133" s="134">
        <v>942</v>
      </c>
      <c r="G133" s="134">
        <v>3977</v>
      </c>
      <c r="H133" s="134">
        <v>8623</v>
      </c>
      <c r="I133" s="134">
        <v>2992</v>
      </c>
      <c r="J133" s="134">
        <v>2543</v>
      </c>
      <c r="K133" s="134">
        <v>1619</v>
      </c>
      <c r="L133" s="134">
        <v>13186</v>
      </c>
    </row>
    <row r="134" spans="1:26" ht="12" customHeight="1" x14ac:dyDescent="0.25">
      <c r="A134" s="83"/>
      <c r="B134" s="142" t="s">
        <v>251</v>
      </c>
      <c r="C134" s="134"/>
      <c r="D134" s="134"/>
      <c r="E134" s="134"/>
      <c r="F134" s="134"/>
      <c r="G134" s="134"/>
      <c r="H134" s="134"/>
      <c r="I134" s="134"/>
      <c r="J134" s="134"/>
      <c r="K134" s="134"/>
      <c r="L134" s="134"/>
    </row>
    <row r="135" spans="1:26" ht="12" customHeight="1" x14ac:dyDescent="0.25">
      <c r="A135" s="96">
        <v>3</v>
      </c>
      <c r="B135" s="61" t="s">
        <v>14</v>
      </c>
      <c r="C135" s="134">
        <v>1255</v>
      </c>
      <c r="D135" s="134">
        <v>130</v>
      </c>
      <c r="E135" s="134">
        <v>182</v>
      </c>
      <c r="F135" s="134">
        <v>59</v>
      </c>
      <c r="G135" s="134">
        <v>139</v>
      </c>
      <c r="H135" s="134">
        <v>372</v>
      </c>
      <c r="I135" s="134">
        <v>173</v>
      </c>
      <c r="J135" s="134">
        <v>135</v>
      </c>
      <c r="K135" s="134">
        <v>65</v>
      </c>
      <c r="L135" s="134">
        <v>630</v>
      </c>
    </row>
    <row r="136" spans="1:26" ht="12" customHeight="1" x14ac:dyDescent="0.25">
      <c r="A136" s="96">
        <v>4</v>
      </c>
      <c r="B136" s="61" t="s">
        <v>15</v>
      </c>
      <c r="C136" s="134">
        <v>1814</v>
      </c>
      <c r="D136" s="134">
        <v>196</v>
      </c>
      <c r="E136" s="134">
        <v>258</v>
      </c>
      <c r="F136" s="134">
        <v>70</v>
      </c>
      <c r="G136" s="134">
        <v>200</v>
      </c>
      <c r="H136" s="134">
        <v>565</v>
      </c>
      <c r="I136" s="134">
        <v>255</v>
      </c>
      <c r="J136" s="134">
        <v>173</v>
      </c>
      <c r="K136" s="134">
        <v>97</v>
      </c>
      <c r="L136" s="134">
        <v>876</v>
      </c>
    </row>
    <row r="137" spans="1:26" ht="12" customHeight="1" x14ac:dyDescent="0.25">
      <c r="A137" s="96">
        <v>5</v>
      </c>
      <c r="B137" s="61" t="s">
        <v>175</v>
      </c>
      <c r="C137" s="134">
        <v>14462</v>
      </c>
      <c r="D137" s="134">
        <v>1947</v>
      </c>
      <c r="E137" s="134">
        <v>1988</v>
      </c>
      <c r="F137" s="134">
        <v>468</v>
      </c>
      <c r="G137" s="134">
        <v>1979</v>
      </c>
      <c r="H137" s="134">
        <v>4692</v>
      </c>
      <c r="I137" s="134">
        <v>1496</v>
      </c>
      <c r="J137" s="134">
        <v>1142</v>
      </c>
      <c r="K137" s="134">
        <v>750</v>
      </c>
      <c r="L137" s="134">
        <v>7039</v>
      </c>
    </row>
    <row r="138" spans="1:26" ht="12" customHeight="1" x14ac:dyDescent="0.25">
      <c r="A138" s="82"/>
      <c r="B138" s="77" t="s">
        <v>136</v>
      </c>
      <c r="C138" s="134">
        <v>17531</v>
      </c>
      <c r="D138" s="134">
        <v>2273</v>
      </c>
      <c r="E138" s="134">
        <v>2428</v>
      </c>
      <c r="F138" s="134">
        <v>597</v>
      </c>
      <c r="G138" s="134">
        <v>2318</v>
      </c>
      <c r="H138" s="134">
        <v>5629</v>
      </c>
      <c r="I138" s="134">
        <v>1924</v>
      </c>
      <c r="J138" s="134">
        <v>1450</v>
      </c>
      <c r="K138" s="134">
        <v>912</v>
      </c>
      <c r="L138" s="134">
        <v>8545</v>
      </c>
    </row>
    <row r="139" spans="1:26" ht="12" customHeight="1" x14ac:dyDescent="0.25">
      <c r="B139" s="80" t="s">
        <v>60</v>
      </c>
      <c r="C139" s="135">
        <v>44997</v>
      </c>
      <c r="D139" s="135">
        <v>5248</v>
      </c>
      <c r="E139" s="135">
        <v>6223</v>
      </c>
      <c r="F139" s="135">
        <v>1539</v>
      </c>
      <c r="G139" s="135">
        <v>6295</v>
      </c>
      <c r="H139" s="135">
        <v>14252</v>
      </c>
      <c r="I139" s="135">
        <v>4916</v>
      </c>
      <c r="J139" s="135">
        <v>3993</v>
      </c>
      <c r="K139" s="135">
        <v>2531</v>
      </c>
      <c r="L139" s="135">
        <v>21731</v>
      </c>
    </row>
    <row r="140" spans="1:26" s="86" customFormat="1" ht="12" customHeight="1" x14ac:dyDescent="0.25">
      <c r="A140" s="74"/>
      <c r="B140" s="75"/>
      <c r="M140" s="85"/>
      <c r="N140" s="85"/>
      <c r="O140" s="85"/>
      <c r="P140" s="85"/>
      <c r="Q140" s="85"/>
      <c r="R140" s="85"/>
      <c r="S140" s="85"/>
      <c r="T140" s="85"/>
      <c r="U140" s="85"/>
      <c r="V140" s="85"/>
      <c r="W140" s="85"/>
      <c r="X140" s="85"/>
      <c r="Y140" s="85"/>
      <c r="Z140" s="85"/>
    </row>
    <row r="141" spans="1:26" s="86" customFormat="1" ht="12" customHeight="1" x14ac:dyDescent="0.25">
      <c r="A141" s="74"/>
      <c r="B141" s="143" t="s">
        <v>252</v>
      </c>
      <c r="C141" s="306" t="s">
        <v>176</v>
      </c>
      <c r="D141" s="306"/>
      <c r="E141" s="306"/>
      <c r="F141" s="306"/>
      <c r="G141" s="306"/>
      <c r="H141" s="306"/>
      <c r="I141" s="306"/>
      <c r="J141" s="306"/>
      <c r="K141" s="306"/>
      <c r="L141" s="306"/>
      <c r="M141" s="85"/>
      <c r="N141" s="85"/>
      <c r="O141" s="85"/>
      <c r="P141" s="85"/>
      <c r="Q141" s="85"/>
      <c r="R141" s="85"/>
      <c r="S141" s="85"/>
      <c r="T141" s="85"/>
      <c r="U141" s="85"/>
      <c r="V141" s="85"/>
      <c r="W141" s="85"/>
      <c r="X141" s="85"/>
      <c r="Y141" s="85"/>
      <c r="Z141" s="85"/>
    </row>
    <row r="142" spans="1:26" ht="12" customHeight="1" x14ac:dyDescent="0.25">
      <c r="A142" s="96">
        <v>1</v>
      </c>
      <c r="B142" s="61" t="s">
        <v>45</v>
      </c>
      <c r="C142" s="134">
        <v>10944</v>
      </c>
      <c r="D142" s="134">
        <v>1187</v>
      </c>
      <c r="E142" s="134">
        <v>1307</v>
      </c>
      <c r="F142" s="134">
        <v>325</v>
      </c>
      <c r="G142" s="134">
        <v>1843</v>
      </c>
      <c r="H142" s="134">
        <v>3815</v>
      </c>
      <c r="I142" s="134">
        <v>1136</v>
      </c>
      <c r="J142" s="134">
        <v>857</v>
      </c>
      <c r="K142" s="134">
        <v>474</v>
      </c>
      <c r="L142" s="134">
        <v>5440</v>
      </c>
    </row>
    <row r="143" spans="1:26" ht="12" customHeight="1" x14ac:dyDescent="0.25">
      <c r="A143" s="96">
        <v>2</v>
      </c>
      <c r="B143" s="61" t="s">
        <v>17</v>
      </c>
      <c r="C143" s="134">
        <v>3939</v>
      </c>
      <c r="D143" s="134">
        <v>416</v>
      </c>
      <c r="E143" s="134">
        <v>439</v>
      </c>
      <c r="F143" s="134">
        <v>101</v>
      </c>
      <c r="G143" s="134">
        <v>964</v>
      </c>
      <c r="H143" s="134">
        <v>1411</v>
      </c>
      <c r="I143" s="134">
        <v>329</v>
      </c>
      <c r="J143" s="134">
        <v>170</v>
      </c>
      <c r="K143" s="134">
        <v>109</v>
      </c>
      <c r="L143" s="134">
        <v>1705</v>
      </c>
    </row>
    <row r="144" spans="1:26" ht="12" customHeight="1" x14ac:dyDescent="0.25">
      <c r="A144" s="96">
        <v>3</v>
      </c>
      <c r="B144" s="61" t="s">
        <v>148</v>
      </c>
      <c r="C144" s="134">
        <v>12513</v>
      </c>
      <c r="D144" s="134">
        <v>1133</v>
      </c>
      <c r="E144" s="134">
        <v>1166</v>
      </c>
      <c r="F144" s="134">
        <v>346</v>
      </c>
      <c r="G144" s="134">
        <v>2758</v>
      </c>
      <c r="H144" s="134">
        <v>4642</v>
      </c>
      <c r="I144" s="134">
        <v>1257</v>
      </c>
      <c r="J144" s="134">
        <v>821</v>
      </c>
      <c r="K144" s="134">
        <v>390</v>
      </c>
      <c r="L144" s="134">
        <v>5362</v>
      </c>
    </row>
    <row r="145" spans="1:26" ht="12" customHeight="1" x14ac:dyDescent="0.25">
      <c r="A145" s="96">
        <v>11</v>
      </c>
      <c r="B145" s="61" t="s">
        <v>16</v>
      </c>
      <c r="C145" s="134">
        <v>8389</v>
      </c>
      <c r="D145" s="134">
        <v>917</v>
      </c>
      <c r="E145" s="134">
        <v>1005</v>
      </c>
      <c r="F145" s="134">
        <v>263</v>
      </c>
      <c r="G145" s="134">
        <v>1343</v>
      </c>
      <c r="H145" s="134">
        <v>3009</v>
      </c>
      <c r="I145" s="134">
        <v>895</v>
      </c>
      <c r="J145" s="134">
        <v>597</v>
      </c>
      <c r="K145" s="134">
        <v>360</v>
      </c>
      <c r="L145" s="134">
        <v>4174</v>
      </c>
    </row>
    <row r="146" spans="1:26" ht="12" customHeight="1" x14ac:dyDescent="0.25">
      <c r="A146" s="96">
        <v>12</v>
      </c>
      <c r="B146" s="61" t="s">
        <v>51</v>
      </c>
      <c r="C146" s="134">
        <v>4759</v>
      </c>
      <c r="D146" s="134">
        <v>509</v>
      </c>
      <c r="E146" s="134">
        <v>402</v>
      </c>
      <c r="F146" s="134">
        <v>124</v>
      </c>
      <c r="G146" s="134">
        <v>866</v>
      </c>
      <c r="H146" s="134">
        <v>1993</v>
      </c>
      <c r="I146" s="134">
        <v>513</v>
      </c>
      <c r="J146" s="134">
        <v>248</v>
      </c>
      <c r="K146" s="134">
        <v>104</v>
      </c>
      <c r="L146" s="134">
        <v>2274</v>
      </c>
    </row>
    <row r="147" spans="1:26" ht="12" customHeight="1" x14ac:dyDescent="0.25">
      <c r="A147" s="76"/>
      <c r="B147" s="77" t="s">
        <v>136</v>
      </c>
      <c r="C147" s="134">
        <v>40544</v>
      </c>
      <c r="D147" s="134">
        <v>4162</v>
      </c>
      <c r="E147" s="134">
        <v>4319</v>
      </c>
      <c r="F147" s="134">
        <v>1159</v>
      </c>
      <c r="G147" s="134">
        <v>7774</v>
      </c>
      <c r="H147" s="134">
        <v>14870</v>
      </c>
      <c r="I147" s="134">
        <v>4130</v>
      </c>
      <c r="J147" s="134">
        <v>2693</v>
      </c>
      <c r="K147" s="134">
        <v>1437</v>
      </c>
      <c r="L147" s="134">
        <v>18955</v>
      </c>
    </row>
    <row r="148" spans="1:26" ht="12" customHeight="1" x14ac:dyDescent="0.25">
      <c r="A148" s="76"/>
      <c r="B148" s="143" t="s">
        <v>253</v>
      </c>
      <c r="C148" s="134"/>
      <c r="D148" s="134"/>
      <c r="E148" s="134"/>
      <c r="F148" s="134"/>
      <c r="G148" s="134"/>
      <c r="H148" s="134"/>
      <c r="I148" s="134"/>
      <c r="J148" s="134"/>
      <c r="K148" s="134"/>
      <c r="L148" s="134"/>
    </row>
    <row r="149" spans="1:26" ht="12" customHeight="1" x14ac:dyDescent="0.25">
      <c r="A149" s="96">
        <v>4</v>
      </c>
      <c r="B149" s="61" t="s">
        <v>46</v>
      </c>
      <c r="C149" s="134">
        <v>365</v>
      </c>
      <c r="D149" s="134">
        <v>53</v>
      </c>
      <c r="E149" s="134">
        <v>44</v>
      </c>
      <c r="F149" s="134">
        <v>7</v>
      </c>
      <c r="G149" s="134">
        <v>66</v>
      </c>
      <c r="H149" s="134">
        <v>126</v>
      </c>
      <c r="I149" s="134">
        <v>43</v>
      </c>
      <c r="J149" s="134">
        <v>19</v>
      </c>
      <c r="K149" s="134">
        <v>7</v>
      </c>
      <c r="L149" s="134">
        <v>133</v>
      </c>
    </row>
    <row r="150" spans="1:26" ht="12" customHeight="1" x14ac:dyDescent="0.25">
      <c r="A150" s="96">
        <v>6</v>
      </c>
      <c r="B150" s="61" t="s">
        <v>47</v>
      </c>
      <c r="C150" s="134">
        <v>57</v>
      </c>
      <c r="D150" s="134">
        <v>0</v>
      </c>
      <c r="E150" s="134">
        <v>3</v>
      </c>
      <c r="F150" s="134">
        <v>0</v>
      </c>
      <c r="G150" s="134">
        <v>22</v>
      </c>
      <c r="H150" s="134">
        <v>13</v>
      </c>
      <c r="I150" s="134">
        <v>13</v>
      </c>
      <c r="J150" s="134">
        <v>3</v>
      </c>
      <c r="K150" s="134">
        <v>3</v>
      </c>
      <c r="L150" s="134">
        <v>20</v>
      </c>
    </row>
    <row r="151" spans="1:26" ht="12" customHeight="1" x14ac:dyDescent="0.25">
      <c r="A151" s="96">
        <v>7</v>
      </c>
      <c r="B151" s="61" t="s">
        <v>48</v>
      </c>
      <c r="C151" s="134">
        <v>122</v>
      </c>
      <c r="D151" s="134">
        <v>9</v>
      </c>
      <c r="E151" s="134">
        <v>12</v>
      </c>
      <c r="F151" s="134">
        <v>6</v>
      </c>
      <c r="G151" s="134">
        <v>12</v>
      </c>
      <c r="H151" s="134">
        <v>44</v>
      </c>
      <c r="I151" s="134">
        <v>21</v>
      </c>
      <c r="J151" s="134">
        <v>15</v>
      </c>
      <c r="K151" s="134">
        <v>3</v>
      </c>
      <c r="L151" s="134">
        <v>58</v>
      </c>
    </row>
    <row r="152" spans="1:26" ht="12" customHeight="1" x14ac:dyDescent="0.25">
      <c r="A152" s="96">
        <v>9</v>
      </c>
      <c r="B152" s="61" t="s">
        <v>49</v>
      </c>
      <c r="C152" s="134">
        <v>12572</v>
      </c>
      <c r="D152" s="134">
        <v>1554</v>
      </c>
      <c r="E152" s="134">
        <v>1873</v>
      </c>
      <c r="F152" s="134">
        <v>464</v>
      </c>
      <c r="G152" s="134">
        <v>1583</v>
      </c>
      <c r="H152" s="134">
        <v>3840</v>
      </c>
      <c r="I152" s="134">
        <v>1417</v>
      </c>
      <c r="J152" s="134">
        <v>1243</v>
      </c>
      <c r="K152" s="134">
        <v>598</v>
      </c>
      <c r="L152" s="134">
        <v>6297</v>
      </c>
    </row>
    <row r="153" spans="1:26" ht="12" customHeight="1" x14ac:dyDescent="0.25">
      <c r="A153" s="96">
        <v>10</v>
      </c>
      <c r="B153" s="61" t="s">
        <v>50</v>
      </c>
      <c r="C153" s="134">
        <v>9691</v>
      </c>
      <c r="D153" s="134">
        <v>1328</v>
      </c>
      <c r="E153" s="134">
        <v>1404</v>
      </c>
      <c r="F153" s="134">
        <v>375</v>
      </c>
      <c r="G153" s="134">
        <v>1532</v>
      </c>
      <c r="H153" s="134">
        <v>3223</v>
      </c>
      <c r="I153" s="134">
        <v>958</v>
      </c>
      <c r="J153" s="134">
        <v>599</v>
      </c>
      <c r="K153" s="134">
        <v>272</v>
      </c>
      <c r="L153" s="134">
        <v>4587</v>
      </c>
    </row>
    <row r="154" spans="1:26" ht="12" customHeight="1" x14ac:dyDescent="0.25">
      <c r="A154" s="76"/>
      <c r="B154" s="77" t="s">
        <v>136</v>
      </c>
      <c r="C154" s="134">
        <v>22807</v>
      </c>
      <c r="D154" s="134">
        <v>2944</v>
      </c>
      <c r="E154" s="134">
        <v>3336</v>
      </c>
      <c r="F154" s="134">
        <v>852</v>
      </c>
      <c r="G154" s="134">
        <v>3215</v>
      </c>
      <c r="H154" s="134">
        <v>7246</v>
      </c>
      <c r="I154" s="134">
        <v>2452</v>
      </c>
      <c r="J154" s="134">
        <v>1879</v>
      </c>
      <c r="K154" s="134">
        <v>883</v>
      </c>
      <c r="L154" s="134">
        <v>11095</v>
      </c>
    </row>
    <row r="155" spans="1:26" ht="12" customHeight="1" x14ac:dyDescent="0.25">
      <c r="B155" s="80" t="s">
        <v>60</v>
      </c>
      <c r="C155" s="135">
        <v>63351</v>
      </c>
      <c r="D155" s="135">
        <v>7106</v>
      </c>
      <c r="E155" s="135">
        <v>7655</v>
      </c>
      <c r="F155" s="135">
        <v>2011</v>
      </c>
      <c r="G155" s="135">
        <v>10989</v>
      </c>
      <c r="H155" s="135">
        <v>22116</v>
      </c>
      <c r="I155" s="135">
        <v>6582</v>
      </c>
      <c r="J155" s="135">
        <v>4572</v>
      </c>
      <c r="K155" s="135">
        <v>2320</v>
      </c>
      <c r="L155" s="135">
        <v>30050</v>
      </c>
    </row>
    <row r="156" spans="1:26" s="86" customFormat="1" ht="12" customHeight="1" x14ac:dyDescent="0.25">
      <c r="A156" s="74"/>
      <c r="B156" s="75"/>
      <c r="M156" s="85"/>
      <c r="N156" s="85"/>
      <c r="O156" s="85"/>
      <c r="P156" s="85"/>
      <c r="Q156" s="85"/>
      <c r="R156" s="85"/>
      <c r="S156" s="85"/>
      <c r="T156" s="85"/>
      <c r="U156" s="85"/>
      <c r="V156" s="85"/>
      <c r="W156" s="85"/>
      <c r="X156" s="85"/>
      <c r="Y156" s="85"/>
      <c r="Z156" s="85"/>
    </row>
    <row r="157" spans="1:26" s="86" customFormat="1" ht="12" customHeight="1" x14ac:dyDescent="0.25">
      <c r="A157" s="74"/>
      <c r="B157" s="143" t="s">
        <v>254</v>
      </c>
      <c r="C157" s="306" t="s">
        <v>177</v>
      </c>
      <c r="D157" s="306"/>
      <c r="E157" s="306"/>
      <c r="F157" s="306"/>
      <c r="G157" s="306"/>
      <c r="H157" s="306"/>
      <c r="I157" s="306"/>
      <c r="J157" s="306"/>
      <c r="K157" s="306"/>
      <c r="L157" s="306"/>
      <c r="M157" s="85"/>
      <c r="N157" s="85"/>
      <c r="O157" s="85"/>
      <c r="P157" s="85"/>
      <c r="Q157" s="85"/>
      <c r="R157" s="85"/>
      <c r="S157" s="85"/>
      <c r="T157" s="85"/>
      <c r="U157" s="85"/>
      <c r="V157" s="85"/>
      <c r="W157" s="85"/>
      <c r="X157" s="85"/>
      <c r="Y157" s="85"/>
      <c r="Z157" s="85"/>
    </row>
    <row r="158" spans="1:26" ht="12" customHeight="1" x14ac:dyDescent="0.25">
      <c r="A158" s="96">
        <v>1</v>
      </c>
      <c r="B158" s="61" t="s">
        <v>149</v>
      </c>
      <c r="C158" s="134">
        <v>35666</v>
      </c>
      <c r="D158" s="134">
        <v>3573</v>
      </c>
      <c r="E158" s="134">
        <v>4371</v>
      </c>
      <c r="F158" s="134">
        <v>1231</v>
      </c>
      <c r="G158" s="134">
        <v>4801</v>
      </c>
      <c r="H158" s="134">
        <v>11580</v>
      </c>
      <c r="I158" s="134">
        <v>4664</v>
      </c>
      <c r="J158" s="134">
        <v>3113</v>
      </c>
      <c r="K158" s="134">
        <v>2333</v>
      </c>
      <c r="L158" s="134">
        <v>17114</v>
      </c>
    </row>
    <row r="159" spans="1:26" ht="12" customHeight="1" x14ac:dyDescent="0.25">
      <c r="A159" s="96">
        <v>2</v>
      </c>
      <c r="B159" s="61" t="s">
        <v>52</v>
      </c>
      <c r="C159" s="134">
        <v>8301</v>
      </c>
      <c r="D159" s="134">
        <v>718</v>
      </c>
      <c r="E159" s="134">
        <v>919</v>
      </c>
      <c r="F159" s="134">
        <v>301</v>
      </c>
      <c r="G159" s="134">
        <v>945</v>
      </c>
      <c r="H159" s="134">
        <v>2608</v>
      </c>
      <c r="I159" s="134">
        <v>1231</v>
      </c>
      <c r="J159" s="134">
        <v>803</v>
      </c>
      <c r="K159" s="134">
        <v>776</v>
      </c>
      <c r="L159" s="134">
        <v>4027</v>
      </c>
    </row>
    <row r="160" spans="1:26" ht="12" customHeight="1" x14ac:dyDescent="0.25">
      <c r="A160" s="96">
        <v>3</v>
      </c>
      <c r="B160" s="61" t="s">
        <v>53</v>
      </c>
      <c r="C160" s="134">
        <v>751</v>
      </c>
      <c r="D160" s="134">
        <v>64</v>
      </c>
      <c r="E160" s="134">
        <v>122</v>
      </c>
      <c r="F160" s="134">
        <v>84</v>
      </c>
      <c r="G160" s="134">
        <v>40</v>
      </c>
      <c r="H160" s="134">
        <v>158</v>
      </c>
      <c r="I160" s="134">
        <v>148</v>
      </c>
      <c r="J160" s="134">
        <v>72</v>
      </c>
      <c r="K160" s="134">
        <v>63</v>
      </c>
      <c r="L160" s="134">
        <v>377</v>
      </c>
    </row>
    <row r="161" spans="1:12" ht="12" customHeight="1" x14ac:dyDescent="0.25">
      <c r="A161" s="96">
        <v>4</v>
      </c>
      <c r="B161" s="61" t="s">
        <v>54</v>
      </c>
      <c r="C161" s="134">
        <v>2093</v>
      </c>
      <c r="D161" s="134">
        <v>185</v>
      </c>
      <c r="E161" s="134">
        <v>319</v>
      </c>
      <c r="F161" s="134">
        <v>104</v>
      </c>
      <c r="G161" s="134">
        <v>161</v>
      </c>
      <c r="H161" s="134">
        <v>510</v>
      </c>
      <c r="I161" s="134">
        <v>339</v>
      </c>
      <c r="J161" s="134">
        <v>254</v>
      </c>
      <c r="K161" s="134">
        <v>221</v>
      </c>
      <c r="L161" s="134">
        <v>1121</v>
      </c>
    </row>
    <row r="162" spans="1:12" ht="12" customHeight="1" x14ac:dyDescent="0.25">
      <c r="A162" s="96">
        <v>5</v>
      </c>
      <c r="B162" s="61" t="s">
        <v>55</v>
      </c>
      <c r="C162" s="134">
        <v>1975</v>
      </c>
      <c r="D162" s="134">
        <v>170</v>
      </c>
      <c r="E162" s="134">
        <v>355</v>
      </c>
      <c r="F162" s="134">
        <v>103</v>
      </c>
      <c r="G162" s="134">
        <v>161</v>
      </c>
      <c r="H162" s="134">
        <v>418</v>
      </c>
      <c r="I162" s="134">
        <v>307</v>
      </c>
      <c r="J162" s="134">
        <v>223</v>
      </c>
      <c r="K162" s="134">
        <v>238</v>
      </c>
      <c r="L162" s="134">
        <v>1051</v>
      </c>
    </row>
    <row r="163" spans="1:12" ht="12" customHeight="1" x14ac:dyDescent="0.25">
      <c r="A163" s="96">
        <v>6</v>
      </c>
      <c r="B163" s="61" t="s">
        <v>56</v>
      </c>
      <c r="C163" s="134">
        <v>2022</v>
      </c>
      <c r="D163" s="134">
        <v>161</v>
      </c>
      <c r="E163" s="134">
        <v>299</v>
      </c>
      <c r="F163" s="134">
        <v>92</v>
      </c>
      <c r="G163" s="134">
        <v>190</v>
      </c>
      <c r="H163" s="134">
        <v>510</v>
      </c>
      <c r="I163" s="134">
        <v>337</v>
      </c>
      <c r="J163" s="134">
        <v>217</v>
      </c>
      <c r="K163" s="134">
        <v>216</v>
      </c>
      <c r="L163" s="134">
        <v>1010</v>
      </c>
    </row>
    <row r="164" spans="1:12" ht="12" customHeight="1" x14ac:dyDescent="0.25">
      <c r="A164" s="96">
        <v>7</v>
      </c>
      <c r="B164" s="61" t="s">
        <v>57</v>
      </c>
      <c r="C164" s="134">
        <v>3524</v>
      </c>
      <c r="D164" s="134">
        <v>404</v>
      </c>
      <c r="E164" s="134">
        <v>583</v>
      </c>
      <c r="F164" s="134">
        <v>169</v>
      </c>
      <c r="G164" s="134">
        <v>445</v>
      </c>
      <c r="H164" s="134">
        <v>1008</v>
      </c>
      <c r="I164" s="134">
        <v>441</v>
      </c>
      <c r="J164" s="134">
        <v>291</v>
      </c>
      <c r="K164" s="134">
        <v>183</v>
      </c>
      <c r="L164" s="134">
        <v>1688</v>
      </c>
    </row>
    <row r="165" spans="1:12" ht="12" customHeight="1" x14ac:dyDescent="0.25">
      <c r="A165" s="96">
        <v>8</v>
      </c>
      <c r="B165" s="61" t="s">
        <v>58</v>
      </c>
      <c r="C165" s="134">
        <v>754</v>
      </c>
      <c r="D165" s="134">
        <v>73</v>
      </c>
      <c r="E165" s="134">
        <v>142</v>
      </c>
      <c r="F165" s="134">
        <v>38</v>
      </c>
      <c r="G165" s="134">
        <v>28</v>
      </c>
      <c r="H165" s="134">
        <v>207</v>
      </c>
      <c r="I165" s="134">
        <v>126</v>
      </c>
      <c r="J165" s="134">
        <v>71</v>
      </c>
      <c r="K165" s="134">
        <v>69</v>
      </c>
      <c r="L165" s="134">
        <v>375</v>
      </c>
    </row>
    <row r="166" spans="1:12" ht="12" customHeight="1" x14ac:dyDescent="0.25">
      <c r="A166" s="96">
        <v>9</v>
      </c>
      <c r="B166" s="61" t="s">
        <v>556</v>
      </c>
      <c r="C166" s="134">
        <v>6660</v>
      </c>
      <c r="D166" s="134">
        <v>698</v>
      </c>
      <c r="E166" s="134">
        <v>852</v>
      </c>
      <c r="F166" s="134">
        <v>289</v>
      </c>
      <c r="G166" s="134">
        <v>919</v>
      </c>
      <c r="H166" s="134">
        <v>1877</v>
      </c>
      <c r="I166" s="134">
        <v>912</v>
      </c>
      <c r="J166" s="134">
        <v>633</v>
      </c>
      <c r="K166" s="134">
        <v>480</v>
      </c>
      <c r="L166" s="134">
        <v>3163</v>
      </c>
    </row>
    <row r="167" spans="1:12" ht="12" customHeight="1" x14ac:dyDescent="0.25">
      <c r="A167" s="96">
        <v>10</v>
      </c>
      <c r="B167" s="61" t="s">
        <v>59</v>
      </c>
      <c r="C167" s="134">
        <v>18370</v>
      </c>
      <c r="D167" s="134">
        <v>2203</v>
      </c>
      <c r="E167" s="134">
        <v>3325</v>
      </c>
      <c r="F167" s="134">
        <v>938</v>
      </c>
      <c r="G167" s="134">
        <v>1983</v>
      </c>
      <c r="H167" s="134">
        <v>5134</v>
      </c>
      <c r="I167" s="134">
        <v>2288</v>
      </c>
      <c r="J167" s="134">
        <v>1514</v>
      </c>
      <c r="K167" s="134">
        <v>985</v>
      </c>
      <c r="L167" s="134">
        <v>9188</v>
      </c>
    </row>
    <row r="168" spans="1:12" ht="12" customHeight="1" x14ac:dyDescent="0.25">
      <c r="A168" s="96">
        <v>11</v>
      </c>
      <c r="B168" s="61" t="s">
        <v>557</v>
      </c>
      <c r="C168" s="134">
        <v>1413</v>
      </c>
      <c r="D168" s="134">
        <v>118</v>
      </c>
      <c r="E168" s="134">
        <v>176</v>
      </c>
      <c r="F168" s="134">
        <v>46</v>
      </c>
      <c r="G168" s="134">
        <v>183</v>
      </c>
      <c r="H168" s="134">
        <v>438</v>
      </c>
      <c r="I168" s="134">
        <v>216</v>
      </c>
      <c r="J168" s="134">
        <v>145</v>
      </c>
      <c r="K168" s="134">
        <v>91</v>
      </c>
      <c r="L168" s="134">
        <v>692</v>
      </c>
    </row>
    <row r="169" spans="1:12" ht="12" customHeight="1" x14ac:dyDescent="0.25">
      <c r="A169" s="76"/>
      <c r="B169" s="77" t="s">
        <v>136</v>
      </c>
      <c r="C169" s="134">
        <v>81529</v>
      </c>
      <c r="D169" s="134">
        <v>8367</v>
      </c>
      <c r="E169" s="134">
        <v>11463</v>
      </c>
      <c r="F169" s="134">
        <v>3395</v>
      </c>
      <c r="G169" s="134">
        <v>9856</v>
      </c>
      <c r="H169" s="134">
        <v>24448</v>
      </c>
      <c r="I169" s="134">
        <v>11009</v>
      </c>
      <c r="J169" s="134">
        <v>7336</v>
      </c>
      <c r="K169" s="134">
        <v>5655</v>
      </c>
      <c r="L169" s="134">
        <v>39806</v>
      </c>
    </row>
    <row r="170" spans="1:12" ht="12" customHeight="1" x14ac:dyDescent="0.25">
      <c r="B170" s="80" t="s">
        <v>60</v>
      </c>
      <c r="C170" s="135">
        <v>81529</v>
      </c>
      <c r="D170" s="135">
        <v>8367</v>
      </c>
      <c r="E170" s="135">
        <v>11463</v>
      </c>
      <c r="F170" s="135">
        <v>3395</v>
      </c>
      <c r="G170" s="135">
        <v>9856</v>
      </c>
      <c r="H170" s="135">
        <v>24448</v>
      </c>
      <c r="I170" s="135">
        <v>11009</v>
      </c>
      <c r="J170" s="135">
        <v>7336</v>
      </c>
      <c r="K170" s="135">
        <v>5655</v>
      </c>
      <c r="L170" s="135">
        <v>39806</v>
      </c>
    </row>
    <row r="171" spans="1:12" ht="12" customHeight="1" x14ac:dyDescent="0.25">
      <c r="B171" s="80"/>
      <c r="C171" s="135"/>
      <c r="D171" s="135"/>
      <c r="E171" s="135"/>
      <c r="F171" s="135"/>
      <c r="G171" s="135"/>
      <c r="H171" s="135"/>
      <c r="I171" s="135"/>
      <c r="J171" s="135"/>
      <c r="K171" s="135"/>
      <c r="L171" s="135"/>
    </row>
    <row r="172" spans="1:12" ht="12" customHeight="1" x14ac:dyDescent="0.25">
      <c r="B172" s="80" t="s">
        <v>93</v>
      </c>
      <c r="C172" s="135">
        <v>1172191</v>
      </c>
      <c r="D172" s="135">
        <v>105491</v>
      </c>
      <c r="E172" s="135">
        <v>135337</v>
      </c>
      <c r="F172" s="135">
        <v>38153</v>
      </c>
      <c r="G172" s="135">
        <v>156035</v>
      </c>
      <c r="H172" s="135">
        <v>407312</v>
      </c>
      <c r="I172" s="135">
        <v>150935</v>
      </c>
      <c r="J172" s="135">
        <v>97425</v>
      </c>
      <c r="K172" s="135">
        <v>81503</v>
      </c>
      <c r="L172" s="135">
        <v>568823</v>
      </c>
    </row>
    <row r="173" spans="1:12" ht="12" customHeight="1" x14ac:dyDescent="0.25">
      <c r="A173" s="76"/>
      <c r="B173" s="84" t="s">
        <v>150</v>
      </c>
      <c r="C173" s="134"/>
      <c r="D173" s="134"/>
      <c r="E173" s="134"/>
      <c r="F173" s="134"/>
      <c r="G173" s="134"/>
      <c r="H173" s="134"/>
      <c r="I173" s="134"/>
      <c r="J173" s="134"/>
      <c r="K173" s="134"/>
      <c r="L173" s="134"/>
    </row>
    <row r="174" spans="1:12" ht="12" customHeight="1" x14ac:dyDescent="0.25">
      <c r="A174" s="81"/>
      <c r="B174" s="84" t="s">
        <v>265</v>
      </c>
      <c r="C174" s="134">
        <v>878718</v>
      </c>
      <c r="D174" s="134">
        <v>74813</v>
      </c>
      <c r="E174" s="134">
        <v>102984</v>
      </c>
      <c r="F174" s="134">
        <v>30014</v>
      </c>
      <c r="G174" s="134">
        <v>112050</v>
      </c>
      <c r="H174" s="134">
        <v>288369</v>
      </c>
      <c r="I174" s="134">
        <v>119813</v>
      </c>
      <c r="J174" s="134">
        <v>79561</v>
      </c>
      <c r="K174" s="134">
        <v>71114</v>
      </c>
      <c r="L174" s="134">
        <v>427350</v>
      </c>
    </row>
    <row r="175" spans="1:12" ht="12" customHeight="1" x14ac:dyDescent="0.25">
      <c r="A175" s="81"/>
      <c r="B175" s="84" t="s">
        <v>266</v>
      </c>
      <c r="C175" s="134">
        <v>293473</v>
      </c>
      <c r="D175" s="134">
        <v>30678</v>
      </c>
      <c r="E175" s="134">
        <v>32353</v>
      </c>
      <c r="F175" s="134">
        <v>8139</v>
      </c>
      <c r="G175" s="134">
        <v>43985</v>
      </c>
      <c r="H175" s="134">
        <v>118943</v>
      </c>
      <c r="I175" s="134">
        <v>31122</v>
      </c>
      <c r="J175" s="134">
        <v>17864</v>
      </c>
      <c r="K175" s="134">
        <v>10389</v>
      </c>
      <c r="L175" s="134">
        <v>141473</v>
      </c>
    </row>
    <row r="176" spans="1:12" ht="8.25" customHeight="1" x14ac:dyDescent="0.15">
      <c r="L176" s="21"/>
    </row>
    <row r="177" spans="12:12" ht="8.25" x14ac:dyDescent="0.15">
      <c r="L177" s="21"/>
    </row>
    <row r="178" spans="12:12" ht="8.25" x14ac:dyDescent="0.15">
      <c r="L178" s="21"/>
    </row>
    <row r="179" spans="12:12" ht="8.25" x14ac:dyDescent="0.15">
      <c r="L179" s="21"/>
    </row>
    <row r="180" spans="12:12" ht="8.25" x14ac:dyDescent="0.15">
      <c r="L180" s="21"/>
    </row>
    <row r="181" spans="12:12" ht="8.25" x14ac:dyDescent="0.15">
      <c r="L181" s="21"/>
    </row>
    <row r="182" spans="12:12" ht="8.25" x14ac:dyDescent="0.15">
      <c r="L182" s="21"/>
    </row>
    <row r="183" spans="12:12" ht="8.25" x14ac:dyDescent="0.15">
      <c r="L183" s="21"/>
    </row>
    <row r="184" spans="12:12" ht="8.25" x14ac:dyDescent="0.15">
      <c r="L184" s="21"/>
    </row>
    <row r="185" spans="12:12" ht="8.25" x14ac:dyDescent="0.15">
      <c r="L185" s="21"/>
    </row>
    <row r="186" spans="12:12" ht="8.25" x14ac:dyDescent="0.15">
      <c r="L186" s="21"/>
    </row>
    <row r="187" spans="12:12" ht="8.25" x14ac:dyDescent="0.15">
      <c r="L187" s="21"/>
    </row>
    <row r="188" spans="12:12" ht="8.25" x14ac:dyDescent="0.15">
      <c r="L188" s="21"/>
    </row>
    <row r="189" spans="12:12" ht="8.25" x14ac:dyDescent="0.15">
      <c r="L189" s="21"/>
    </row>
    <row r="190" spans="12:12" ht="8.25" x14ac:dyDescent="0.15">
      <c r="L190" s="21"/>
    </row>
    <row r="191" spans="12:12" ht="8.25" x14ac:dyDescent="0.15">
      <c r="L191" s="21"/>
    </row>
    <row r="192" spans="12:12" ht="8.25" x14ac:dyDescent="0.15">
      <c r="L192" s="21"/>
    </row>
    <row r="193" spans="12:12" ht="8.25" x14ac:dyDescent="0.15">
      <c r="L193" s="21"/>
    </row>
    <row r="194" spans="12:12" ht="8.25" x14ac:dyDescent="0.15">
      <c r="L194" s="21"/>
    </row>
    <row r="195" spans="12:12" ht="8.25" x14ac:dyDescent="0.15">
      <c r="L195" s="21"/>
    </row>
    <row r="196" spans="12:12" ht="8.25" x14ac:dyDescent="0.15">
      <c r="L196" s="21"/>
    </row>
    <row r="197" spans="12:12" ht="8.25" x14ac:dyDescent="0.15">
      <c r="L197" s="21"/>
    </row>
    <row r="198" spans="12:12" ht="8.25" x14ac:dyDescent="0.15">
      <c r="L198" s="21"/>
    </row>
    <row r="199" spans="12:12" ht="8.25" x14ac:dyDescent="0.15">
      <c r="L199" s="21"/>
    </row>
    <row r="200" spans="12:12" ht="8.25" x14ac:dyDescent="0.15">
      <c r="L200" s="21"/>
    </row>
    <row r="201" spans="12:12" ht="8.25" x14ac:dyDescent="0.15">
      <c r="L201" s="21"/>
    </row>
    <row r="202" spans="12:12" ht="8.25" x14ac:dyDescent="0.15">
      <c r="L202" s="21"/>
    </row>
    <row r="203" spans="12:12" ht="8.25" x14ac:dyDescent="0.15">
      <c r="L203" s="21"/>
    </row>
    <row r="204" spans="12:12" ht="8.25" x14ac:dyDescent="0.15">
      <c r="L204" s="21"/>
    </row>
    <row r="205" spans="12:12" ht="8.25" x14ac:dyDescent="0.15">
      <c r="L205" s="21"/>
    </row>
    <row r="206" spans="12:12" ht="8.25" x14ac:dyDescent="0.15">
      <c r="L206" s="21"/>
    </row>
    <row r="207" spans="12:12" ht="8.25" x14ac:dyDescent="0.15">
      <c r="L207" s="21"/>
    </row>
    <row r="208" spans="12:12" ht="8.25" x14ac:dyDescent="0.15">
      <c r="L208" s="21"/>
    </row>
    <row r="209" spans="12:12" ht="8.25" x14ac:dyDescent="0.15">
      <c r="L209" s="21"/>
    </row>
    <row r="210" spans="12:12" ht="8.25" x14ac:dyDescent="0.15">
      <c r="L210" s="21"/>
    </row>
    <row r="211" spans="12:12" ht="8.25" x14ac:dyDescent="0.15">
      <c r="L211" s="21"/>
    </row>
    <row r="212" spans="12:12" ht="8.25" x14ac:dyDescent="0.15">
      <c r="L212" s="21"/>
    </row>
    <row r="213" spans="12:12" ht="8.25" x14ac:dyDescent="0.15">
      <c r="L213" s="21"/>
    </row>
    <row r="214" spans="12:12" ht="8.25" x14ac:dyDescent="0.15">
      <c r="L214" s="21"/>
    </row>
    <row r="215" spans="12:12" ht="8.25" x14ac:dyDescent="0.15">
      <c r="L215" s="21"/>
    </row>
    <row r="216" spans="12:12" ht="8.25" x14ac:dyDescent="0.15">
      <c r="L216" s="21"/>
    </row>
    <row r="217" spans="12:12" ht="8.25" x14ac:dyDescent="0.15">
      <c r="L217" s="21"/>
    </row>
    <row r="218" spans="12:12" ht="8.25" x14ac:dyDescent="0.15">
      <c r="L218" s="21"/>
    </row>
    <row r="219" spans="12:12" ht="8.25" x14ac:dyDescent="0.15">
      <c r="L219" s="21"/>
    </row>
    <row r="220" spans="12:12" ht="8.25" x14ac:dyDescent="0.15">
      <c r="L220" s="21"/>
    </row>
    <row r="221" spans="12:12" ht="8.25" x14ac:dyDescent="0.15">
      <c r="L221" s="21"/>
    </row>
    <row r="222" spans="12:12" ht="8.25" x14ac:dyDescent="0.15">
      <c r="L222" s="21"/>
    </row>
    <row r="223" spans="12:12" ht="8.25" x14ac:dyDescent="0.15">
      <c r="L223" s="21"/>
    </row>
    <row r="224" spans="12:12" ht="8.25" x14ac:dyDescent="0.15">
      <c r="L224" s="21"/>
    </row>
    <row r="225" spans="12:12" ht="8.25" x14ac:dyDescent="0.15">
      <c r="L225" s="21"/>
    </row>
    <row r="226" spans="12:12" ht="8.25" x14ac:dyDescent="0.15">
      <c r="L226" s="21"/>
    </row>
    <row r="227" spans="12:12" ht="8.25" x14ac:dyDescent="0.15">
      <c r="L227" s="21"/>
    </row>
    <row r="228" spans="12:12" ht="8.25" x14ac:dyDescent="0.15">
      <c r="L228" s="21"/>
    </row>
    <row r="229" spans="12:12" ht="8.25" x14ac:dyDescent="0.15">
      <c r="L229" s="21"/>
    </row>
    <row r="230" spans="12:12" ht="8.25" x14ac:dyDescent="0.15">
      <c r="L230" s="21"/>
    </row>
    <row r="231" spans="12:12" ht="8.25" x14ac:dyDescent="0.15">
      <c r="L231" s="21"/>
    </row>
    <row r="232" spans="12:12" ht="8.25" x14ac:dyDescent="0.15">
      <c r="L232" s="21"/>
    </row>
    <row r="233" spans="12:12" ht="8.25" x14ac:dyDescent="0.15">
      <c r="L233" s="21"/>
    </row>
    <row r="234" spans="12:12" ht="8.25" x14ac:dyDescent="0.15">
      <c r="L234" s="21"/>
    </row>
    <row r="235" spans="12:12" ht="8.25" x14ac:dyDescent="0.15">
      <c r="L235" s="21"/>
    </row>
    <row r="236" spans="12:12" ht="8.25" x14ac:dyDescent="0.15">
      <c r="L236" s="21"/>
    </row>
    <row r="237" spans="12:12" ht="8.25" x14ac:dyDescent="0.15">
      <c r="L237" s="21"/>
    </row>
    <row r="238" spans="12:12" ht="8.25" x14ac:dyDescent="0.15">
      <c r="L238" s="21"/>
    </row>
    <row r="239" spans="12:12" ht="8.25" x14ac:dyDescent="0.15">
      <c r="L239" s="21"/>
    </row>
    <row r="240" spans="12:12" ht="8.25" x14ac:dyDescent="0.15">
      <c r="L240" s="21"/>
    </row>
    <row r="241" spans="12:12" ht="8.25" x14ac:dyDescent="0.15">
      <c r="L241" s="21"/>
    </row>
    <row r="242" spans="12:12" ht="8.25" x14ac:dyDescent="0.15">
      <c r="L242" s="21"/>
    </row>
    <row r="243" spans="12:12" ht="8.25" x14ac:dyDescent="0.15">
      <c r="L243" s="21"/>
    </row>
    <row r="244" spans="12:12" ht="8.25" x14ac:dyDescent="0.15">
      <c r="L244" s="21"/>
    </row>
    <row r="245" spans="12:12" ht="8.25" x14ac:dyDescent="0.15">
      <c r="L245" s="21"/>
    </row>
    <row r="246" spans="12:12" ht="8.25" x14ac:dyDescent="0.15">
      <c r="L246" s="21"/>
    </row>
    <row r="247" spans="12:12" ht="8.25" x14ac:dyDescent="0.15">
      <c r="L247" s="21"/>
    </row>
    <row r="248" spans="12:12" ht="8.25" x14ac:dyDescent="0.15">
      <c r="L248" s="21"/>
    </row>
    <row r="249" spans="12:12" ht="8.25" x14ac:dyDescent="0.15">
      <c r="L249" s="21"/>
    </row>
    <row r="250" spans="12:12" ht="8.25" x14ac:dyDescent="0.15">
      <c r="L250" s="21"/>
    </row>
    <row r="251" spans="12:12" ht="8.25" x14ac:dyDescent="0.15">
      <c r="L251" s="21"/>
    </row>
    <row r="252" spans="12:12" ht="8.25" x14ac:dyDescent="0.15">
      <c r="L252" s="21"/>
    </row>
    <row r="253" spans="12:12" ht="8.25" x14ac:dyDescent="0.15">
      <c r="L253" s="21"/>
    </row>
    <row r="254" spans="12:12" ht="8.25" x14ac:dyDescent="0.15">
      <c r="L254" s="21"/>
    </row>
    <row r="255" spans="12:12" ht="8.25" x14ac:dyDescent="0.15">
      <c r="L255" s="21"/>
    </row>
    <row r="256" spans="12:12" ht="8.25" x14ac:dyDescent="0.15">
      <c r="L256" s="21"/>
    </row>
    <row r="257" spans="12:12" ht="8.25" x14ac:dyDescent="0.15">
      <c r="L257" s="21"/>
    </row>
    <row r="258" spans="12:12" ht="8.25" x14ac:dyDescent="0.15">
      <c r="L258" s="21"/>
    </row>
    <row r="259" spans="12:12" ht="8.25" x14ac:dyDescent="0.15">
      <c r="L259" s="21"/>
    </row>
    <row r="260" spans="12:12" ht="8.25" x14ac:dyDescent="0.15">
      <c r="L260" s="21"/>
    </row>
    <row r="261" spans="12:12" ht="8.25" x14ac:dyDescent="0.15">
      <c r="L261" s="21"/>
    </row>
    <row r="262" spans="12:12" ht="8.25" x14ac:dyDescent="0.15">
      <c r="L262" s="21"/>
    </row>
    <row r="263" spans="12:12" ht="8.25" x14ac:dyDescent="0.15">
      <c r="L263" s="21"/>
    </row>
    <row r="264" spans="12:12" ht="8.25" x14ac:dyDescent="0.15">
      <c r="L264" s="21"/>
    </row>
    <row r="265" spans="12:12" ht="8.25" x14ac:dyDescent="0.15">
      <c r="L265" s="21"/>
    </row>
    <row r="266" spans="12:12" ht="8.25" x14ac:dyDescent="0.15">
      <c r="L266" s="21"/>
    </row>
    <row r="267" spans="12:12" ht="8.25" x14ac:dyDescent="0.15">
      <c r="L267" s="21"/>
    </row>
    <row r="268" spans="12:12" ht="8.25" x14ac:dyDescent="0.15">
      <c r="L268" s="21"/>
    </row>
    <row r="269" spans="12:12" ht="8.25" x14ac:dyDescent="0.15">
      <c r="L269" s="21"/>
    </row>
    <row r="270" spans="12:12" ht="8.25" x14ac:dyDescent="0.15">
      <c r="L270" s="21"/>
    </row>
    <row r="271" spans="12:12" ht="8.25" x14ac:dyDescent="0.15">
      <c r="L271" s="21"/>
    </row>
    <row r="272" spans="12:12" ht="8.25" x14ac:dyDescent="0.15">
      <c r="L272" s="21"/>
    </row>
    <row r="273" spans="12:12" ht="8.25" x14ac:dyDescent="0.15">
      <c r="L273" s="21"/>
    </row>
    <row r="274" spans="12:12" ht="8.25" x14ac:dyDescent="0.15">
      <c r="L274" s="21"/>
    </row>
    <row r="275" spans="12:12" ht="8.25" x14ac:dyDescent="0.15">
      <c r="L275" s="21"/>
    </row>
    <row r="276" spans="12:12" ht="8.25" x14ac:dyDescent="0.15">
      <c r="L276" s="21"/>
    </row>
    <row r="277" spans="12:12" ht="8.25" x14ac:dyDescent="0.15">
      <c r="L277" s="21"/>
    </row>
    <row r="278" spans="12:12" ht="8.25" x14ac:dyDescent="0.15">
      <c r="L278" s="21"/>
    </row>
    <row r="279" spans="12:12" ht="8.25" x14ac:dyDescent="0.15">
      <c r="L279" s="21"/>
    </row>
    <row r="280" spans="12:12" ht="8.25" x14ac:dyDescent="0.15">
      <c r="L280" s="21"/>
    </row>
    <row r="281" spans="12:12" ht="8.25" x14ac:dyDescent="0.15">
      <c r="L281" s="21"/>
    </row>
    <row r="282" spans="12:12" ht="8.25" x14ac:dyDescent="0.15">
      <c r="L282" s="21"/>
    </row>
    <row r="283" spans="12:12" ht="8.25" x14ac:dyDescent="0.15">
      <c r="L283" s="21"/>
    </row>
    <row r="284" spans="12:12" ht="8.25" x14ac:dyDescent="0.15">
      <c r="L284" s="21"/>
    </row>
    <row r="285" spans="12:12" ht="8.25" x14ac:dyDescent="0.15">
      <c r="L285" s="21"/>
    </row>
    <row r="286" spans="12:12" ht="8.25" x14ac:dyDescent="0.15">
      <c r="L286" s="21"/>
    </row>
    <row r="287" spans="12:12" ht="8.25" x14ac:dyDescent="0.15">
      <c r="L287" s="21"/>
    </row>
    <row r="288" spans="12:12" ht="8.25" x14ac:dyDescent="0.15">
      <c r="L288" s="21"/>
    </row>
    <row r="289" spans="12:12" ht="8.25" x14ac:dyDescent="0.15">
      <c r="L289" s="21"/>
    </row>
    <row r="290" spans="12:12" ht="8.25" x14ac:dyDescent="0.15">
      <c r="L290" s="21"/>
    </row>
    <row r="291" spans="12:12" ht="8.25" x14ac:dyDescent="0.15">
      <c r="L291" s="21"/>
    </row>
    <row r="292" spans="12:12" ht="8.25" x14ac:dyDescent="0.15">
      <c r="L292" s="21"/>
    </row>
    <row r="293" spans="12:12" ht="8.25" x14ac:dyDescent="0.15">
      <c r="L293" s="21"/>
    </row>
    <row r="294" spans="12:12" ht="8.25" x14ac:dyDescent="0.15">
      <c r="L294" s="21"/>
    </row>
    <row r="295" spans="12:12" ht="8.25" x14ac:dyDescent="0.15">
      <c r="L295" s="21"/>
    </row>
    <row r="296" spans="12:12" ht="8.25" x14ac:dyDescent="0.15">
      <c r="L296" s="21"/>
    </row>
    <row r="297" spans="12:12" ht="8.25" x14ac:dyDescent="0.15">
      <c r="L297" s="21"/>
    </row>
    <row r="298" spans="12:12" ht="8.25" x14ac:dyDescent="0.15">
      <c r="L298" s="21"/>
    </row>
    <row r="299" spans="12:12" ht="8.25" x14ac:dyDescent="0.15">
      <c r="L299" s="21"/>
    </row>
    <row r="300" spans="12:12" ht="8.25" x14ac:dyDescent="0.15">
      <c r="L300" s="21"/>
    </row>
    <row r="301" spans="12:12" ht="8.25" x14ac:dyDescent="0.15">
      <c r="L301" s="21"/>
    </row>
    <row r="302" spans="12:12" ht="8.25" x14ac:dyDescent="0.15">
      <c r="L302" s="21"/>
    </row>
    <row r="303" spans="12:12" ht="8.25" x14ac:dyDescent="0.15">
      <c r="L303" s="21"/>
    </row>
    <row r="304" spans="12:12" ht="8.25" x14ac:dyDescent="0.15">
      <c r="L304" s="21"/>
    </row>
    <row r="305" spans="12:12" ht="8.25" x14ac:dyDescent="0.15">
      <c r="L305" s="21"/>
    </row>
    <row r="306" spans="12:12" ht="8.25" x14ac:dyDescent="0.15">
      <c r="L306" s="21"/>
    </row>
    <row r="307" spans="12:12" ht="8.25" x14ac:dyDescent="0.15">
      <c r="L307" s="21"/>
    </row>
    <row r="308" spans="12:12" ht="8.25" x14ac:dyDescent="0.15">
      <c r="L308" s="21"/>
    </row>
    <row r="309" spans="12:12" ht="8.25" x14ac:dyDescent="0.15">
      <c r="L309" s="21"/>
    </row>
    <row r="310" spans="12:12" ht="8.25" x14ac:dyDescent="0.15">
      <c r="L310" s="21"/>
    </row>
    <row r="311" spans="12:12" ht="8.25" x14ac:dyDescent="0.15">
      <c r="L311" s="21"/>
    </row>
    <row r="312" spans="12:12" ht="8.25" x14ac:dyDescent="0.15">
      <c r="L312" s="21"/>
    </row>
    <row r="313" spans="12:12" ht="8.25" x14ac:dyDescent="0.15">
      <c r="L313" s="21"/>
    </row>
    <row r="314" spans="12:12" ht="8.25" x14ac:dyDescent="0.15">
      <c r="L314" s="21"/>
    </row>
    <row r="315" spans="12:12" ht="8.25" x14ac:dyDescent="0.15">
      <c r="L315" s="21"/>
    </row>
    <row r="316" spans="12:12" ht="8.25" x14ac:dyDescent="0.15">
      <c r="L316" s="21"/>
    </row>
    <row r="317" spans="12:12" ht="8.25" x14ac:dyDescent="0.15">
      <c r="L317" s="21"/>
    </row>
    <row r="318" spans="12:12" ht="8.25" x14ac:dyDescent="0.15">
      <c r="L318" s="21"/>
    </row>
    <row r="319" spans="12:12" ht="8.25" x14ac:dyDescent="0.15">
      <c r="L319" s="21"/>
    </row>
    <row r="320" spans="12:12" ht="8.25" x14ac:dyDescent="0.15">
      <c r="L320" s="21"/>
    </row>
    <row r="321" spans="12:12" ht="8.25" x14ac:dyDescent="0.15">
      <c r="L321" s="21"/>
    </row>
    <row r="322" spans="12:12" ht="8.25" x14ac:dyDescent="0.15">
      <c r="L322" s="21"/>
    </row>
    <row r="323" spans="12:12" ht="8.25" x14ac:dyDescent="0.15">
      <c r="L323" s="21"/>
    </row>
    <row r="324" spans="12:12" ht="8.25" x14ac:dyDescent="0.15">
      <c r="L324" s="21"/>
    </row>
    <row r="325" spans="12:12" ht="8.25" x14ac:dyDescent="0.15">
      <c r="L325" s="21"/>
    </row>
    <row r="326" spans="12:12" ht="8.25" x14ac:dyDescent="0.15">
      <c r="L326" s="21"/>
    </row>
    <row r="327" spans="12:12" ht="8.25" x14ac:dyDescent="0.15">
      <c r="L327" s="21"/>
    </row>
    <row r="328" spans="12:12" ht="8.25" x14ac:dyDescent="0.15">
      <c r="L328" s="21"/>
    </row>
    <row r="329" spans="12:12" ht="8.25" x14ac:dyDescent="0.15">
      <c r="L329" s="21"/>
    </row>
    <row r="330" spans="12:12" ht="8.25" x14ac:dyDescent="0.15">
      <c r="L330" s="21"/>
    </row>
    <row r="331" spans="12:12" ht="8.25" x14ac:dyDescent="0.15">
      <c r="L331" s="21"/>
    </row>
    <row r="332" spans="12:12" ht="8.25" x14ac:dyDescent="0.15">
      <c r="L332" s="21"/>
    </row>
    <row r="333" spans="12:12" ht="8.25" x14ac:dyDescent="0.15">
      <c r="L333" s="21"/>
    </row>
    <row r="334" spans="12:12" ht="8.25" x14ac:dyDescent="0.15">
      <c r="L334" s="21"/>
    </row>
    <row r="335" spans="12:12" ht="8.25" x14ac:dyDescent="0.15">
      <c r="L335" s="21"/>
    </row>
    <row r="336" spans="12:12" ht="8.25" x14ac:dyDescent="0.15">
      <c r="L336" s="21"/>
    </row>
    <row r="337" spans="12:12" ht="8.25" x14ac:dyDescent="0.15">
      <c r="L337" s="21"/>
    </row>
    <row r="338" spans="12:12" ht="8.25" x14ac:dyDescent="0.15">
      <c r="L338" s="21"/>
    </row>
    <row r="339" spans="12:12" ht="8.25" x14ac:dyDescent="0.15">
      <c r="L339" s="21"/>
    </row>
    <row r="340" spans="12:12" ht="8.25" x14ac:dyDescent="0.15">
      <c r="L340" s="21"/>
    </row>
    <row r="341" spans="12:12" ht="8.25" x14ac:dyDescent="0.15">
      <c r="L341" s="21"/>
    </row>
    <row r="342" spans="12:12" ht="8.25" x14ac:dyDescent="0.15">
      <c r="L342" s="21"/>
    </row>
    <row r="343" spans="12:12" ht="8.25" x14ac:dyDescent="0.15">
      <c r="L343" s="21"/>
    </row>
    <row r="344" spans="12:12" ht="8.25" x14ac:dyDescent="0.15">
      <c r="L344" s="21"/>
    </row>
    <row r="345" spans="12:12" ht="8.25" x14ac:dyDescent="0.15">
      <c r="L345" s="21"/>
    </row>
    <row r="346" spans="12:12" ht="8.25" x14ac:dyDescent="0.15">
      <c r="L346" s="21"/>
    </row>
    <row r="347" spans="12:12" ht="8.25" x14ac:dyDescent="0.15">
      <c r="L347" s="21"/>
    </row>
    <row r="348" spans="12:12" ht="8.25" x14ac:dyDescent="0.15">
      <c r="L348" s="21"/>
    </row>
    <row r="349" spans="12:12" ht="8.25" x14ac:dyDescent="0.15">
      <c r="L349" s="21"/>
    </row>
    <row r="350" spans="12:12" ht="8.25" x14ac:dyDescent="0.15">
      <c r="L350" s="21"/>
    </row>
    <row r="351" spans="12:12" ht="8.25" x14ac:dyDescent="0.15">
      <c r="L351" s="21"/>
    </row>
    <row r="352" spans="12:12" ht="8.25" x14ac:dyDescent="0.15">
      <c r="L352" s="21"/>
    </row>
    <row r="353" spans="12:12" ht="8.25" x14ac:dyDescent="0.15">
      <c r="L353" s="21"/>
    </row>
    <row r="354" spans="12:12" ht="8.25" x14ac:dyDescent="0.15">
      <c r="L354" s="21"/>
    </row>
    <row r="355" spans="12:12" ht="8.25" x14ac:dyDescent="0.15">
      <c r="L355" s="21"/>
    </row>
    <row r="356" spans="12:12" ht="8.25" x14ac:dyDescent="0.15">
      <c r="L356" s="21"/>
    </row>
    <row r="357" spans="12:12" ht="8.25" x14ac:dyDescent="0.15">
      <c r="L357" s="21"/>
    </row>
    <row r="358" spans="12:12" ht="8.25" x14ac:dyDescent="0.15">
      <c r="L358" s="21"/>
    </row>
    <row r="359" spans="12:12" ht="8.25" x14ac:dyDescent="0.15">
      <c r="L359" s="21"/>
    </row>
    <row r="360" spans="12:12" ht="8.25" x14ac:dyDescent="0.15">
      <c r="L360" s="21"/>
    </row>
    <row r="361" spans="12:12" ht="8.25" x14ac:dyDescent="0.15">
      <c r="L361" s="21"/>
    </row>
    <row r="362" spans="12:12" ht="8.25" x14ac:dyDescent="0.15">
      <c r="L362" s="21"/>
    </row>
    <row r="363" spans="12:12" ht="8.25" x14ac:dyDescent="0.15">
      <c r="L363" s="21"/>
    </row>
    <row r="364" spans="12:12" ht="8.25" x14ac:dyDescent="0.15">
      <c r="L364" s="21"/>
    </row>
    <row r="365" spans="12:12" ht="8.25" x14ac:dyDescent="0.15">
      <c r="L365" s="21"/>
    </row>
    <row r="366" spans="12:12" ht="8.25" x14ac:dyDescent="0.15">
      <c r="L366" s="21"/>
    </row>
    <row r="367" spans="12:12" ht="8.25" x14ac:dyDescent="0.15">
      <c r="L367" s="21"/>
    </row>
    <row r="368" spans="12:12" ht="8.25" x14ac:dyDescent="0.15">
      <c r="L368" s="21"/>
    </row>
    <row r="369" spans="12:12" ht="8.25" x14ac:dyDescent="0.15">
      <c r="L369" s="21"/>
    </row>
    <row r="370" spans="12:12" ht="8.25" x14ac:dyDescent="0.15">
      <c r="L370" s="21"/>
    </row>
    <row r="371" spans="12:12" ht="8.25" x14ac:dyDescent="0.15">
      <c r="L371" s="21"/>
    </row>
    <row r="372" spans="12:12" ht="8.25" x14ac:dyDescent="0.15">
      <c r="L372" s="21"/>
    </row>
    <row r="373" spans="12:12" ht="8.25" x14ac:dyDescent="0.15">
      <c r="L373" s="21"/>
    </row>
    <row r="374" spans="12:12" ht="8.25" x14ac:dyDescent="0.15">
      <c r="L374" s="21"/>
    </row>
    <row r="375" spans="12:12" ht="8.25" x14ac:dyDescent="0.15">
      <c r="L375" s="21"/>
    </row>
    <row r="376" spans="12:12" ht="8.25" x14ac:dyDescent="0.15">
      <c r="L376" s="21"/>
    </row>
    <row r="377" spans="12:12" ht="8.25" x14ac:dyDescent="0.15">
      <c r="L377" s="21"/>
    </row>
    <row r="378" spans="12:12" ht="8.25" x14ac:dyDescent="0.15">
      <c r="L378" s="21"/>
    </row>
    <row r="379" spans="12:12" ht="8.25" x14ac:dyDescent="0.15">
      <c r="L379" s="21"/>
    </row>
    <row r="380" spans="12:12" ht="8.25" x14ac:dyDescent="0.15">
      <c r="L380" s="21"/>
    </row>
    <row r="381" spans="12:12" ht="8.25" x14ac:dyDescent="0.15">
      <c r="L381" s="21"/>
    </row>
    <row r="382" spans="12:12" ht="8.25" x14ac:dyDescent="0.15">
      <c r="L382" s="21"/>
    </row>
    <row r="383" spans="12:12" ht="8.25" x14ac:dyDescent="0.15">
      <c r="L383" s="21"/>
    </row>
    <row r="384" spans="12:12" ht="8.25" x14ac:dyDescent="0.15">
      <c r="L384" s="21"/>
    </row>
    <row r="385" spans="12:12" ht="8.25" x14ac:dyDescent="0.15">
      <c r="L385" s="21"/>
    </row>
    <row r="386" spans="12:12" ht="8.25" x14ac:dyDescent="0.15">
      <c r="L386" s="21"/>
    </row>
    <row r="387" spans="12:12" ht="8.25" x14ac:dyDescent="0.15">
      <c r="L387" s="21"/>
    </row>
    <row r="388" spans="12:12" ht="8.25" x14ac:dyDescent="0.15">
      <c r="L388" s="21"/>
    </row>
    <row r="389" spans="12:12" ht="8.25" x14ac:dyDescent="0.15">
      <c r="L389" s="21"/>
    </row>
    <row r="390" spans="12:12" ht="8.25" x14ac:dyDescent="0.15">
      <c r="L390" s="21"/>
    </row>
    <row r="391" spans="12:12" ht="8.25" x14ac:dyDescent="0.15">
      <c r="L391" s="21"/>
    </row>
    <row r="392" spans="12:12" ht="8.25" x14ac:dyDescent="0.15">
      <c r="L392" s="21"/>
    </row>
    <row r="393" spans="12:12" ht="8.25" x14ac:dyDescent="0.15">
      <c r="L393" s="21"/>
    </row>
    <row r="394" spans="12:12" ht="8.25" x14ac:dyDescent="0.15">
      <c r="L394" s="21"/>
    </row>
    <row r="395" spans="12:12" ht="8.25" x14ac:dyDescent="0.15">
      <c r="L395" s="21"/>
    </row>
    <row r="396" spans="12:12" ht="8.25" x14ac:dyDescent="0.15">
      <c r="L396" s="21"/>
    </row>
    <row r="397" spans="12:12" ht="8.25" x14ac:dyDescent="0.15">
      <c r="L397" s="21"/>
    </row>
    <row r="398" spans="12:12" ht="8.25" x14ac:dyDescent="0.15">
      <c r="L398" s="21"/>
    </row>
    <row r="399" spans="12:12" ht="8.25" x14ac:dyDescent="0.15">
      <c r="L399" s="21"/>
    </row>
    <row r="400" spans="12:12" ht="8.25" x14ac:dyDescent="0.15">
      <c r="L400" s="21"/>
    </row>
    <row r="401" spans="12:12" ht="8.25" x14ac:dyDescent="0.15">
      <c r="L401" s="21"/>
    </row>
    <row r="402" spans="12:12" ht="8.25" x14ac:dyDescent="0.15">
      <c r="L402" s="21"/>
    </row>
    <row r="403" spans="12:12" ht="8.25" x14ac:dyDescent="0.15">
      <c r="L403" s="21"/>
    </row>
    <row r="404" spans="12:12" ht="8.25" x14ac:dyDescent="0.15">
      <c r="L404" s="21"/>
    </row>
    <row r="405" spans="12:12" ht="8.25" x14ac:dyDescent="0.15">
      <c r="L405" s="21"/>
    </row>
    <row r="406" spans="12:12" ht="8.25" x14ac:dyDescent="0.15">
      <c r="L406" s="21"/>
    </row>
    <row r="407" spans="12:12" ht="8.25" x14ac:dyDescent="0.15">
      <c r="L407" s="21"/>
    </row>
    <row r="408" spans="12:12" ht="8.25" x14ac:dyDescent="0.15">
      <c r="L408" s="21"/>
    </row>
    <row r="409" spans="12:12" ht="8.25" x14ac:dyDescent="0.15">
      <c r="L409" s="21"/>
    </row>
    <row r="410" spans="12:12" ht="8.25" x14ac:dyDescent="0.15">
      <c r="L410" s="21"/>
    </row>
    <row r="411" spans="12:12" ht="8.25" x14ac:dyDescent="0.15">
      <c r="L411" s="21"/>
    </row>
    <row r="412" spans="12:12" ht="8.25" x14ac:dyDescent="0.15">
      <c r="L412" s="21"/>
    </row>
    <row r="413" spans="12:12" ht="8.25" x14ac:dyDescent="0.15">
      <c r="L413" s="21"/>
    </row>
    <row r="414" spans="12:12" ht="8.25" x14ac:dyDescent="0.15">
      <c r="L414" s="21"/>
    </row>
    <row r="415" spans="12:12" ht="8.25" x14ac:dyDescent="0.15">
      <c r="L415" s="21"/>
    </row>
    <row r="416" spans="12:12" ht="8.25" x14ac:dyDescent="0.15">
      <c r="L416" s="21"/>
    </row>
    <row r="417" spans="12:12" ht="8.25" x14ac:dyDescent="0.15">
      <c r="L417" s="21"/>
    </row>
    <row r="418" spans="12:12" ht="8.25" x14ac:dyDescent="0.15">
      <c r="L418" s="21"/>
    </row>
    <row r="419" spans="12:12" ht="8.25" x14ac:dyDescent="0.15">
      <c r="L419" s="21"/>
    </row>
    <row r="420" spans="12:12" ht="8.25" x14ac:dyDescent="0.15">
      <c r="L420" s="21"/>
    </row>
    <row r="421" spans="12:12" ht="8.25" x14ac:dyDescent="0.15">
      <c r="L421" s="21"/>
    </row>
    <row r="422" spans="12:12" ht="8.25" x14ac:dyDescent="0.15">
      <c r="L422" s="21"/>
    </row>
    <row r="423" spans="12:12" ht="8.25" x14ac:dyDescent="0.15">
      <c r="L423" s="21"/>
    </row>
    <row r="424" spans="12:12" ht="8.25" x14ac:dyDescent="0.15">
      <c r="L424" s="21"/>
    </row>
    <row r="425" spans="12:12" ht="8.25" x14ac:dyDescent="0.15">
      <c r="L425" s="21"/>
    </row>
    <row r="426" spans="12:12" ht="8.25" x14ac:dyDescent="0.15">
      <c r="L426" s="21"/>
    </row>
    <row r="427" spans="12:12" ht="8.25" x14ac:dyDescent="0.15">
      <c r="L427" s="21"/>
    </row>
    <row r="428" spans="12:12" ht="8.25" x14ac:dyDescent="0.15">
      <c r="L428" s="21"/>
    </row>
    <row r="429" spans="12:12" ht="8.25" x14ac:dyDescent="0.15">
      <c r="L429" s="21"/>
    </row>
    <row r="430" spans="12:12" ht="8.25" x14ac:dyDescent="0.15">
      <c r="L430" s="21"/>
    </row>
    <row r="431" spans="12:12" ht="8.25" x14ac:dyDescent="0.15">
      <c r="L431" s="21"/>
    </row>
    <row r="432" spans="12:12" ht="8.25" x14ac:dyDescent="0.15">
      <c r="L432" s="21"/>
    </row>
    <row r="433" spans="12:12" ht="8.25" x14ac:dyDescent="0.15">
      <c r="L433" s="21"/>
    </row>
    <row r="434" spans="12:12" ht="8.25" x14ac:dyDescent="0.15">
      <c r="L434" s="21"/>
    </row>
    <row r="435" spans="12:12" ht="8.25" x14ac:dyDescent="0.15">
      <c r="L435" s="21"/>
    </row>
    <row r="436" spans="12:12" ht="8.25" x14ac:dyDescent="0.15">
      <c r="L436" s="21"/>
    </row>
    <row r="437" spans="12:12" ht="8.25" x14ac:dyDescent="0.15">
      <c r="L437" s="21"/>
    </row>
    <row r="438" spans="12:12" ht="8.25" x14ac:dyDescent="0.15">
      <c r="L438" s="21"/>
    </row>
    <row r="439" spans="12:12" ht="8.25" x14ac:dyDescent="0.15">
      <c r="L439" s="21"/>
    </row>
    <row r="440" spans="12:12" ht="8.25" x14ac:dyDescent="0.15">
      <c r="L440" s="21"/>
    </row>
    <row r="441" spans="12:12" ht="8.25" x14ac:dyDescent="0.15">
      <c r="L441" s="21"/>
    </row>
    <row r="442" spans="12:12" ht="8.25" x14ac:dyDescent="0.15">
      <c r="L442" s="21"/>
    </row>
    <row r="443" spans="12:12" ht="8.25" x14ac:dyDescent="0.15">
      <c r="L443" s="21"/>
    </row>
    <row r="444" spans="12:12" ht="8.25" x14ac:dyDescent="0.15">
      <c r="L444" s="21"/>
    </row>
    <row r="445" spans="12:12" ht="8.25" x14ac:dyDescent="0.15">
      <c r="L445" s="21"/>
    </row>
    <row r="446" spans="12:12" ht="8.25" x14ac:dyDescent="0.15">
      <c r="L446" s="21"/>
    </row>
    <row r="447" spans="12:12" ht="8.25" x14ac:dyDescent="0.15">
      <c r="L447" s="21"/>
    </row>
    <row r="448" spans="12:12" ht="8.25" x14ac:dyDescent="0.15">
      <c r="L448" s="21"/>
    </row>
    <row r="449" spans="12:12" ht="8.25" x14ac:dyDescent="0.15">
      <c r="L449" s="21"/>
    </row>
    <row r="450" spans="12:12" ht="8.25" x14ac:dyDescent="0.15">
      <c r="L450" s="21"/>
    </row>
    <row r="451" spans="12:12" ht="8.25" x14ac:dyDescent="0.15">
      <c r="L451" s="21"/>
    </row>
    <row r="452" spans="12:12" ht="8.25" x14ac:dyDescent="0.15">
      <c r="L452" s="21"/>
    </row>
    <row r="453" spans="12:12" ht="8.25" x14ac:dyDescent="0.15">
      <c r="L453" s="21"/>
    </row>
    <row r="454" spans="12:12" ht="8.25" x14ac:dyDescent="0.15">
      <c r="L454" s="21"/>
    </row>
    <row r="455" spans="12:12" ht="8.25" x14ac:dyDescent="0.15">
      <c r="L455" s="21"/>
    </row>
    <row r="456" spans="12:12" ht="8.25" x14ac:dyDescent="0.15">
      <c r="L456" s="21"/>
    </row>
    <row r="457" spans="12:12" ht="8.25" x14ac:dyDescent="0.15">
      <c r="L457" s="21"/>
    </row>
    <row r="458" spans="12:12" ht="8.25" x14ac:dyDescent="0.15">
      <c r="L458" s="21"/>
    </row>
    <row r="459" spans="12:12" ht="8.25" x14ac:dyDescent="0.15">
      <c r="L459" s="21"/>
    </row>
    <row r="460" spans="12:12" ht="8.25" x14ac:dyDescent="0.15">
      <c r="L460" s="21"/>
    </row>
    <row r="461" spans="12:12" ht="8.25" x14ac:dyDescent="0.15">
      <c r="L461" s="21"/>
    </row>
    <row r="462" spans="12:12" ht="8.25" x14ac:dyDescent="0.15">
      <c r="L462" s="21"/>
    </row>
    <row r="463" spans="12:12" ht="8.25" x14ac:dyDescent="0.15">
      <c r="L463" s="21"/>
    </row>
    <row r="464" spans="12:12" ht="8.25" x14ac:dyDescent="0.15">
      <c r="L464" s="21"/>
    </row>
    <row r="465" spans="12:12" ht="8.25" x14ac:dyDescent="0.15">
      <c r="L465" s="21"/>
    </row>
    <row r="466" spans="12:12" ht="8.25" x14ac:dyDescent="0.15">
      <c r="L466" s="21"/>
    </row>
    <row r="467" spans="12:12" ht="8.25" x14ac:dyDescent="0.15">
      <c r="L467" s="21"/>
    </row>
    <row r="468" spans="12:12" ht="8.25" x14ac:dyDescent="0.15">
      <c r="L468" s="21"/>
    </row>
    <row r="469" spans="12:12" ht="8.25" x14ac:dyDescent="0.15">
      <c r="L469" s="21"/>
    </row>
    <row r="470" spans="12:12" ht="8.25" x14ac:dyDescent="0.15">
      <c r="L470" s="21"/>
    </row>
    <row r="471" spans="12:12" ht="8.25" x14ac:dyDescent="0.15">
      <c r="L471" s="21"/>
    </row>
    <row r="472" spans="12:12" ht="8.25" x14ac:dyDescent="0.15">
      <c r="L472" s="21"/>
    </row>
    <row r="473" spans="12:12" ht="8.25" x14ac:dyDescent="0.15">
      <c r="L473" s="21"/>
    </row>
    <row r="474" spans="12:12" ht="8.25" x14ac:dyDescent="0.15">
      <c r="L474" s="21"/>
    </row>
    <row r="475" spans="12:12" ht="8.25" x14ac:dyDescent="0.15">
      <c r="L475" s="21"/>
    </row>
    <row r="476" spans="12:12" ht="8.25" x14ac:dyDescent="0.15">
      <c r="L476" s="21"/>
    </row>
    <row r="477" spans="12:12" ht="8.25" x14ac:dyDescent="0.15">
      <c r="L477" s="21"/>
    </row>
    <row r="478" spans="12:12" ht="8.25" x14ac:dyDescent="0.15">
      <c r="L478" s="21"/>
    </row>
    <row r="479" spans="12:12" ht="8.25" x14ac:dyDescent="0.15">
      <c r="L479" s="21"/>
    </row>
    <row r="480" spans="12:12" ht="8.25" x14ac:dyDescent="0.15">
      <c r="L480" s="21"/>
    </row>
    <row r="481" spans="12:12" ht="8.25" x14ac:dyDescent="0.15">
      <c r="L481" s="21"/>
    </row>
    <row r="482" spans="12:12" ht="8.25" x14ac:dyDescent="0.15">
      <c r="L482" s="21"/>
    </row>
    <row r="483" spans="12:12" ht="8.25" x14ac:dyDescent="0.15">
      <c r="L483" s="21"/>
    </row>
    <row r="484" spans="12:12" ht="8.25" x14ac:dyDescent="0.15">
      <c r="L484" s="21"/>
    </row>
    <row r="485" spans="12:12" ht="8.25" x14ac:dyDescent="0.15">
      <c r="L485" s="21"/>
    </row>
    <row r="486" spans="12:12" ht="8.25" x14ac:dyDescent="0.15">
      <c r="L486" s="21"/>
    </row>
    <row r="487" spans="12:12" ht="8.25" x14ac:dyDescent="0.15">
      <c r="L487" s="21"/>
    </row>
    <row r="488" spans="12:12" ht="8.25" x14ac:dyDescent="0.15">
      <c r="L488" s="21"/>
    </row>
    <row r="489" spans="12:12" ht="8.25" x14ac:dyDescent="0.15">
      <c r="L489" s="21"/>
    </row>
    <row r="490" spans="12:12" ht="8.25" x14ac:dyDescent="0.15">
      <c r="L490" s="21"/>
    </row>
    <row r="491" spans="12:12" ht="8.25" x14ac:dyDescent="0.15">
      <c r="L491" s="21"/>
    </row>
    <row r="492" spans="12:12" ht="8.25" x14ac:dyDescent="0.15">
      <c r="L492" s="21"/>
    </row>
    <row r="493" spans="12:12" ht="8.25" x14ac:dyDescent="0.15">
      <c r="L493" s="21"/>
    </row>
    <row r="494" spans="12:12" ht="8.25" x14ac:dyDescent="0.15">
      <c r="L494" s="21"/>
    </row>
    <row r="495" spans="12:12" ht="8.25" x14ac:dyDescent="0.15">
      <c r="L495" s="21"/>
    </row>
    <row r="496" spans="12:12" ht="8.25" x14ac:dyDescent="0.15">
      <c r="L496" s="21"/>
    </row>
    <row r="497" spans="12:12" ht="8.25" x14ac:dyDescent="0.15">
      <c r="L497" s="21"/>
    </row>
    <row r="498" spans="12:12" ht="8.25" x14ac:dyDescent="0.15">
      <c r="L498" s="21"/>
    </row>
    <row r="499" spans="12:12" ht="8.25" x14ac:dyDescent="0.15">
      <c r="L499" s="21"/>
    </row>
    <row r="500" spans="12:12" ht="8.25" x14ac:dyDescent="0.15">
      <c r="L500" s="21"/>
    </row>
    <row r="501" spans="12:12" ht="8.25" x14ac:dyDescent="0.15">
      <c r="L501" s="21"/>
    </row>
    <row r="502" spans="12:12" ht="8.25" x14ac:dyDescent="0.15">
      <c r="L502" s="21"/>
    </row>
    <row r="503" spans="12:12" ht="8.25" x14ac:dyDescent="0.15">
      <c r="L503" s="21"/>
    </row>
    <row r="504" spans="12:12" ht="8.25" x14ac:dyDescent="0.15">
      <c r="L504" s="21"/>
    </row>
    <row r="505" spans="12:12" ht="8.25" x14ac:dyDescent="0.15">
      <c r="L505" s="21"/>
    </row>
    <row r="506" spans="12:12" ht="8.25" x14ac:dyDescent="0.15">
      <c r="L506" s="21"/>
    </row>
    <row r="507" spans="12:12" ht="8.25" x14ac:dyDescent="0.15">
      <c r="L507" s="21"/>
    </row>
    <row r="508" spans="12:12" ht="8.25" x14ac:dyDescent="0.15">
      <c r="L508" s="21"/>
    </row>
    <row r="509" spans="12:12" ht="8.25" x14ac:dyDescent="0.15">
      <c r="L509" s="21"/>
    </row>
    <row r="510" spans="12:12" ht="8.25" x14ac:dyDescent="0.15">
      <c r="L510" s="21"/>
    </row>
    <row r="511" spans="12:12" ht="8.25" x14ac:dyDescent="0.15">
      <c r="L511" s="21"/>
    </row>
    <row r="512" spans="12:12" ht="8.25" x14ac:dyDescent="0.15">
      <c r="L512" s="21"/>
    </row>
    <row r="513" spans="12:12" ht="8.25" x14ac:dyDescent="0.15">
      <c r="L513" s="21"/>
    </row>
    <row r="514" spans="12:12" ht="8.25" x14ac:dyDescent="0.15">
      <c r="L514" s="21"/>
    </row>
    <row r="515" spans="12:12" ht="8.25" x14ac:dyDescent="0.15">
      <c r="L515" s="21"/>
    </row>
    <row r="516" spans="12:12" ht="8.25" x14ac:dyDescent="0.15">
      <c r="L516" s="21"/>
    </row>
    <row r="517" spans="12:12" ht="8.25" x14ac:dyDescent="0.15">
      <c r="L517" s="21"/>
    </row>
    <row r="518" spans="12:12" ht="8.25" x14ac:dyDescent="0.15">
      <c r="L518" s="21"/>
    </row>
    <row r="519" spans="12:12" ht="8.25" x14ac:dyDescent="0.15">
      <c r="L519" s="21"/>
    </row>
    <row r="520" spans="12:12" ht="8.25" x14ac:dyDescent="0.15">
      <c r="L520" s="21"/>
    </row>
    <row r="521" spans="12:12" ht="8.25" x14ac:dyDescent="0.15">
      <c r="L521" s="21"/>
    </row>
    <row r="522" spans="12:12" ht="8.25" x14ac:dyDescent="0.15">
      <c r="L522" s="21"/>
    </row>
    <row r="523" spans="12:12" ht="8.25" x14ac:dyDescent="0.15">
      <c r="L523" s="21"/>
    </row>
    <row r="524" spans="12:12" ht="8.25" x14ac:dyDescent="0.15">
      <c r="L524" s="21"/>
    </row>
    <row r="525" spans="12:12" ht="8.25" x14ac:dyDescent="0.15">
      <c r="L525" s="21"/>
    </row>
    <row r="526" spans="12:12" ht="8.25" x14ac:dyDescent="0.15">
      <c r="L526" s="21"/>
    </row>
    <row r="527" spans="12:12" ht="8.25" x14ac:dyDescent="0.15">
      <c r="L527" s="21"/>
    </row>
    <row r="528" spans="12:12" ht="8.25" x14ac:dyDescent="0.15">
      <c r="L528" s="21"/>
    </row>
    <row r="529" spans="12:12" ht="8.25" x14ac:dyDescent="0.15">
      <c r="L529" s="21"/>
    </row>
    <row r="530" spans="12:12" ht="8.25" x14ac:dyDescent="0.15">
      <c r="L530" s="21"/>
    </row>
    <row r="531" spans="12:12" ht="8.25" x14ac:dyDescent="0.15">
      <c r="L531" s="21"/>
    </row>
    <row r="532" spans="12:12" ht="8.25" x14ac:dyDescent="0.15">
      <c r="L532" s="21"/>
    </row>
    <row r="533" spans="12:12" ht="8.25" x14ac:dyDescent="0.15">
      <c r="L533" s="21"/>
    </row>
    <row r="534" spans="12:12" ht="8.25" x14ac:dyDescent="0.15">
      <c r="L534" s="21"/>
    </row>
    <row r="535" spans="12:12" ht="8.25" x14ac:dyDescent="0.15">
      <c r="L535" s="21"/>
    </row>
    <row r="536" spans="12:12" ht="8.25" x14ac:dyDescent="0.15">
      <c r="L536" s="21"/>
    </row>
    <row r="537" spans="12:12" ht="8.25" x14ac:dyDescent="0.15">
      <c r="L537" s="21"/>
    </row>
    <row r="538" spans="12:12" ht="8.25" x14ac:dyDescent="0.15">
      <c r="L538" s="21"/>
    </row>
    <row r="539" spans="12:12" ht="8.25" x14ac:dyDescent="0.15">
      <c r="L539" s="21"/>
    </row>
    <row r="540" spans="12:12" ht="8.25" x14ac:dyDescent="0.15">
      <c r="L540" s="21"/>
    </row>
    <row r="541" spans="12:12" ht="8.25" x14ac:dyDescent="0.15">
      <c r="L541" s="21"/>
    </row>
    <row r="542" spans="12:12" ht="8.25" x14ac:dyDescent="0.15">
      <c r="L542" s="21"/>
    </row>
    <row r="543" spans="12:12" ht="8.25" x14ac:dyDescent="0.15">
      <c r="L543" s="21"/>
    </row>
    <row r="544" spans="12:12" ht="8.25" x14ac:dyDescent="0.15">
      <c r="L544" s="21"/>
    </row>
    <row r="545" spans="12:12" ht="8.25" x14ac:dyDescent="0.15">
      <c r="L545" s="21"/>
    </row>
    <row r="546" spans="12:12" ht="8.25" x14ac:dyDescent="0.15">
      <c r="L546" s="21"/>
    </row>
    <row r="547" spans="12:12" ht="8.25" x14ac:dyDescent="0.15">
      <c r="L547" s="21"/>
    </row>
    <row r="548" spans="12:12" ht="8.25" x14ac:dyDescent="0.15">
      <c r="L548" s="21"/>
    </row>
    <row r="549" spans="12:12" ht="8.25" x14ac:dyDescent="0.15">
      <c r="L549" s="21"/>
    </row>
    <row r="550" spans="12:12" ht="8.25" x14ac:dyDescent="0.15">
      <c r="L550" s="21"/>
    </row>
    <row r="551" spans="12:12" ht="8.25" x14ac:dyDescent="0.15">
      <c r="L551" s="21"/>
    </row>
    <row r="552" spans="12:12" ht="8.25" x14ac:dyDescent="0.15">
      <c r="L552" s="21"/>
    </row>
    <row r="553" spans="12:12" ht="8.25" x14ac:dyDescent="0.15">
      <c r="L553" s="21"/>
    </row>
    <row r="554" spans="12:12" ht="8.25" x14ac:dyDescent="0.15">
      <c r="L554" s="21"/>
    </row>
    <row r="555" spans="12:12" ht="8.25" x14ac:dyDescent="0.15">
      <c r="L555" s="21"/>
    </row>
    <row r="556" spans="12:12" ht="8.25" x14ac:dyDescent="0.15">
      <c r="L556" s="21"/>
    </row>
    <row r="557" spans="12:12" ht="8.25" x14ac:dyDescent="0.15">
      <c r="L557" s="21"/>
    </row>
    <row r="558" spans="12:12" ht="8.25" x14ac:dyDescent="0.15">
      <c r="L558" s="21"/>
    </row>
    <row r="559" spans="12:12" ht="8.25" x14ac:dyDescent="0.15">
      <c r="L559" s="21"/>
    </row>
    <row r="560" spans="12:12" ht="8.25" x14ac:dyDescent="0.15">
      <c r="L560" s="21"/>
    </row>
    <row r="561" spans="12:12" ht="8.25" x14ac:dyDescent="0.15">
      <c r="L561" s="21"/>
    </row>
    <row r="562" spans="12:12" ht="8.25" x14ac:dyDescent="0.15">
      <c r="L562" s="21"/>
    </row>
    <row r="563" spans="12:12" ht="8.25" x14ac:dyDescent="0.15">
      <c r="L563" s="21"/>
    </row>
    <row r="564" spans="12:12" ht="8.25" x14ac:dyDescent="0.15">
      <c r="L564" s="21"/>
    </row>
    <row r="565" spans="12:12" ht="8.25" x14ac:dyDescent="0.15">
      <c r="L565" s="21"/>
    </row>
    <row r="566" spans="12:12" ht="8.25" x14ac:dyDescent="0.15">
      <c r="L566" s="21"/>
    </row>
    <row r="567" spans="12:12" ht="8.25" x14ac:dyDescent="0.15">
      <c r="L567" s="21"/>
    </row>
    <row r="568" spans="12:12" ht="8.25" x14ac:dyDescent="0.15">
      <c r="L568" s="21"/>
    </row>
    <row r="569" spans="12:12" ht="8.25" x14ac:dyDescent="0.15">
      <c r="L569" s="21"/>
    </row>
    <row r="570" spans="12:12" ht="8.25" x14ac:dyDescent="0.15">
      <c r="L570" s="21"/>
    </row>
    <row r="571" spans="12:12" ht="8.25" x14ac:dyDescent="0.15">
      <c r="L571" s="21"/>
    </row>
    <row r="572" spans="12:12" ht="8.25" x14ac:dyDescent="0.15">
      <c r="L572" s="21"/>
    </row>
    <row r="573" spans="12:12" ht="8.25" x14ac:dyDescent="0.15">
      <c r="L573" s="21"/>
    </row>
    <row r="574" spans="12:12" ht="8.25" x14ac:dyDescent="0.15">
      <c r="L574" s="21"/>
    </row>
    <row r="575" spans="12:12" ht="8.25" x14ac:dyDescent="0.15">
      <c r="L575" s="21"/>
    </row>
    <row r="576" spans="12:12" ht="8.25" x14ac:dyDescent="0.15">
      <c r="L576" s="21"/>
    </row>
    <row r="577" spans="12:12" ht="8.25" x14ac:dyDescent="0.15">
      <c r="L577" s="21"/>
    </row>
    <row r="578" spans="12:12" ht="8.25" x14ac:dyDescent="0.15">
      <c r="L578" s="21"/>
    </row>
    <row r="579" spans="12:12" ht="8.25" x14ac:dyDescent="0.15">
      <c r="L579" s="21"/>
    </row>
    <row r="580" spans="12:12" ht="8.25" x14ac:dyDescent="0.15">
      <c r="L580" s="21"/>
    </row>
    <row r="581" spans="12:12" ht="8.25" x14ac:dyDescent="0.15">
      <c r="L581" s="21"/>
    </row>
    <row r="582" spans="12:12" ht="8.25" x14ac:dyDescent="0.15">
      <c r="L582" s="21"/>
    </row>
    <row r="583" spans="12:12" ht="8.25" x14ac:dyDescent="0.15">
      <c r="L583" s="21"/>
    </row>
    <row r="584" spans="12:12" ht="8.25" x14ac:dyDescent="0.15">
      <c r="L584" s="21"/>
    </row>
    <row r="585" spans="12:12" ht="8.25" x14ac:dyDescent="0.15">
      <c r="L585" s="21"/>
    </row>
    <row r="586" spans="12:12" ht="8.25" x14ac:dyDescent="0.15">
      <c r="L586" s="21"/>
    </row>
    <row r="587" spans="12:12" ht="8.25" x14ac:dyDescent="0.15">
      <c r="L587" s="21"/>
    </row>
    <row r="588" spans="12:12" ht="8.25" x14ac:dyDescent="0.15">
      <c r="L588" s="21"/>
    </row>
    <row r="589" spans="12:12" ht="8.25" x14ac:dyDescent="0.15">
      <c r="L589" s="21"/>
    </row>
    <row r="590" spans="12:12" ht="8.25" x14ac:dyDescent="0.15">
      <c r="L590" s="21"/>
    </row>
    <row r="591" spans="12:12" ht="8.25" x14ac:dyDescent="0.15">
      <c r="L591" s="21"/>
    </row>
    <row r="592" spans="12:12" ht="8.25" x14ac:dyDescent="0.15">
      <c r="L592" s="21"/>
    </row>
    <row r="593" spans="12:12" ht="8.25" x14ac:dyDescent="0.15">
      <c r="L593" s="21"/>
    </row>
  </sheetData>
  <mergeCells count="17">
    <mergeCell ref="A1:L1"/>
    <mergeCell ref="A3:B4"/>
    <mergeCell ref="C3:C4"/>
    <mergeCell ref="D3:K3"/>
    <mergeCell ref="L3:L4"/>
    <mergeCell ref="C141:L141"/>
    <mergeCell ref="C157:L157"/>
    <mergeCell ref="C75:L75"/>
    <mergeCell ref="C88:L88"/>
    <mergeCell ref="C6:L6"/>
    <mergeCell ref="C20:L20"/>
    <mergeCell ref="C28:L28"/>
    <mergeCell ref="C49:L49"/>
    <mergeCell ref="C62:L62"/>
    <mergeCell ref="C100:L100"/>
    <mergeCell ref="C109:L109"/>
    <mergeCell ref="C130:L130"/>
  </mergeCells>
  <phoneticPr fontId="5" type="noConversion"/>
  <hyperlinks>
    <hyperlink ref="A1" location="Inhaltsverzeichnis!A1" display="7  Melderechtlich registrierte Einwohner am Ort der Hauptwohnung in den Ortsteilen von Berlin"/>
    <hyperlink ref="A1:L1" location="Inhaltsverzeichnis!E41" display="Inhaltsverzeichnis!E41"/>
  </hyperlinks>
  <pageMargins left="0.59055118110236227" right="0" top="0.78740157480314965" bottom="0.19685039370078741" header="0.31496062992125984" footer="0.23622047244094491"/>
  <pageSetup paperSize="9" firstPageNumber="27"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2" manualBreakCount="2">
    <brk id="61" max="16383" man="1"/>
    <brk id="118" max="16383"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DE593"/>
  <sheetViews>
    <sheetView zoomScaleNormal="100" zoomScaleSheetLayoutView="100" workbookViewId="0">
      <pane ySplit="4" topLeftCell="A5" activePane="bottomLeft" state="frozen"/>
      <selection pane="bottomLeft" activeCell="A5" sqref="A5"/>
    </sheetView>
  </sheetViews>
  <sheetFormatPr baseColWidth="10" defaultColWidth="3.7109375" defaultRowHeight="12.75" x14ac:dyDescent="0.2"/>
  <cols>
    <col min="1" max="1" width="2.7109375" style="70" customWidth="1"/>
    <col min="2" max="2" width="21.28515625" style="46" customWidth="1"/>
    <col min="3" max="11" width="6.85546875" style="46" customWidth="1"/>
    <col min="12" max="12" width="6.85546875" style="40" customWidth="1"/>
    <col min="13" max="26" width="3.7109375" style="24" customWidth="1"/>
    <col min="27" max="16384" width="3.7109375" style="46"/>
  </cols>
  <sheetData>
    <row r="1" spans="1:26" s="192" customFormat="1" ht="24" customHeight="1" x14ac:dyDescent="0.2">
      <c r="A1" s="263" t="s">
        <v>793</v>
      </c>
      <c r="B1" s="263"/>
      <c r="C1" s="263"/>
      <c r="D1" s="263"/>
      <c r="E1" s="263"/>
      <c r="F1" s="263"/>
      <c r="G1" s="263"/>
      <c r="H1" s="263"/>
      <c r="I1" s="263"/>
      <c r="J1" s="263"/>
      <c r="K1" s="263"/>
      <c r="L1" s="263"/>
    </row>
    <row r="2" spans="1:26" ht="10.9" customHeight="1" x14ac:dyDescent="0.2">
      <c r="D2" s="71"/>
      <c r="E2" s="71"/>
      <c r="F2" s="71"/>
      <c r="G2" s="71"/>
      <c r="H2" s="71"/>
      <c r="I2" s="71"/>
      <c r="J2" s="71"/>
      <c r="K2" s="71"/>
      <c r="L2" s="72"/>
    </row>
    <row r="3" spans="1:26" customFormat="1" ht="10.9" customHeight="1" x14ac:dyDescent="0.2">
      <c r="A3" s="331" t="s">
        <v>476</v>
      </c>
      <c r="B3" s="332"/>
      <c r="C3" s="335" t="s">
        <v>18</v>
      </c>
      <c r="D3" s="326" t="s">
        <v>202</v>
      </c>
      <c r="E3" s="327"/>
      <c r="F3" s="327"/>
      <c r="G3" s="327"/>
      <c r="H3" s="327"/>
      <c r="I3" s="327"/>
      <c r="J3" s="327"/>
      <c r="K3" s="328"/>
      <c r="L3" s="329" t="s">
        <v>217</v>
      </c>
    </row>
    <row r="4" spans="1:26" customFormat="1" ht="24" customHeight="1" x14ac:dyDescent="0.2">
      <c r="A4" s="333"/>
      <c r="B4" s="334"/>
      <c r="C4" s="336"/>
      <c r="D4" s="92" t="s">
        <v>112</v>
      </c>
      <c r="E4" s="92" t="s">
        <v>113</v>
      </c>
      <c r="F4" s="92" t="s">
        <v>139</v>
      </c>
      <c r="G4" s="92" t="s">
        <v>19</v>
      </c>
      <c r="H4" s="92" t="s">
        <v>20</v>
      </c>
      <c r="I4" s="92" t="s">
        <v>21</v>
      </c>
      <c r="J4" s="92" t="s">
        <v>22</v>
      </c>
      <c r="K4" s="92" t="s">
        <v>147</v>
      </c>
      <c r="L4" s="330"/>
    </row>
    <row r="5" spans="1:26" s="86" customFormat="1" ht="12" customHeight="1" x14ac:dyDescent="0.2">
      <c r="A5" s="93"/>
      <c r="B5" s="94"/>
      <c r="C5" s="95"/>
      <c r="D5" s="95"/>
      <c r="E5" s="95"/>
      <c r="F5" s="95"/>
      <c r="G5" s="95"/>
      <c r="H5" s="95"/>
      <c r="I5" s="95"/>
      <c r="J5" s="95"/>
      <c r="K5" s="95"/>
      <c r="L5" s="95"/>
      <c r="M5" s="85"/>
      <c r="N5" s="85"/>
      <c r="O5" s="85"/>
      <c r="P5" s="85"/>
      <c r="Q5" s="85"/>
      <c r="R5" s="85"/>
      <c r="S5" s="85"/>
      <c r="T5" s="85"/>
      <c r="U5" s="85"/>
      <c r="V5" s="85"/>
      <c r="W5" s="85"/>
      <c r="X5" s="85"/>
      <c r="Y5" s="85"/>
      <c r="Z5" s="85"/>
    </row>
    <row r="6" spans="1:26" ht="12" customHeight="1" x14ac:dyDescent="0.25">
      <c r="A6" s="78"/>
      <c r="B6" s="140" t="s">
        <v>232</v>
      </c>
      <c r="C6" s="306" t="s">
        <v>151</v>
      </c>
      <c r="D6" s="306"/>
      <c r="E6" s="306"/>
      <c r="F6" s="306"/>
      <c r="G6" s="306"/>
      <c r="H6" s="306"/>
      <c r="I6" s="306"/>
      <c r="J6" s="306"/>
      <c r="K6" s="306"/>
      <c r="L6" s="306"/>
    </row>
    <row r="7" spans="1:26" ht="12" customHeight="1" x14ac:dyDescent="0.25">
      <c r="A7" s="96">
        <v>1</v>
      </c>
      <c r="B7" s="61" t="s">
        <v>100</v>
      </c>
      <c r="C7" s="134">
        <v>26994</v>
      </c>
      <c r="D7" s="134">
        <v>1007</v>
      </c>
      <c r="E7" s="134">
        <v>951</v>
      </c>
      <c r="F7" s="134">
        <v>298</v>
      </c>
      <c r="G7" s="134">
        <v>4502</v>
      </c>
      <c r="H7" s="134">
        <v>14619</v>
      </c>
      <c r="I7" s="134">
        <v>3249</v>
      </c>
      <c r="J7" s="134">
        <v>1438</v>
      </c>
      <c r="K7" s="134">
        <v>930</v>
      </c>
      <c r="L7" s="134">
        <v>12984</v>
      </c>
    </row>
    <row r="8" spans="1:26" ht="12" customHeight="1" x14ac:dyDescent="0.25">
      <c r="A8" s="79"/>
      <c r="B8" s="77" t="s">
        <v>136</v>
      </c>
      <c r="C8" s="134">
        <v>26994</v>
      </c>
      <c r="D8" s="134">
        <v>1007</v>
      </c>
      <c r="E8" s="134">
        <v>951</v>
      </c>
      <c r="F8" s="134">
        <v>298</v>
      </c>
      <c r="G8" s="134">
        <v>4502</v>
      </c>
      <c r="H8" s="134">
        <v>14619</v>
      </c>
      <c r="I8" s="134">
        <v>3249</v>
      </c>
      <c r="J8" s="134">
        <v>1438</v>
      </c>
      <c r="K8" s="134">
        <v>930</v>
      </c>
      <c r="L8" s="134">
        <v>12984</v>
      </c>
    </row>
    <row r="9" spans="1:26" s="86" customFormat="1" ht="12" customHeight="1" x14ac:dyDescent="0.25">
      <c r="A9" s="74"/>
      <c r="B9" s="141" t="s">
        <v>233</v>
      </c>
      <c r="C9" s="134"/>
      <c r="D9" s="134"/>
      <c r="E9" s="134"/>
      <c r="F9" s="134"/>
      <c r="G9" s="134"/>
      <c r="H9" s="134"/>
      <c r="I9" s="134"/>
      <c r="J9" s="134"/>
      <c r="K9" s="134"/>
      <c r="L9" s="134"/>
      <c r="M9" s="85"/>
      <c r="N9" s="85"/>
      <c r="O9" s="85"/>
      <c r="P9" s="85"/>
      <c r="Q9" s="85"/>
      <c r="R9" s="85"/>
      <c r="S9" s="85"/>
      <c r="T9" s="85"/>
      <c r="U9" s="85"/>
      <c r="V9" s="85"/>
      <c r="W9" s="85"/>
      <c r="X9" s="85"/>
      <c r="Y9" s="85"/>
      <c r="Z9" s="85"/>
    </row>
    <row r="10" spans="1:26" s="24" customFormat="1" ht="12" customHeight="1" x14ac:dyDescent="0.25">
      <c r="A10" s="96">
        <v>2</v>
      </c>
      <c r="B10" s="61" t="s">
        <v>24</v>
      </c>
      <c r="C10" s="134">
        <v>24006</v>
      </c>
      <c r="D10" s="134">
        <v>822</v>
      </c>
      <c r="E10" s="134">
        <v>1081</v>
      </c>
      <c r="F10" s="134">
        <v>349</v>
      </c>
      <c r="G10" s="134">
        <v>4167</v>
      </c>
      <c r="H10" s="134">
        <v>10001</v>
      </c>
      <c r="I10" s="134">
        <v>3384</v>
      </c>
      <c r="J10" s="134">
        <v>2086</v>
      </c>
      <c r="K10" s="134">
        <v>2116</v>
      </c>
      <c r="L10" s="134">
        <v>10971</v>
      </c>
    </row>
    <row r="11" spans="1:26" s="24" customFormat="1" ht="12" customHeight="1" x14ac:dyDescent="0.25">
      <c r="A11" s="96">
        <v>3</v>
      </c>
      <c r="B11" s="61" t="s">
        <v>25</v>
      </c>
      <c r="C11" s="134">
        <v>1830</v>
      </c>
      <c r="D11" s="134">
        <v>25</v>
      </c>
      <c r="E11" s="134">
        <v>30</v>
      </c>
      <c r="F11" s="134">
        <v>13</v>
      </c>
      <c r="G11" s="134">
        <v>651</v>
      </c>
      <c r="H11" s="134">
        <v>678</v>
      </c>
      <c r="I11" s="134">
        <v>208</v>
      </c>
      <c r="J11" s="134">
        <v>106</v>
      </c>
      <c r="K11" s="134">
        <v>119</v>
      </c>
      <c r="L11" s="134">
        <v>850</v>
      </c>
    </row>
    <row r="12" spans="1:26" s="24" customFormat="1" ht="12" customHeight="1" x14ac:dyDescent="0.25">
      <c r="A12" s="96">
        <v>4</v>
      </c>
      <c r="B12" s="61" t="s">
        <v>152</v>
      </c>
      <c r="C12" s="134">
        <v>5404</v>
      </c>
      <c r="D12" s="134">
        <v>181</v>
      </c>
      <c r="E12" s="217">
        <v>219</v>
      </c>
      <c r="F12" s="134">
        <v>77</v>
      </c>
      <c r="G12" s="134">
        <v>1165</v>
      </c>
      <c r="H12" s="134">
        <v>2214</v>
      </c>
      <c r="I12" s="134">
        <v>671</v>
      </c>
      <c r="J12" s="134">
        <v>471</v>
      </c>
      <c r="K12" s="134">
        <v>406</v>
      </c>
      <c r="L12" s="134">
        <v>2499</v>
      </c>
    </row>
    <row r="13" spans="1:26" s="24" customFormat="1" ht="12" customHeight="1" x14ac:dyDescent="0.25">
      <c r="A13" s="76"/>
      <c r="B13" s="77" t="s">
        <v>136</v>
      </c>
      <c r="C13" s="134">
        <v>31240</v>
      </c>
      <c r="D13" s="134">
        <v>1028</v>
      </c>
      <c r="E13" s="134">
        <v>1330</v>
      </c>
      <c r="F13" s="134">
        <v>439</v>
      </c>
      <c r="G13" s="134">
        <v>5983</v>
      </c>
      <c r="H13" s="134">
        <v>12893</v>
      </c>
      <c r="I13" s="134">
        <v>4263</v>
      </c>
      <c r="J13" s="134">
        <v>2663</v>
      </c>
      <c r="K13" s="134">
        <v>2641</v>
      </c>
      <c r="L13" s="134">
        <v>14320</v>
      </c>
    </row>
    <row r="14" spans="1:26" s="24" customFormat="1" ht="12" customHeight="1" x14ac:dyDescent="0.25">
      <c r="A14" s="76"/>
      <c r="B14" s="141" t="s">
        <v>234</v>
      </c>
      <c r="C14" s="134"/>
      <c r="D14" s="134"/>
      <c r="E14" s="134"/>
      <c r="F14" s="134"/>
      <c r="G14" s="134"/>
      <c r="H14" s="134"/>
      <c r="I14" s="134"/>
      <c r="J14" s="134"/>
      <c r="K14" s="134"/>
      <c r="L14" s="134"/>
    </row>
    <row r="15" spans="1:26" s="24" customFormat="1" ht="12" customHeight="1" x14ac:dyDescent="0.25">
      <c r="A15" s="96">
        <v>5</v>
      </c>
      <c r="B15" s="61" t="s">
        <v>153</v>
      </c>
      <c r="C15" s="134">
        <v>29003</v>
      </c>
      <c r="D15" s="134">
        <v>1086</v>
      </c>
      <c r="E15" s="134">
        <v>1437</v>
      </c>
      <c r="F15" s="134">
        <v>478</v>
      </c>
      <c r="G15" s="134">
        <v>4900</v>
      </c>
      <c r="H15" s="134">
        <v>12144</v>
      </c>
      <c r="I15" s="134">
        <v>4292</v>
      </c>
      <c r="J15" s="134">
        <v>2441</v>
      </c>
      <c r="K15" s="134">
        <v>2225</v>
      </c>
      <c r="L15" s="134">
        <v>13166</v>
      </c>
    </row>
    <row r="16" spans="1:26" ht="12" customHeight="1" x14ac:dyDescent="0.25">
      <c r="A16" s="96">
        <v>6</v>
      </c>
      <c r="B16" s="61" t="s">
        <v>26</v>
      </c>
      <c r="C16" s="134">
        <v>35444</v>
      </c>
      <c r="D16" s="134">
        <v>1511</v>
      </c>
      <c r="E16" s="134">
        <v>2093</v>
      </c>
      <c r="F16" s="134">
        <v>713</v>
      </c>
      <c r="G16" s="134">
        <v>5653</v>
      </c>
      <c r="H16" s="134">
        <v>14438</v>
      </c>
      <c r="I16" s="134">
        <v>5433</v>
      </c>
      <c r="J16" s="134">
        <v>2699</v>
      </c>
      <c r="K16" s="134">
        <v>2904</v>
      </c>
      <c r="L16" s="134">
        <v>16350</v>
      </c>
    </row>
    <row r="17" spans="1:26" ht="12" customHeight="1" x14ac:dyDescent="0.25">
      <c r="A17" s="78"/>
      <c r="B17" s="77" t="s">
        <v>136</v>
      </c>
      <c r="C17" s="134">
        <v>64447</v>
      </c>
      <c r="D17" s="134">
        <v>2597</v>
      </c>
      <c r="E17" s="134">
        <v>3530</v>
      </c>
      <c r="F17" s="134">
        <v>1191</v>
      </c>
      <c r="G17" s="134">
        <v>10553</v>
      </c>
      <c r="H17" s="134">
        <v>26582</v>
      </c>
      <c r="I17" s="134">
        <v>9725</v>
      </c>
      <c r="J17" s="134">
        <v>5140</v>
      </c>
      <c r="K17" s="134">
        <v>5129</v>
      </c>
      <c r="L17" s="134">
        <v>29516</v>
      </c>
    </row>
    <row r="18" spans="1:26" ht="12" customHeight="1" x14ac:dyDescent="0.25">
      <c r="B18" s="80" t="s">
        <v>60</v>
      </c>
      <c r="C18" s="135">
        <v>122681</v>
      </c>
      <c r="D18" s="135">
        <v>4632</v>
      </c>
      <c r="E18" s="135">
        <v>5811</v>
      </c>
      <c r="F18" s="135">
        <v>1928</v>
      </c>
      <c r="G18" s="135">
        <v>21038</v>
      </c>
      <c r="H18" s="135">
        <v>54094</v>
      </c>
      <c r="I18" s="135">
        <v>17237</v>
      </c>
      <c r="J18" s="135">
        <v>9241</v>
      </c>
      <c r="K18" s="135">
        <v>8700</v>
      </c>
      <c r="L18" s="135">
        <v>56820</v>
      </c>
    </row>
    <row r="19" spans="1:26" s="86" customFormat="1" ht="12" customHeight="1" x14ac:dyDescent="0.25">
      <c r="A19" s="74"/>
      <c r="B19" s="75"/>
      <c r="M19" s="85"/>
      <c r="N19" s="85"/>
      <c r="O19" s="85"/>
      <c r="P19" s="85"/>
      <c r="Q19" s="85"/>
      <c r="R19" s="85"/>
      <c r="S19" s="85"/>
      <c r="T19" s="85"/>
      <c r="U19" s="85"/>
      <c r="V19" s="85"/>
      <c r="W19" s="85"/>
      <c r="X19" s="85"/>
      <c r="Y19" s="85"/>
      <c r="Z19" s="85"/>
    </row>
    <row r="20" spans="1:26" ht="12" customHeight="1" x14ac:dyDescent="0.25">
      <c r="A20" s="81"/>
      <c r="B20" s="140" t="s">
        <v>235</v>
      </c>
      <c r="C20" s="306" t="s">
        <v>154</v>
      </c>
      <c r="D20" s="306"/>
      <c r="E20" s="306"/>
      <c r="F20" s="306"/>
      <c r="G20" s="306"/>
      <c r="H20" s="306"/>
      <c r="I20" s="306"/>
      <c r="J20" s="306"/>
      <c r="K20" s="306"/>
      <c r="L20" s="306"/>
    </row>
    <row r="21" spans="1:26" ht="12" customHeight="1" x14ac:dyDescent="0.25">
      <c r="A21" s="96">
        <v>1</v>
      </c>
      <c r="B21" s="61" t="s">
        <v>156</v>
      </c>
      <c r="C21" s="134">
        <v>25713</v>
      </c>
      <c r="D21" s="134">
        <v>934</v>
      </c>
      <c r="E21" s="134">
        <v>798</v>
      </c>
      <c r="F21" s="134">
        <v>246</v>
      </c>
      <c r="G21" s="134">
        <v>4855</v>
      </c>
      <c r="H21" s="134">
        <v>14972</v>
      </c>
      <c r="I21" s="134">
        <v>2382</v>
      </c>
      <c r="J21" s="134">
        <v>1057</v>
      </c>
      <c r="K21" s="134">
        <v>469</v>
      </c>
      <c r="L21" s="134">
        <v>12145</v>
      </c>
    </row>
    <row r="22" spans="1:26" ht="12" customHeight="1" x14ac:dyDescent="0.25">
      <c r="A22" s="79"/>
      <c r="B22" s="77" t="s">
        <v>136</v>
      </c>
      <c r="C22" s="134">
        <v>25713</v>
      </c>
      <c r="D22" s="134">
        <v>934</v>
      </c>
      <c r="E22" s="134">
        <v>798</v>
      </c>
      <c r="F22" s="134">
        <v>246</v>
      </c>
      <c r="G22" s="134">
        <v>4855</v>
      </c>
      <c r="H22" s="134">
        <v>14972</v>
      </c>
      <c r="I22" s="134">
        <v>2382</v>
      </c>
      <c r="J22" s="134">
        <v>1057</v>
      </c>
      <c r="K22" s="134">
        <v>469</v>
      </c>
      <c r="L22" s="134">
        <v>12145</v>
      </c>
    </row>
    <row r="23" spans="1:26" s="86" customFormat="1" ht="12" customHeight="1" x14ac:dyDescent="0.25">
      <c r="A23" s="74"/>
      <c r="B23" s="140" t="s">
        <v>236</v>
      </c>
      <c r="C23" s="134"/>
      <c r="D23" s="134"/>
      <c r="E23" s="134"/>
      <c r="F23" s="134"/>
      <c r="G23" s="134"/>
      <c r="H23" s="134"/>
      <c r="I23" s="134"/>
      <c r="J23" s="134"/>
      <c r="K23" s="134"/>
      <c r="L23" s="134"/>
      <c r="M23" s="85"/>
      <c r="N23" s="85"/>
      <c r="O23" s="85"/>
      <c r="P23" s="85"/>
      <c r="Q23" s="85"/>
      <c r="R23" s="85"/>
      <c r="S23" s="85"/>
      <c r="T23" s="85"/>
      <c r="U23" s="85"/>
      <c r="V23" s="85"/>
      <c r="W23" s="85"/>
      <c r="X23" s="85"/>
      <c r="Y23" s="85"/>
      <c r="Z23" s="85"/>
    </row>
    <row r="24" spans="1:26" ht="12" customHeight="1" x14ac:dyDescent="0.25">
      <c r="A24" s="96">
        <v>2</v>
      </c>
      <c r="B24" s="61" t="s">
        <v>155</v>
      </c>
      <c r="C24" s="134">
        <v>46411</v>
      </c>
      <c r="D24" s="134">
        <v>1016</v>
      </c>
      <c r="E24" s="134">
        <v>1191</v>
      </c>
      <c r="F24" s="134">
        <v>495</v>
      </c>
      <c r="G24" s="134">
        <v>6336</v>
      </c>
      <c r="H24" s="134">
        <v>21078</v>
      </c>
      <c r="I24" s="134">
        <v>7356</v>
      </c>
      <c r="J24" s="134">
        <v>3934</v>
      </c>
      <c r="K24" s="134">
        <v>5005</v>
      </c>
      <c r="L24" s="134">
        <v>22069</v>
      </c>
    </row>
    <row r="25" spans="1:26" ht="12" customHeight="1" x14ac:dyDescent="0.25">
      <c r="A25" s="81"/>
      <c r="B25" s="77" t="s">
        <v>136</v>
      </c>
      <c r="C25" s="134">
        <v>46411</v>
      </c>
      <c r="D25" s="134">
        <v>1016</v>
      </c>
      <c r="E25" s="134">
        <v>1191</v>
      </c>
      <c r="F25" s="134">
        <v>495</v>
      </c>
      <c r="G25" s="134">
        <v>6336</v>
      </c>
      <c r="H25" s="134">
        <v>21078</v>
      </c>
      <c r="I25" s="134">
        <v>7356</v>
      </c>
      <c r="J25" s="134">
        <v>3934</v>
      </c>
      <c r="K25" s="134">
        <v>5005</v>
      </c>
      <c r="L25" s="134">
        <v>22069</v>
      </c>
    </row>
    <row r="26" spans="1:26" ht="12" customHeight="1" x14ac:dyDescent="0.25">
      <c r="B26" s="80" t="s">
        <v>60</v>
      </c>
      <c r="C26" s="135">
        <v>72124</v>
      </c>
      <c r="D26" s="135">
        <v>1950</v>
      </c>
      <c r="E26" s="135">
        <v>1989</v>
      </c>
      <c r="F26" s="135">
        <v>741</v>
      </c>
      <c r="G26" s="135">
        <v>11191</v>
      </c>
      <c r="H26" s="135">
        <v>36050</v>
      </c>
      <c r="I26" s="135">
        <v>9738</v>
      </c>
      <c r="J26" s="135">
        <v>4991</v>
      </c>
      <c r="K26" s="135">
        <v>5474</v>
      </c>
      <c r="L26" s="135">
        <v>34214</v>
      </c>
    </row>
    <row r="27" spans="1:26" s="86" customFormat="1" ht="12" customHeight="1" x14ac:dyDescent="0.25">
      <c r="A27" s="74"/>
      <c r="B27" s="75"/>
      <c r="M27" s="85"/>
      <c r="N27" s="85"/>
      <c r="O27" s="85"/>
      <c r="P27" s="85"/>
      <c r="Q27" s="85"/>
      <c r="R27" s="85"/>
      <c r="S27" s="85"/>
      <c r="T27" s="85"/>
      <c r="U27" s="85"/>
      <c r="V27" s="85"/>
      <c r="W27" s="85"/>
      <c r="X27" s="85"/>
      <c r="Y27" s="85"/>
      <c r="Z27" s="85"/>
    </row>
    <row r="28" spans="1:26" s="86" customFormat="1" ht="12" customHeight="1" x14ac:dyDescent="0.25">
      <c r="A28" s="74"/>
      <c r="B28" s="140" t="s">
        <v>237</v>
      </c>
      <c r="C28" s="306" t="s">
        <v>157</v>
      </c>
      <c r="D28" s="306"/>
      <c r="E28" s="306"/>
      <c r="F28" s="306"/>
      <c r="G28" s="306"/>
      <c r="H28" s="306"/>
      <c r="I28" s="306"/>
      <c r="J28" s="306"/>
      <c r="K28" s="306"/>
      <c r="L28" s="306"/>
      <c r="M28" s="85"/>
      <c r="N28" s="85"/>
      <c r="O28" s="85"/>
      <c r="P28" s="85"/>
      <c r="Q28" s="85"/>
      <c r="R28" s="85"/>
      <c r="S28" s="85"/>
      <c r="T28" s="85"/>
      <c r="U28" s="85"/>
      <c r="V28" s="85"/>
      <c r="W28" s="85"/>
      <c r="X28" s="85"/>
      <c r="Y28" s="85"/>
      <c r="Z28" s="85"/>
    </row>
    <row r="29" spans="1:26" ht="12" customHeight="1" x14ac:dyDescent="0.25">
      <c r="A29" s="96">
        <v>1</v>
      </c>
      <c r="B29" s="61" t="s">
        <v>158</v>
      </c>
      <c r="C29" s="134">
        <v>29563</v>
      </c>
      <c r="D29" s="134">
        <v>1308</v>
      </c>
      <c r="E29" s="134">
        <v>1087</v>
      </c>
      <c r="F29" s="134">
        <v>340</v>
      </c>
      <c r="G29" s="134">
        <v>4470</v>
      </c>
      <c r="H29" s="134">
        <v>17151</v>
      </c>
      <c r="I29" s="134">
        <v>3382</v>
      </c>
      <c r="J29" s="134">
        <v>1195</v>
      </c>
      <c r="K29" s="134">
        <v>630</v>
      </c>
      <c r="L29" s="134">
        <v>14398</v>
      </c>
    </row>
    <row r="30" spans="1:26" ht="12" customHeight="1" x14ac:dyDescent="0.25">
      <c r="A30" s="79"/>
      <c r="B30" s="77" t="s">
        <v>136</v>
      </c>
      <c r="C30" s="134">
        <v>29563</v>
      </c>
      <c r="D30" s="134">
        <v>1308</v>
      </c>
      <c r="E30" s="134">
        <v>1087</v>
      </c>
      <c r="F30" s="134">
        <v>340</v>
      </c>
      <c r="G30" s="134">
        <v>4470</v>
      </c>
      <c r="H30" s="134">
        <v>17151</v>
      </c>
      <c r="I30" s="134">
        <v>3382</v>
      </c>
      <c r="J30" s="134">
        <v>1195</v>
      </c>
      <c r="K30" s="134">
        <v>630</v>
      </c>
      <c r="L30" s="134">
        <v>14398</v>
      </c>
    </row>
    <row r="31" spans="1:26" ht="12" customHeight="1" x14ac:dyDescent="0.25">
      <c r="A31" s="79"/>
      <c r="B31" s="140" t="s">
        <v>238</v>
      </c>
      <c r="C31" s="134"/>
      <c r="D31" s="134"/>
      <c r="E31" s="134"/>
      <c r="F31" s="134"/>
      <c r="G31" s="134"/>
      <c r="H31" s="134"/>
      <c r="I31" s="134"/>
      <c r="J31" s="134"/>
      <c r="K31" s="134"/>
      <c r="L31" s="134"/>
    </row>
    <row r="32" spans="1:26" ht="12" customHeight="1" x14ac:dyDescent="0.25">
      <c r="A32" s="96">
        <v>2</v>
      </c>
      <c r="B32" s="61" t="s">
        <v>159</v>
      </c>
      <c r="C32" s="134">
        <v>5602</v>
      </c>
      <c r="D32" s="134">
        <v>363</v>
      </c>
      <c r="E32" s="134">
        <v>361</v>
      </c>
      <c r="F32" s="134">
        <v>161</v>
      </c>
      <c r="G32" s="134">
        <v>1042</v>
      </c>
      <c r="H32" s="134">
        <v>2662</v>
      </c>
      <c r="I32" s="134">
        <v>638</v>
      </c>
      <c r="J32" s="134">
        <v>263</v>
      </c>
      <c r="K32" s="134">
        <v>112</v>
      </c>
      <c r="L32" s="134">
        <v>2508</v>
      </c>
    </row>
    <row r="33" spans="1:109" ht="12" customHeight="1" x14ac:dyDescent="0.25">
      <c r="A33" s="96">
        <v>3</v>
      </c>
      <c r="B33" s="61" t="s">
        <v>27</v>
      </c>
      <c r="C33" s="134">
        <v>169</v>
      </c>
      <c r="D33" s="134">
        <v>12</v>
      </c>
      <c r="E33" s="134">
        <v>12</v>
      </c>
      <c r="F33" s="134">
        <v>10</v>
      </c>
      <c r="G33" s="134">
        <v>24</v>
      </c>
      <c r="H33" s="134">
        <v>69</v>
      </c>
      <c r="I33" s="134">
        <v>24</v>
      </c>
      <c r="J33" s="134">
        <v>9</v>
      </c>
      <c r="K33" s="134">
        <v>9</v>
      </c>
      <c r="L33" s="134">
        <v>100</v>
      </c>
    </row>
    <row r="34" spans="1:109" ht="12" customHeight="1" x14ac:dyDescent="0.25">
      <c r="A34" s="96">
        <v>4</v>
      </c>
      <c r="B34" s="61" t="s">
        <v>28</v>
      </c>
      <c r="C34" s="134">
        <v>853</v>
      </c>
      <c r="D34" s="134">
        <v>68</v>
      </c>
      <c r="E34" s="134">
        <v>94</v>
      </c>
      <c r="F34" s="134">
        <v>28</v>
      </c>
      <c r="G34" s="134">
        <v>191</v>
      </c>
      <c r="H34" s="134">
        <v>329</v>
      </c>
      <c r="I34" s="134">
        <v>83</v>
      </c>
      <c r="J34" s="134">
        <v>38</v>
      </c>
      <c r="K34" s="134">
        <v>22</v>
      </c>
      <c r="L34" s="134">
        <v>306</v>
      </c>
    </row>
    <row r="35" spans="1:109" ht="12" customHeight="1" x14ac:dyDescent="0.25">
      <c r="A35" s="96">
        <v>5</v>
      </c>
      <c r="B35" s="61" t="s">
        <v>179</v>
      </c>
      <c r="C35" s="134">
        <v>1183</v>
      </c>
      <c r="D35" s="134">
        <v>93</v>
      </c>
      <c r="E35" s="134">
        <v>112</v>
      </c>
      <c r="F35" s="134">
        <v>23</v>
      </c>
      <c r="G35" s="134">
        <v>239</v>
      </c>
      <c r="H35" s="134">
        <v>512</v>
      </c>
      <c r="I35" s="134">
        <v>128</v>
      </c>
      <c r="J35" s="134">
        <v>37</v>
      </c>
      <c r="K35" s="134">
        <v>39</v>
      </c>
      <c r="L35" s="134">
        <v>520</v>
      </c>
    </row>
    <row r="36" spans="1:109" ht="12" customHeight="1" x14ac:dyDescent="0.25">
      <c r="A36" s="96">
        <v>6</v>
      </c>
      <c r="B36" s="61" t="s">
        <v>29</v>
      </c>
      <c r="C36" s="134">
        <v>22</v>
      </c>
      <c r="D36" s="134">
        <v>0</v>
      </c>
      <c r="E36" s="134">
        <v>0</v>
      </c>
      <c r="F36" s="134">
        <v>0</v>
      </c>
      <c r="G36" s="134">
        <v>6</v>
      </c>
      <c r="H36" s="134">
        <v>7</v>
      </c>
      <c r="I36" s="134">
        <v>6</v>
      </c>
      <c r="J36" s="134">
        <v>3</v>
      </c>
      <c r="K36" s="134">
        <v>0</v>
      </c>
      <c r="L36" s="134">
        <v>9</v>
      </c>
    </row>
    <row r="37" spans="1:109" ht="12" customHeight="1" x14ac:dyDescent="0.25">
      <c r="A37" s="82"/>
      <c r="B37" s="77" t="s">
        <v>136</v>
      </c>
      <c r="C37" s="134">
        <v>7829</v>
      </c>
      <c r="D37" s="134">
        <v>536</v>
      </c>
      <c r="E37" s="134">
        <v>579</v>
      </c>
      <c r="F37" s="134">
        <v>222</v>
      </c>
      <c r="G37" s="134">
        <v>1502</v>
      </c>
      <c r="H37" s="134">
        <v>3579</v>
      </c>
      <c r="I37" s="134">
        <v>879</v>
      </c>
      <c r="J37" s="134">
        <v>350</v>
      </c>
      <c r="K37" s="134">
        <v>182</v>
      </c>
      <c r="L37" s="134">
        <v>3443</v>
      </c>
    </row>
    <row r="38" spans="1:109" ht="12" customHeight="1" x14ac:dyDescent="0.25">
      <c r="A38" s="82"/>
      <c r="B38" s="140" t="s">
        <v>239</v>
      </c>
      <c r="C38" s="134"/>
      <c r="D38" s="134"/>
      <c r="E38" s="134"/>
      <c r="F38" s="134"/>
      <c r="G38" s="134"/>
      <c r="H38" s="134"/>
      <c r="I38" s="134"/>
      <c r="J38" s="134"/>
      <c r="K38" s="134"/>
      <c r="L38" s="134"/>
    </row>
    <row r="39" spans="1:109" ht="12" customHeight="1" x14ac:dyDescent="0.25">
      <c r="A39" s="96">
        <v>7</v>
      </c>
      <c r="B39" s="61" t="s">
        <v>101</v>
      </c>
      <c r="C39" s="134">
        <v>5486</v>
      </c>
      <c r="D39" s="134">
        <v>296</v>
      </c>
      <c r="E39" s="134">
        <v>249</v>
      </c>
      <c r="F39" s="134">
        <v>103</v>
      </c>
      <c r="G39" s="134">
        <v>849</v>
      </c>
      <c r="H39" s="134">
        <v>2875</v>
      </c>
      <c r="I39" s="134">
        <v>641</v>
      </c>
      <c r="J39" s="134">
        <v>294</v>
      </c>
      <c r="K39" s="134">
        <v>179</v>
      </c>
      <c r="L39" s="134">
        <v>2755</v>
      </c>
    </row>
    <row r="40" spans="1:109" ht="12" customHeight="1" x14ac:dyDescent="0.25">
      <c r="A40" s="96">
        <v>8</v>
      </c>
      <c r="B40" s="61" t="s">
        <v>30</v>
      </c>
      <c r="C40" s="134">
        <v>31</v>
      </c>
      <c r="D40" s="134">
        <v>0</v>
      </c>
      <c r="E40" s="134">
        <v>0</v>
      </c>
      <c r="F40" s="134">
        <v>0</v>
      </c>
      <c r="G40" s="134">
        <v>4</v>
      </c>
      <c r="H40" s="134">
        <v>21</v>
      </c>
      <c r="I40" s="134">
        <v>0</v>
      </c>
      <c r="J40" s="134">
        <v>6</v>
      </c>
      <c r="K40" s="134">
        <v>0</v>
      </c>
      <c r="L40" s="134">
        <v>19</v>
      </c>
    </row>
    <row r="41" spans="1:109" ht="12" customHeight="1" x14ac:dyDescent="0.25">
      <c r="A41" s="96">
        <v>9</v>
      </c>
      <c r="B41" s="61" t="s">
        <v>178</v>
      </c>
      <c r="C41" s="134">
        <v>1453</v>
      </c>
      <c r="D41" s="134">
        <v>150</v>
      </c>
      <c r="E41" s="134">
        <v>157</v>
      </c>
      <c r="F41" s="134">
        <v>27</v>
      </c>
      <c r="G41" s="134">
        <v>225</v>
      </c>
      <c r="H41" s="134">
        <v>638</v>
      </c>
      <c r="I41" s="134">
        <v>151</v>
      </c>
      <c r="J41" s="134">
        <v>70</v>
      </c>
      <c r="K41" s="134">
        <v>35</v>
      </c>
      <c r="L41" s="134">
        <v>640</v>
      </c>
    </row>
    <row r="42" spans="1:109" ht="12" customHeight="1" x14ac:dyDescent="0.25">
      <c r="A42" s="96">
        <v>10</v>
      </c>
      <c r="B42" s="61" t="s">
        <v>31</v>
      </c>
      <c r="C42" s="134">
        <v>1031</v>
      </c>
      <c r="D42" s="134">
        <v>63</v>
      </c>
      <c r="E42" s="134">
        <v>68</v>
      </c>
      <c r="F42" s="134">
        <v>24</v>
      </c>
      <c r="G42" s="134">
        <v>136</v>
      </c>
      <c r="H42" s="134">
        <v>481</v>
      </c>
      <c r="I42" s="134">
        <v>143</v>
      </c>
      <c r="J42" s="134">
        <v>76</v>
      </c>
      <c r="K42" s="134">
        <v>40</v>
      </c>
      <c r="L42" s="134">
        <v>500</v>
      </c>
    </row>
    <row r="43" spans="1:109" ht="12" customHeight="1" x14ac:dyDescent="0.25">
      <c r="A43" s="96">
        <v>11</v>
      </c>
      <c r="B43" s="61" t="s">
        <v>32</v>
      </c>
      <c r="C43" s="134">
        <v>2278</v>
      </c>
      <c r="D43" s="134">
        <v>132</v>
      </c>
      <c r="E43" s="134">
        <v>140</v>
      </c>
      <c r="F43" s="134">
        <v>48</v>
      </c>
      <c r="G43" s="134">
        <v>520</v>
      </c>
      <c r="H43" s="134">
        <v>954</v>
      </c>
      <c r="I43" s="134">
        <v>283</v>
      </c>
      <c r="J43" s="134">
        <v>129</v>
      </c>
      <c r="K43" s="134">
        <v>72</v>
      </c>
      <c r="L43" s="134">
        <v>1150</v>
      </c>
    </row>
    <row r="44" spans="1:109" ht="12" customHeight="1" x14ac:dyDescent="0.25">
      <c r="A44" s="96">
        <v>12</v>
      </c>
      <c r="B44" s="61" t="s">
        <v>33</v>
      </c>
      <c r="C44" s="134">
        <v>510</v>
      </c>
      <c r="D44" s="134">
        <v>21</v>
      </c>
      <c r="E44" s="134">
        <v>16</v>
      </c>
      <c r="F44" s="134">
        <v>13</v>
      </c>
      <c r="G44" s="134">
        <v>79</v>
      </c>
      <c r="H44" s="134">
        <v>189</v>
      </c>
      <c r="I44" s="134">
        <v>88</v>
      </c>
      <c r="J44" s="134">
        <v>59</v>
      </c>
      <c r="K44" s="134">
        <v>45</v>
      </c>
      <c r="L44" s="134">
        <v>261</v>
      </c>
    </row>
    <row r="45" spans="1:109" ht="12" customHeight="1" x14ac:dyDescent="0.25">
      <c r="A45" s="96">
        <v>13</v>
      </c>
      <c r="B45" s="61" t="s">
        <v>34</v>
      </c>
      <c r="C45" s="134">
        <v>472</v>
      </c>
      <c r="D45" s="134">
        <v>28</v>
      </c>
      <c r="E45" s="134">
        <v>15</v>
      </c>
      <c r="F45" s="134">
        <v>9</v>
      </c>
      <c r="G45" s="134">
        <v>65</v>
      </c>
      <c r="H45" s="134">
        <v>236</v>
      </c>
      <c r="I45" s="134">
        <v>68</v>
      </c>
      <c r="J45" s="134">
        <v>21</v>
      </c>
      <c r="K45" s="134">
        <v>30</v>
      </c>
      <c r="L45" s="134">
        <v>231</v>
      </c>
    </row>
    <row r="46" spans="1:109" s="23" customFormat="1" ht="12" customHeight="1" x14ac:dyDescent="0.25">
      <c r="A46" s="82"/>
      <c r="B46" s="77" t="s">
        <v>136</v>
      </c>
      <c r="C46" s="134">
        <v>11261</v>
      </c>
      <c r="D46" s="134">
        <v>690</v>
      </c>
      <c r="E46" s="134">
        <v>645</v>
      </c>
      <c r="F46" s="134">
        <v>224</v>
      </c>
      <c r="G46" s="134">
        <v>1878</v>
      </c>
      <c r="H46" s="134">
        <v>5394</v>
      </c>
      <c r="I46" s="134">
        <v>1374</v>
      </c>
      <c r="J46" s="134">
        <v>655</v>
      </c>
      <c r="K46" s="134">
        <v>401</v>
      </c>
      <c r="L46" s="134">
        <v>5556</v>
      </c>
    </row>
    <row r="47" spans="1:109" s="23" customFormat="1" ht="12" customHeight="1" x14ac:dyDescent="0.25">
      <c r="A47" s="70"/>
      <c r="B47" s="80" t="s">
        <v>60</v>
      </c>
      <c r="C47" s="135">
        <v>48653</v>
      </c>
      <c r="D47" s="135">
        <v>2534</v>
      </c>
      <c r="E47" s="135">
        <v>2311</v>
      </c>
      <c r="F47" s="135">
        <v>786</v>
      </c>
      <c r="G47" s="135">
        <v>7850</v>
      </c>
      <c r="H47" s="135">
        <v>26124</v>
      </c>
      <c r="I47" s="135">
        <v>5635</v>
      </c>
      <c r="J47" s="135">
        <v>2200</v>
      </c>
      <c r="K47" s="135">
        <v>1213</v>
      </c>
      <c r="L47" s="135">
        <v>23397</v>
      </c>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row>
    <row r="48" spans="1:109" s="86" customFormat="1" ht="12" customHeight="1" x14ac:dyDescent="0.25">
      <c r="A48" s="74"/>
      <c r="B48" s="75"/>
      <c r="M48" s="85"/>
      <c r="N48" s="85"/>
      <c r="O48" s="85"/>
      <c r="P48" s="85"/>
      <c r="Q48" s="85"/>
      <c r="R48" s="85"/>
      <c r="S48" s="85"/>
      <c r="T48" s="85"/>
      <c r="U48" s="85"/>
      <c r="V48" s="85"/>
      <c r="W48" s="85"/>
      <c r="X48" s="85"/>
      <c r="Y48" s="85"/>
      <c r="Z48" s="85"/>
    </row>
    <row r="49" spans="1:26" s="86" customFormat="1" ht="12" customHeight="1" x14ac:dyDescent="0.25">
      <c r="A49" s="74"/>
      <c r="B49" s="140" t="s">
        <v>240</v>
      </c>
      <c r="C49" s="306" t="s">
        <v>160</v>
      </c>
      <c r="D49" s="306"/>
      <c r="E49" s="306"/>
      <c r="F49" s="306"/>
      <c r="G49" s="306"/>
      <c r="H49" s="306"/>
      <c r="I49" s="306"/>
      <c r="J49" s="306"/>
      <c r="K49" s="306"/>
      <c r="L49" s="306"/>
      <c r="M49" s="85"/>
      <c r="N49" s="85"/>
      <c r="O49" s="85"/>
      <c r="P49" s="85"/>
      <c r="Q49" s="85"/>
      <c r="R49" s="85"/>
      <c r="S49" s="85"/>
      <c r="T49" s="85"/>
      <c r="U49" s="85"/>
      <c r="V49" s="85"/>
      <c r="W49" s="85"/>
      <c r="X49" s="85"/>
      <c r="Y49" s="85"/>
      <c r="Z49" s="85"/>
    </row>
    <row r="50" spans="1:26" ht="12" customHeight="1" x14ac:dyDescent="0.25">
      <c r="A50" s="96">
        <v>1</v>
      </c>
      <c r="B50" s="61" t="s">
        <v>161</v>
      </c>
      <c r="C50" s="134">
        <v>36134</v>
      </c>
      <c r="D50" s="134">
        <v>1105</v>
      </c>
      <c r="E50" s="134">
        <v>1324</v>
      </c>
      <c r="F50" s="134">
        <v>406</v>
      </c>
      <c r="G50" s="134">
        <v>4514</v>
      </c>
      <c r="H50" s="134">
        <v>13938</v>
      </c>
      <c r="I50" s="134">
        <v>5911</v>
      </c>
      <c r="J50" s="134">
        <v>4188</v>
      </c>
      <c r="K50" s="134">
        <v>4748</v>
      </c>
      <c r="L50" s="134">
        <v>17423</v>
      </c>
    </row>
    <row r="51" spans="1:26" ht="12" customHeight="1" x14ac:dyDescent="0.25">
      <c r="A51" s="96">
        <v>5</v>
      </c>
      <c r="B51" s="97" t="s">
        <v>180</v>
      </c>
      <c r="C51" s="134">
        <v>8794</v>
      </c>
      <c r="D51" s="134">
        <v>365</v>
      </c>
      <c r="E51" s="134">
        <v>452</v>
      </c>
      <c r="F51" s="134">
        <v>158</v>
      </c>
      <c r="G51" s="134">
        <v>1806</v>
      </c>
      <c r="H51" s="134">
        <v>3342</v>
      </c>
      <c r="I51" s="134">
        <v>1122</v>
      </c>
      <c r="J51" s="134">
        <v>706</v>
      </c>
      <c r="K51" s="134">
        <v>843</v>
      </c>
      <c r="L51" s="134">
        <v>3955</v>
      </c>
    </row>
    <row r="52" spans="1:26" ht="12" customHeight="1" x14ac:dyDescent="0.25">
      <c r="A52" s="96">
        <v>6</v>
      </c>
      <c r="B52" s="97" t="s">
        <v>35</v>
      </c>
      <c r="C52" s="134">
        <v>5141</v>
      </c>
      <c r="D52" s="134">
        <v>250</v>
      </c>
      <c r="E52" s="134">
        <v>291</v>
      </c>
      <c r="F52" s="134">
        <v>85</v>
      </c>
      <c r="G52" s="134">
        <v>759</v>
      </c>
      <c r="H52" s="134">
        <v>2024</v>
      </c>
      <c r="I52" s="134">
        <v>776</v>
      </c>
      <c r="J52" s="134">
        <v>494</v>
      </c>
      <c r="K52" s="134">
        <v>462</v>
      </c>
      <c r="L52" s="134">
        <v>2423</v>
      </c>
    </row>
    <row r="53" spans="1:26" ht="12" customHeight="1" x14ac:dyDescent="0.25">
      <c r="A53" s="76"/>
      <c r="B53" s="77" t="s">
        <v>136</v>
      </c>
      <c r="C53" s="134">
        <v>50069</v>
      </c>
      <c r="D53" s="134">
        <v>1720</v>
      </c>
      <c r="E53" s="134">
        <v>2067</v>
      </c>
      <c r="F53" s="134">
        <v>649</v>
      </c>
      <c r="G53" s="134">
        <v>7079</v>
      </c>
      <c r="H53" s="134">
        <v>19304</v>
      </c>
      <c r="I53" s="134">
        <v>7809</v>
      </c>
      <c r="J53" s="134">
        <v>5388</v>
      </c>
      <c r="K53" s="134">
        <v>6053</v>
      </c>
      <c r="L53" s="134">
        <v>23801</v>
      </c>
    </row>
    <row r="54" spans="1:26" ht="12" customHeight="1" x14ac:dyDescent="0.25">
      <c r="A54" s="76"/>
      <c r="B54" s="140" t="s">
        <v>241</v>
      </c>
      <c r="C54" s="134"/>
      <c r="D54" s="134"/>
      <c r="E54" s="134"/>
      <c r="F54" s="134"/>
      <c r="G54" s="134"/>
      <c r="H54" s="134"/>
      <c r="I54" s="134"/>
      <c r="J54" s="134"/>
      <c r="K54" s="134"/>
      <c r="L54" s="134"/>
    </row>
    <row r="55" spans="1:26" ht="12" customHeight="1" x14ac:dyDescent="0.25">
      <c r="A55" s="96">
        <v>2</v>
      </c>
      <c r="B55" s="61" t="s">
        <v>162</v>
      </c>
      <c r="C55" s="134">
        <v>23099</v>
      </c>
      <c r="D55" s="134">
        <v>730</v>
      </c>
      <c r="E55" s="134">
        <v>1108</v>
      </c>
      <c r="F55" s="134">
        <v>363</v>
      </c>
      <c r="G55" s="134">
        <v>2941</v>
      </c>
      <c r="H55" s="134">
        <v>8419</v>
      </c>
      <c r="I55" s="134">
        <v>3701</v>
      </c>
      <c r="J55" s="134">
        <v>2726</v>
      </c>
      <c r="K55" s="134">
        <v>3111</v>
      </c>
      <c r="L55" s="134">
        <v>11217</v>
      </c>
    </row>
    <row r="56" spans="1:26" ht="12" customHeight="1" x14ac:dyDescent="0.25">
      <c r="A56" s="96">
        <v>3</v>
      </c>
      <c r="B56" s="61" t="s">
        <v>183</v>
      </c>
      <c r="C56" s="134">
        <v>3676</v>
      </c>
      <c r="D56" s="134">
        <v>103</v>
      </c>
      <c r="E56" s="134">
        <v>174</v>
      </c>
      <c r="F56" s="134">
        <v>65</v>
      </c>
      <c r="G56" s="134">
        <v>440</v>
      </c>
      <c r="H56" s="134">
        <v>1333</v>
      </c>
      <c r="I56" s="134">
        <v>657</v>
      </c>
      <c r="J56" s="134">
        <v>422</v>
      </c>
      <c r="K56" s="134">
        <v>482</v>
      </c>
      <c r="L56" s="134">
        <v>1854</v>
      </c>
    </row>
    <row r="57" spans="1:26" ht="12" customHeight="1" x14ac:dyDescent="0.25">
      <c r="A57" s="96">
        <v>4</v>
      </c>
      <c r="B57" s="61" t="s">
        <v>182</v>
      </c>
      <c r="C57" s="134">
        <v>2161</v>
      </c>
      <c r="D57" s="134">
        <v>51</v>
      </c>
      <c r="E57" s="134">
        <v>92</v>
      </c>
      <c r="F57" s="134">
        <v>37</v>
      </c>
      <c r="G57" s="134">
        <v>241</v>
      </c>
      <c r="H57" s="134">
        <v>750</v>
      </c>
      <c r="I57" s="134">
        <v>370</v>
      </c>
      <c r="J57" s="134">
        <v>298</v>
      </c>
      <c r="K57" s="134">
        <v>322</v>
      </c>
      <c r="L57" s="134">
        <v>1134</v>
      </c>
    </row>
    <row r="58" spans="1:26" ht="12" customHeight="1" x14ac:dyDescent="0.25">
      <c r="A58" s="96">
        <v>7</v>
      </c>
      <c r="B58" s="97" t="s">
        <v>181</v>
      </c>
      <c r="C58" s="134">
        <v>3403</v>
      </c>
      <c r="D58" s="134">
        <v>89</v>
      </c>
      <c r="E58" s="134">
        <v>120</v>
      </c>
      <c r="F58" s="134">
        <v>37</v>
      </c>
      <c r="G58" s="134">
        <v>355</v>
      </c>
      <c r="H58" s="134">
        <v>1327</v>
      </c>
      <c r="I58" s="134">
        <v>557</v>
      </c>
      <c r="J58" s="134">
        <v>436</v>
      </c>
      <c r="K58" s="134">
        <v>482</v>
      </c>
      <c r="L58" s="134">
        <v>1719</v>
      </c>
    </row>
    <row r="59" spans="1:26" ht="12" customHeight="1" x14ac:dyDescent="0.25">
      <c r="A59" s="82"/>
      <c r="B59" s="77" t="s">
        <v>136</v>
      </c>
      <c r="C59" s="134">
        <v>32339</v>
      </c>
      <c r="D59" s="134">
        <v>973</v>
      </c>
      <c r="E59" s="134">
        <v>1494</v>
      </c>
      <c r="F59" s="134">
        <v>502</v>
      </c>
      <c r="G59" s="134">
        <v>3977</v>
      </c>
      <c r="H59" s="134">
        <v>11829</v>
      </c>
      <c r="I59" s="134">
        <v>5285</v>
      </c>
      <c r="J59" s="134">
        <v>3882</v>
      </c>
      <c r="K59" s="134">
        <v>4397</v>
      </c>
      <c r="L59" s="134">
        <v>15924</v>
      </c>
    </row>
    <row r="60" spans="1:26" ht="12" customHeight="1" x14ac:dyDescent="0.25">
      <c r="B60" s="80" t="s">
        <v>60</v>
      </c>
      <c r="C60" s="135">
        <v>82408</v>
      </c>
      <c r="D60" s="135">
        <v>2693</v>
      </c>
      <c r="E60" s="135">
        <v>3561</v>
      </c>
      <c r="F60" s="135">
        <v>1151</v>
      </c>
      <c r="G60" s="135">
        <v>11056</v>
      </c>
      <c r="H60" s="135">
        <v>31133</v>
      </c>
      <c r="I60" s="135">
        <v>13094</v>
      </c>
      <c r="J60" s="135">
        <v>9270</v>
      </c>
      <c r="K60" s="135">
        <v>10450</v>
      </c>
      <c r="L60" s="135">
        <v>39725</v>
      </c>
    </row>
    <row r="61" spans="1:26" ht="12" customHeight="1" x14ac:dyDescent="0.25">
      <c r="B61" s="80"/>
      <c r="C61" s="135"/>
      <c r="D61" s="135"/>
      <c r="E61" s="135"/>
      <c r="F61" s="135"/>
      <c r="G61" s="135"/>
      <c r="H61" s="135"/>
      <c r="I61" s="135"/>
      <c r="J61" s="135"/>
      <c r="K61" s="135"/>
      <c r="L61" s="135"/>
    </row>
    <row r="62" spans="1:26" s="86" customFormat="1" ht="12" customHeight="1" x14ac:dyDescent="0.25">
      <c r="A62" s="74"/>
      <c r="B62" s="140" t="s">
        <v>242</v>
      </c>
      <c r="C62" s="306" t="s">
        <v>163</v>
      </c>
      <c r="D62" s="306"/>
      <c r="E62" s="306"/>
      <c r="F62" s="306"/>
      <c r="G62" s="306"/>
      <c r="H62" s="306"/>
      <c r="I62" s="306"/>
      <c r="J62" s="306"/>
      <c r="K62" s="306"/>
      <c r="L62" s="306"/>
      <c r="M62" s="85"/>
      <c r="N62" s="85"/>
      <c r="O62" s="85"/>
      <c r="P62" s="85"/>
      <c r="Q62" s="85"/>
      <c r="R62" s="85"/>
      <c r="S62" s="85"/>
      <c r="T62" s="85"/>
      <c r="U62" s="85"/>
      <c r="V62" s="85"/>
      <c r="W62" s="85"/>
      <c r="X62" s="85"/>
      <c r="Y62" s="85"/>
      <c r="Z62" s="85"/>
    </row>
    <row r="63" spans="1:26" ht="12" customHeight="1" x14ac:dyDescent="0.25">
      <c r="A63" s="96">
        <v>1</v>
      </c>
      <c r="B63" s="61" t="s">
        <v>102</v>
      </c>
      <c r="C63" s="134">
        <v>10022</v>
      </c>
      <c r="D63" s="134">
        <v>717</v>
      </c>
      <c r="E63" s="134">
        <v>877</v>
      </c>
      <c r="F63" s="134">
        <v>293</v>
      </c>
      <c r="G63" s="134">
        <v>1490</v>
      </c>
      <c r="H63" s="134">
        <v>3764</v>
      </c>
      <c r="I63" s="134">
        <v>1410</v>
      </c>
      <c r="J63" s="134">
        <v>727</v>
      </c>
      <c r="K63" s="134">
        <v>744</v>
      </c>
      <c r="L63" s="134">
        <v>4576</v>
      </c>
    </row>
    <row r="64" spans="1:26" ht="12" customHeight="1" x14ac:dyDescent="0.25">
      <c r="A64" s="96">
        <v>2</v>
      </c>
      <c r="B64" s="61" t="s">
        <v>187</v>
      </c>
      <c r="C64" s="134">
        <v>2933</v>
      </c>
      <c r="D64" s="134">
        <v>141</v>
      </c>
      <c r="E64" s="134">
        <v>172</v>
      </c>
      <c r="F64" s="134">
        <v>66</v>
      </c>
      <c r="G64" s="134">
        <v>345</v>
      </c>
      <c r="H64" s="134">
        <v>1136</v>
      </c>
      <c r="I64" s="134">
        <v>468</v>
      </c>
      <c r="J64" s="134">
        <v>307</v>
      </c>
      <c r="K64" s="134">
        <v>298</v>
      </c>
      <c r="L64" s="134">
        <v>1523</v>
      </c>
    </row>
    <row r="65" spans="1:26" ht="12" customHeight="1" x14ac:dyDescent="0.25">
      <c r="A65" s="96">
        <v>3</v>
      </c>
      <c r="B65" s="61" t="s">
        <v>188</v>
      </c>
      <c r="C65" s="134">
        <v>3786</v>
      </c>
      <c r="D65" s="134">
        <v>231</v>
      </c>
      <c r="E65" s="134">
        <v>297</v>
      </c>
      <c r="F65" s="134">
        <v>73</v>
      </c>
      <c r="G65" s="134">
        <v>674</v>
      </c>
      <c r="H65" s="134">
        <v>1402</v>
      </c>
      <c r="I65" s="134">
        <v>471</v>
      </c>
      <c r="J65" s="134">
        <v>278</v>
      </c>
      <c r="K65" s="134">
        <v>360</v>
      </c>
      <c r="L65" s="134">
        <v>1707</v>
      </c>
    </row>
    <row r="66" spans="1:26" ht="12" customHeight="1" x14ac:dyDescent="0.25">
      <c r="A66" s="96">
        <v>4</v>
      </c>
      <c r="B66" s="61" t="s">
        <v>36</v>
      </c>
      <c r="C66" s="134">
        <v>7152</v>
      </c>
      <c r="D66" s="134">
        <v>559</v>
      </c>
      <c r="E66" s="134">
        <v>660</v>
      </c>
      <c r="F66" s="134">
        <v>198</v>
      </c>
      <c r="G66" s="134">
        <v>995</v>
      </c>
      <c r="H66" s="134">
        <v>2549</v>
      </c>
      <c r="I66" s="134">
        <v>1069</v>
      </c>
      <c r="J66" s="134">
        <v>588</v>
      </c>
      <c r="K66" s="134">
        <v>534</v>
      </c>
      <c r="L66" s="134">
        <v>3556</v>
      </c>
    </row>
    <row r="67" spans="1:26" ht="12" customHeight="1" x14ac:dyDescent="0.25">
      <c r="A67" s="96">
        <v>5</v>
      </c>
      <c r="B67" s="61" t="s">
        <v>37</v>
      </c>
      <c r="C67" s="134">
        <v>769</v>
      </c>
      <c r="D67" s="134">
        <v>90</v>
      </c>
      <c r="E67" s="134">
        <v>119</v>
      </c>
      <c r="F67" s="134">
        <v>25</v>
      </c>
      <c r="G67" s="134">
        <v>141</v>
      </c>
      <c r="H67" s="134">
        <v>222</v>
      </c>
      <c r="I67" s="134">
        <v>68</v>
      </c>
      <c r="J67" s="134">
        <v>57</v>
      </c>
      <c r="K67" s="134">
        <v>47</v>
      </c>
      <c r="L67" s="134">
        <v>336</v>
      </c>
    </row>
    <row r="68" spans="1:26" ht="12" customHeight="1" x14ac:dyDescent="0.25">
      <c r="A68" s="96">
        <v>6</v>
      </c>
      <c r="B68" s="61" t="s">
        <v>38</v>
      </c>
      <c r="C68" s="134">
        <v>918</v>
      </c>
      <c r="D68" s="134">
        <v>15</v>
      </c>
      <c r="E68" s="134">
        <v>42</v>
      </c>
      <c r="F68" s="134">
        <v>34</v>
      </c>
      <c r="G68" s="134">
        <v>105</v>
      </c>
      <c r="H68" s="134">
        <v>281</v>
      </c>
      <c r="I68" s="134">
        <v>181</v>
      </c>
      <c r="J68" s="134">
        <v>125</v>
      </c>
      <c r="K68" s="134">
        <v>135</v>
      </c>
      <c r="L68" s="134">
        <v>471</v>
      </c>
    </row>
    <row r="69" spans="1:26" ht="12" customHeight="1" x14ac:dyDescent="0.25">
      <c r="A69" s="96">
        <v>7</v>
      </c>
      <c r="B69" s="61" t="s">
        <v>184</v>
      </c>
      <c r="C69" s="134">
        <v>4260</v>
      </c>
      <c r="D69" s="134">
        <v>202</v>
      </c>
      <c r="E69" s="134">
        <v>303</v>
      </c>
      <c r="F69" s="134">
        <v>101</v>
      </c>
      <c r="G69" s="134">
        <v>734</v>
      </c>
      <c r="H69" s="134">
        <v>1535</v>
      </c>
      <c r="I69" s="134">
        <v>592</v>
      </c>
      <c r="J69" s="134">
        <v>375</v>
      </c>
      <c r="K69" s="134">
        <v>418</v>
      </c>
      <c r="L69" s="134">
        <v>1957</v>
      </c>
    </row>
    <row r="70" spans="1:26" ht="12" customHeight="1" x14ac:dyDescent="0.25">
      <c r="A70" s="96">
        <v>8</v>
      </c>
      <c r="B70" s="61" t="s">
        <v>185</v>
      </c>
      <c r="C70" s="134">
        <v>6936</v>
      </c>
      <c r="D70" s="134">
        <v>524</v>
      </c>
      <c r="E70" s="134">
        <v>594</v>
      </c>
      <c r="F70" s="134">
        <v>168</v>
      </c>
      <c r="G70" s="134">
        <v>911</v>
      </c>
      <c r="H70" s="134">
        <v>2551</v>
      </c>
      <c r="I70" s="134">
        <v>1039</v>
      </c>
      <c r="J70" s="134">
        <v>623</v>
      </c>
      <c r="K70" s="134">
        <v>526</v>
      </c>
      <c r="L70" s="134">
        <v>3422</v>
      </c>
    </row>
    <row r="71" spans="1:26" ht="12" customHeight="1" x14ac:dyDescent="0.25">
      <c r="A71" s="96">
        <v>9</v>
      </c>
      <c r="B71" s="61" t="s">
        <v>186</v>
      </c>
      <c r="C71" s="134">
        <v>7711</v>
      </c>
      <c r="D71" s="134">
        <v>467</v>
      </c>
      <c r="E71" s="134">
        <v>619</v>
      </c>
      <c r="F71" s="134">
        <v>154</v>
      </c>
      <c r="G71" s="134">
        <v>1309</v>
      </c>
      <c r="H71" s="134">
        <v>2920</v>
      </c>
      <c r="I71" s="134">
        <v>1074</v>
      </c>
      <c r="J71" s="134">
        <v>625</v>
      </c>
      <c r="K71" s="134">
        <v>543</v>
      </c>
      <c r="L71" s="134">
        <v>3440</v>
      </c>
    </row>
    <row r="72" spans="1:26" ht="12" customHeight="1" x14ac:dyDescent="0.25">
      <c r="A72" s="82"/>
      <c r="B72" s="77" t="s">
        <v>136</v>
      </c>
      <c r="C72" s="134">
        <v>44487</v>
      </c>
      <c r="D72" s="134">
        <v>2946</v>
      </c>
      <c r="E72" s="134">
        <v>3683</v>
      </c>
      <c r="F72" s="134">
        <v>1112</v>
      </c>
      <c r="G72" s="134">
        <v>6704</v>
      </c>
      <c r="H72" s="134">
        <v>16360</v>
      </c>
      <c r="I72" s="134">
        <v>6372</v>
      </c>
      <c r="J72" s="134">
        <v>3705</v>
      </c>
      <c r="K72" s="134">
        <v>3605</v>
      </c>
      <c r="L72" s="134">
        <v>20988</v>
      </c>
    </row>
    <row r="73" spans="1:26" ht="12" customHeight="1" x14ac:dyDescent="0.25">
      <c r="B73" s="80" t="s">
        <v>60</v>
      </c>
      <c r="C73" s="135">
        <v>44487</v>
      </c>
      <c r="D73" s="135">
        <v>2946</v>
      </c>
      <c r="E73" s="135">
        <v>3683</v>
      </c>
      <c r="F73" s="135">
        <v>1112</v>
      </c>
      <c r="G73" s="135">
        <v>6704</v>
      </c>
      <c r="H73" s="135">
        <v>16360</v>
      </c>
      <c r="I73" s="135">
        <v>6372</v>
      </c>
      <c r="J73" s="135">
        <v>3705</v>
      </c>
      <c r="K73" s="135">
        <v>3605</v>
      </c>
      <c r="L73" s="135">
        <v>20988</v>
      </c>
    </row>
    <row r="74" spans="1:26" s="86" customFormat="1" ht="12" customHeight="1" x14ac:dyDescent="0.25">
      <c r="A74" s="74"/>
      <c r="B74" s="75"/>
      <c r="M74" s="85"/>
      <c r="N74" s="85"/>
      <c r="O74" s="85"/>
      <c r="P74" s="85"/>
      <c r="Q74" s="85"/>
      <c r="R74" s="85"/>
      <c r="S74" s="85"/>
      <c r="T74" s="85"/>
      <c r="U74" s="85"/>
      <c r="V74" s="85"/>
      <c r="W74" s="85"/>
      <c r="X74" s="85"/>
      <c r="Y74" s="85"/>
      <c r="Z74" s="85"/>
    </row>
    <row r="75" spans="1:26" s="86" customFormat="1" ht="12" customHeight="1" x14ac:dyDescent="0.25">
      <c r="A75" s="74"/>
      <c r="B75" s="140" t="s">
        <v>243</v>
      </c>
      <c r="C75" s="306" t="s">
        <v>164</v>
      </c>
      <c r="D75" s="306"/>
      <c r="E75" s="306"/>
      <c r="F75" s="306"/>
      <c r="G75" s="306"/>
      <c r="H75" s="306"/>
      <c r="I75" s="306"/>
      <c r="J75" s="306"/>
      <c r="K75" s="306"/>
      <c r="L75" s="306"/>
      <c r="M75" s="85"/>
      <c r="N75" s="85"/>
      <c r="O75" s="85"/>
      <c r="P75" s="85"/>
      <c r="Q75" s="85"/>
      <c r="R75" s="85"/>
      <c r="S75" s="85"/>
      <c r="T75" s="85"/>
      <c r="U75" s="85"/>
      <c r="V75" s="85"/>
      <c r="W75" s="85"/>
      <c r="X75" s="85"/>
      <c r="Y75" s="85"/>
      <c r="Z75" s="85"/>
    </row>
    <row r="76" spans="1:26" ht="12" customHeight="1" x14ac:dyDescent="0.25">
      <c r="A76" s="96">
        <v>4</v>
      </c>
      <c r="B76" s="61" t="s">
        <v>165</v>
      </c>
      <c r="C76" s="134">
        <v>6777</v>
      </c>
      <c r="D76" s="134">
        <v>316</v>
      </c>
      <c r="E76" s="134">
        <v>361</v>
      </c>
      <c r="F76" s="134">
        <v>126</v>
      </c>
      <c r="G76" s="134">
        <v>925</v>
      </c>
      <c r="H76" s="134">
        <v>2242</v>
      </c>
      <c r="I76" s="134">
        <v>1137</v>
      </c>
      <c r="J76" s="134">
        <v>761</v>
      </c>
      <c r="K76" s="134">
        <v>909</v>
      </c>
      <c r="L76" s="134">
        <v>3434</v>
      </c>
    </row>
    <row r="77" spans="1:26" ht="12" customHeight="1" x14ac:dyDescent="0.25">
      <c r="A77" s="96">
        <v>5</v>
      </c>
      <c r="B77" s="61" t="s">
        <v>40</v>
      </c>
      <c r="C77" s="134">
        <v>2906</v>
      </c>
      <c r="D77" s="134">
        <v>94</v>
      </c>
      <c r="E77" s="134">
        <v>173</v>
      </c>
      <c r="F77" s="134">
        <v>80</v>
      </c>
      <c r="G77" s="134">
        <v>445</v>
      </c>
      <c r="H77" s="134">
        <v>928</v>
      </c>
      <c r="I77" s="134">
        <v>477</v>
      </c>
      <c r="J77" s="134">
        <v>302</v>
      </c>
      <c r="K77" s="134">
        <v>407</v>
      </c>
      <c r="L77" s="134">
        <v>1459</v>
      </c>
    </row>
    <row r="78" spans="1:26" ht="12" customHeight="1" x14ac:dyDescent="0.25">
      <c r="A78" s="96">
        <v>6</v>
      </c>
      <c r="B78" s="61" t="s">
        <v>41</v>
      </c>
      <c r="C78" s="134">
        <v>2489</v>
      </c>
      <c r="D78" s="134">
        <v>46</v>
      </c>
      <c r="E78" s="134">
        <v>67</v>
      </c>
      <c r="F78" s="134">
        <v>56</v>
      </c>
      <c r="G78" s="134">
        <v>826</v>
      </c>
      <c r="H78" s="134">
        <v>788</v>
      </c>
      <c r="I78" s="134">
        <v>277</v>
      </c>
      <c r="J78" s="134">
        <v>186</v>
      </c>
      <c r="K78" s="134">
        <v>243</v>
      </c>
      <c r="L78" s="134">
        <v>1216</v>
      </c>
    </row>
    <row r="79" spans="1:26" ht="12" customHeight="1" x14ac:dyDescent="0.25">
      <c r="A79" s="96">
        <v>7</v>
      </c>
      <c r="B79" s="61" t="s">
        <v>42</v>
      </c>
      <c r="C79" s="134">
        <v>1195</v>
      </c>
      <c r="D79" s="134">
        <v>68</v>
      </c>
      <c r="E79" s="134">
        <v>77</v>
      </c>
      <c r="F79" s="134">
        <v>18</v>
      </c>
      <c r="G79" s="134">
        <v>136</v>
      </c>
      <c r="H79" s="134">
        <v>377</v>
      </c>
      <c r="I79" s="134">
        <v>197</v>
      </c>
      <c r="J79" s="134">
        <v>123</v>
      </c>
      <c r="K79" s="134">
        <v>199</v>
      </c>
      <c r="L79" s="134">
        <v>598</v>
      </c>
    </row>
    <row r="80" spans="1:26" ht="12" customHeight="1" x14ac:dyDescent="0.25">
      <c r="A80" s="76"/>
      <c r="B80" s="77" t="s">
        <v>136</v>
      </c>
      <c r="C80" s="134">
        <v>13367</v>
      </c>
      <c r="D80" s="134">
        <v>524</v>
      </c>
      <c r="E80" s="134">
        <v>678</v>
      </c>
      <c r="F80" s="134">
        <v>280</v>
      </c>
      <c r="G80" s="134">
        <v>2332</v>
      </c>
      <c r="H80" s="134">
        <v>4335</v>
      </c>
      <c r="I80" s="134">
        <v>2088</v>
      </c>
      <c r="J80" s="134">
        <v>1372</v>
      </c>
      <c r="K80" s="134">
        <v>1758</v>
      </c>
      <c r="L80" s="134">
        <v>6707</v>
      </c>
    </row>
    <row r="81" spans="1:26" ht="12" customHeight="1" x14ac:dyDescent="0.25">
      <c r="A81" s="76"/>
      <c r="B81" s="140" t="s">
        <v>244</v>
      </c>
      <c r="C81" s="134"/>
      <c r="D81" s="134"/>
      <c r="E81" s="134"/>
      <c r="F81" s="134"/>
      <c r="G81" s="134"/>
      <c r="H81" s="134"/>
      <c r="I81" s="134"/>
      <c r="J81" s="134"/>
      <c r="K81" s="134"/>
      <c r="L81" s="134"/>
    </row>
    <row r="82" spans="1:26" ht="12" customHeight="1" x14ac:dyDescent="0.25">
      <c r="A82" s="96">
        <v>1</v>
      </c>
      <c r="B82" s="61" t="s">
        <v>166</v>
      </c>
      <c r="C82" s="134">
        <v>11506</v>
      </c>
      <c r="D82" s="134">
        <v>397</v>
      </c>
      <c r="E82" s="134">
        <v>505</v>
      </c>
      <c r="F82" s="134">
        <v>159</v>
      </c>
      <c r="G82" s="134">
        <v>1405</v>
      </c>
      <c r="H82" s="134">
        <v>4450</v>
      </c>
      <c r="I82" s="134">
        <v>1919</v>
      </c>
      <c r="J82" s="134">
        <v>1277</v>
      </c>
      <c r="K82" s="134">
        <v>1394</v>
      </c>
      <c r="L82" s="134">
        <v>5836</v>
      </c>
    </row>
    <row r="83" spans="1:26" ht="12" customHeight="1" x14ac:dyDescent="0.25">
      <c r="A83" s="96">
        <v>2</v>
      </c>
      <c r="B83" s="61" t="s">
        <v>39</v>
      </c>
      <c r="C83" s="134">
        <v>11474</v>
      </c>
      <c r="D83" s="134">
        <v>492</v>
      </c>
      <c r="E83" s="134">
        <v>725</v>
      </c>
      <c r="F83" s="134">
        <v>270</v>
      </c>
      <c r="G83" s="134">
        <v>1764</v>
      </c>
      <c r="H83" s="134">
        <v>4112</v>
      </c>
      <c r="I83" s="134">
        <v>1729</v>
      </c>
      <c r="J83" s="134">
        <v>1121</v>
      </c>
      <c r="K83" s="134">
        <v>1261</v>
      </c>
      <c r="L83" s="134">
        <v>5667</v>
      </c>
    </row>
    <row r="84" spans="1:26" ht="12" customHeight="1" x14ac:dyDescent="0.25">
      <c r="A84" s="96">
        <v>3</v>
      </c>
      <c r="B84" s="61" t="s">
        <v>189</v>
      </c>
      <c r="C84" s="134">
        <v>5626</v>
      </c>
      <c r="D84" s="134">
        <v>172</v>
      </c>
      <c r="E84" s="134">
        <v>248</v>
      </c>
      <c r="F84" s="134">
        <v>62</v>
      </c>
      <c r="G84" s="134">
        <v>893</v>
      </c>
      <c r="H84" s="134">
        <v>2177</v>
      </c>
      <c r="I84" s="134">
        <v>881</v>
      </c>
      <c r="J84" s="134">
        <v>545</v>
      </c>
      <c r="K84" s="134">
        <v>648</v>
      </c>
      <c r="L84" s="134">
        <v>2826</v>
      </c>
    </row>
    <row r="85" spans="1:26" ht="12" customHeight="1" x14ac:dyDescent="0.25">
      <c r="A85" s="82"/>
      <c r="B85" s="77" t="s">
        <v>136</v>
      </c>
      <c r="C85" s="134">
        <v>28606</v>
      </c>
      <c r="D85" s="134">
        <v>1061</v>
      </c>
      <c r="E85" s="134">
        <v>1478</v>
      </c>
      <c r="F85" s="134">
        <v>491</v>
      </c>
      <c r="G85" s="134">
        <v>4062</v>
      </c>
      <c r="H85" s="134">
        <v>10739</v>
      </c>
      <c r="I85" s="134">
        <v>4529</v>
      </c>
      <c r="J85" s="134">
        <v>2943</v>
      </c>
      <c r="K85" s="134">
        <v>3303</v>
      </c>
      <c r="L85" s="134">
        <v>14329</v>
      </c>
    </row>
    <row r="86" spans="1:26" ht="12" customHeight="1" x14ac:dyDescent="0.25">
      <c r="B86" s="80" t="s">
        <v>60</v>
      </c>
      <c r="C86" s="135">
        <v>41973</v>
      </c>
      <c r="D86" s="135">
        <v>1585</v>
      </c>
      <c r="E86" s="135">
        <v>2156</v>
      </c>
      <c r="F86" s="135">
        <v>771</v>
      </c>
      <c r="G86" s="135">
        <v>6394</v>
      </c>
      <c r="H86" s="135">
        <v>15074</v>
      </c>
      <c r="I86" s="135">
        <v>6617</v>
      </c>
      <c r="J86" s="135">
        <v>4315</v>
      </c>
      <c r="K86" s="135">
        <v>5061</v>
      </c>
      <c r="L86" s="135">
        <v>21036</v>
      </c>
    </row>
    <row r="87" spans="1:26" s="86" customFormat="1" ht="12" customHeight="1" x14ac:dyDescent="0.25">
      <c r="A87" s="74"/>
      <c r="B87" s="75"/>
      <c r="M87" s="85"/>
      <c r="N87" s="85"/>
      <c r="O87" s="85"/>
      <c r="P87" s="85"/>
      <c r="Q87" s="85"/>
      <c r="R87" s="85"/>
      <c r="S87" s="85"/>
      <c r="T87" s="85"/>
      <c r="U87" s="85"/>
      <c r="V87" s="85"/>
      <c r="W87" s="85"/>
      <c r="X87" s="85"/>
      <c r="Y87" s="85"/>
      <c r="Z87" s="85"/>
    </row>
    <row r="88" spans="1:26" s="86" customFormat="1" ht="12" customHeight="1" x14ac:dyDescent="0.25">
      <c r="A88" s="74"/>
      <c r="B88" s="142" t="s">
        <v>245</v>
      </c>
      <c r="C88" s="306" t="s">
        <v>167</v>
      </c>
      <c r="D88" s="306"/>
      <c r="E88" s="306"/>
      <c r="F88" s="306"/>
      <c r="G88" s="306"/>
      <c r="H88" s="306"/>
      <c r="I88" s="306"/>
      <c r="J88" s="306"/>
      <c r="K88" s="306"/>
      <c r="L88" s="306"/>
      <c r="M88" s="85"/>
      <c r="N88" s="85"/>
      <c r="O88" s="85"/>
      <c r="P88" s="85"/>
      <c r="Q88" s="85"/>
      <c r="R88" s="85"/>
      <c r="S88" s="85"/>
      <c r="T88" s="85"/>
      <c r="U88" s="85"/>
      <c r="V88" s="85"/>
      <c r="W88" s="85"/>
      <c r="X88" s="85"/>
      <c r="Y88" s="85"/>
      <c r="Z88" s="85"/>
    </row>
    <row r="89" spans="1:26" ht="12" customHeight="1" x14ac:dyDescent="0.25">
      <c r="A89" s="96">
        <v>1</v>
      </c>
      <c r="B89" s="61" t="s">
        <v>168</v>
      </c>
      <c r="C89" s="134">
        <v>31397</v>
      </c>
      <c r="D89" s="134">
        <v>824</v>
      </c>
      <c r="E89" s="134">
        <v>1132</v>
      </c>
      <c r="F89" s="134">
        <v>410</v>
      </c>
      <c r="G89" s="134">
        <v>4501</v>
      </c>
      <c r="H89" s="134">
        <v>12324</v>
      </c>
      <c r="I89" s="134">
        <v>5045</v>
      </c>
      <c r="J89" s="134">
        <v>3410</v>
      </c>
      <c r="K89" s="134">
        <v>3751</v>
      </c>
      <c r="L89" s="134">
        <v>14788</v>
      </c>
    </row>
    <row r="90" spans="1:26" ht="12" customHeight="1" x14ac:dyDescent="0.25">
      <c r="A90" s="96">
        <v>2</v>
      </c>
      <c r="B90" s="61" t="s">
        <v>190</v>
      </c>
      <c r="C90" s="134">
        <v>4161</v>
      </c>
      <c r="D90" s="134">
        <v>140</v>
      </c>
      <c r="E90" s="134">
        <v>179</v>
      </c>
      <c r="F90" s="134">
        <v>68</v>
      </c>
      <c r="G90" s="134">
        <v>727</v>
      </c>
      <c r="H90" s="134">
        <v>1561</v>
      </c>
      <c r="I90" s="134">
        <v>647</v>
      </c>
      <c r="J90" s="134">
        <v>412</v>
      </c>
      <c r="K90" s="134">
        <v>427</v>
      </c>
      <c r="L90" s="134">
        <v>2192</v>
      </c>
    </row>
    <row r="91" spans="1:26" ht="12" customHeight="1" x14ac:dyDescent="0.25">
      <c r="A91" s="76"/>
      <c r="B91" s="77" t="s">
        <v>136</v>
      </c>
      <c r="C91" s="134">
        <v>35558</v>
      </c>
      <c r="D91" s="134">
        <v>964</v>
      </c>
      <c r="E91" s="134">
        <v>1311</v>
      </c>
      <c r="F91" s="134">
        <v>478</v>
      </c>
      <c r="G91" s="134">
        <v>5228</v>
      </c>
      <c r="H91" s="134">
        <v>13885</v>
      </c>
      <c r="I91" s="134">
        <v>5692</v>
      </c>
      <c r="J91" s="134">
        <v>3822</v>
      </c>
      <c r="K91" s="134">
        <v>4178</v>
      </c>
      <c r="L91" s="134">
        <v>16980</v>
      </c>
    </row>
    <row r="92" spans="1:26" ht="12" customHeight="1" x14ac:dyDescent="0.25">
      <c r="A92" s="76"/>
      <c r="B92" s="142" t="s">
        <v>246</v>
      </c>
      <c r="C92" s="134"/>
      <c r="D92" s="134"/>
      <c r="E92" s="134"/>
      <c r="F92" s="134"/>
      <c r="G92" s="134"/>
      <c r="H92" s="134"/>
      <c r="I92" s="134"/>
      <c r="J92" s="134"/>
      <c r="K92" s="134"/>
      <c r="L92" s="134"/>
    </row>
    <row r="93" spans="1:26" ht="12" customHeight="1" x14ac:dyDescent="0.25">
      <c r="A93" s="96">
        <v>3</v>
      </c>
      <c r="B93" s="61" t="s">
        <v>169</v>
      </c>
      <c r="C93" s="134">
        <v>12767</v>
      </c>
      <c r="D93" s="134">
        <v>449</v>
      </c>
      <c r="E93" s="134">
        <v>525</v>
      </c>
      <c r="F93" s="134">
        <v>222</v>
      </c>
      <c r="G93" s="134">
        <v>2046</v>
      </c>
      <c r="H93" s="134">
        <v>5224</v>
      </c>
      <c r="I93" s="134">
        <v>1976</v>
      </c>
      <c r="J93" s="134">
        <v>1101</v>
      </c>
      <c r="K93" s="134">
        <v>1224</v>
      </c>
      <c r="L93" s="134">
        <v>5932</v>
      </c>
    </row>
    <row r="94" spans="1:26" ht="12" customHeight="1" x14ac:dyDescent="0.25">
      <c r="A94" s="96">
        <v>4</v>
      </c>
      <c r="B94" s="61" t="s">
        <v>191</v>
      </c>
      <c r="C94" s="134">
        <v>8426</v>
      </c>
      <c r="D94" s="134">
        <v>343</v>
      </c>
      <c r="E94" s="134">
        <v>438</v>
      </c>
      <c r="F94" s="134">
        <v>136</v>
      </c>
      <c r="G94" s="134">
        <v>1209</v>
      </c>
      <c r="H94" s="134">
        <v>3199</v>
      </c>
      <c r="I94" s="134">
        <v>1345</v>
      </c>
      <c r="J94" s="134">
        <v>829</v>
      </c>
      <c r="K94" s="134">
        <v>927</v>
      </c>
      <c r="L94" s="134">
        <v>4108</v>
      </c>
    </row>
    <row r="95" spans="1:26" ht="12" customHeight="1" x14ac:dyDescent="0.25">
      <c r="A95" s="96">
        <v>5</v>
      </c>
      <c r="B95" s="61" t="s">
        <v>192</v>
      </c>
      <c r="C95" s="134">
        <v>5384</v>
      </c>
      <c r="D95" s="134">
        <v>440</v>
      </c>
      <c r="E95" s="134">
        <v>557</v>
      </c>
      <c r="F95" s="134">
        <v>157</v>
      </c>
      <c r="G95" s="134">
        <v>678</v>
      </c>
      <c r="H95" s="134">
        <v>1942</v>
      </c>
      <c r="I95" s="134">
        <v>762</v>
      </c>
      <c r="J95" s="134">
        <v>417</v>
      </c>
      <c r="K95" s="134">
        <v>431</v>
      </c>
      <c r="L95" s="134">
        <v>2584</v>
      </c>
    </row>
    <row r="96" spans="1:26" ht="12" customHeight="1" x14ac:dyDescent="0.25">
      <c r="A96" s="96">
        <v>6</v>
      </c>
      <c r="B96" s="61" t="s">
        <v>193</v>
      </c>
      <c r="C96" s="134">
        <v>5295</v>
      </c>
      <c r="D96" s="134">
        <v>297</v>
      </c>
      <c r="E96" s="134">
        <v>502</v>
      </c>
      <c r="F96" s="134">
        <v>170</v>
      </c>
      <c r="G96" s="134">
        <v>687</v>
      </c>
      <c r="H96" s="134">
        <v>1817</v>
      </c>
      <c r="I96" s="134">
        <v>832</v>
      </c>
      <c r="J96" s="134">
        <v>504</v>
      </c>
      <c r="K96" s="134">
        <v>486</v>
      </c>
      <c r="L96" s="134">
        <v>2684</v>
      </c>
    </row>
    <row r="97" spans="1:26" ht="12" customHeight="1" x14ac:dyDescent="0.25">
      <c r="A97" s="82"/>
      <c r="B97" s="77" t="s">
        <v>136</v>
      </c>
      <c r="C97" s="134">
        <v>31872</v>
      </c>
      <c r="D97" s="134">
        <v>1529</v>
      </c>
      <c r="E97" s="134">
        <v>2022</v>
      </c>
      <c r="F97" s="134">
        <v>685</v>
      </c>
      <c r="G97" s="134">
        <v>4620</v>
      </c>
      <c r="H97" s="134">
        <v>12182</v>
      </c>
      <c r="I97" s="134">
        <v>4915</v>
      </c>
      <c r="J97" s="134">
        <v>2851</v>
      </c>
      <c r="K97" s="134">
        <v>3068</v>
      </c>
      <c r="L97" s="134">
        <v>15308</v>
      </c>
    </row>
    <row r="98" spans="1:26" ht="12" customHeight="1" x14ac:dyDescent="0.25">
      <c r="B98" s="80" t="s">
        <v>60</v>
      </c>
      <c r="C98" s="135">
        <v>67430</v>
      </c>
      <c r="D98" s="135">
        <v>2493</v>
      </c>
      <c r="E98" s="135">
        <v>3333</v>
      </c>
      <c r="F98" s="135">
        <v>1163</v>
      </c>
      <c r="G98" s="135">
        <v>9848</v>
      </c>
      <c r="H98" s="135">
        <v>26067</v>
      </c>
      <c r="I98" s="135">
        <v>10607</v>
      </c>
      <c r="J98" s="135">
        <v>6673</v>
      </c>
      <c r="K98" s="135">
        <v>7246</v>
      </c>
      <c r="L98" s="135">
        <v>32288</v>
      </c>
    </row>
    <row r="99" spans="1:26" s="86" customFormat="1" ht="12" customHeight="1" x14ac:dyDescent="0.25">
      <c r="A99" s="74"/>
      <c r="B99" s="75"/>
      <c r="M99" s="85"/>
      <c r="N99" s="85"/>
      <c r="O99" s="85"/>
      <c r="P99" s="85"/>
      <c r="Q99" s="85"/>
      <c r="R99" s="85"/>
      <c r="S99" s="85"/>
      <c r="T99" s="85"/>
      <c r="U99" s="85"/>
      <c r="V99" s="85"/>
      <c r="W99" s="85"/>
      <c r="X99" s="85"/>
      <c r="Y99" s="85"/>
      <c r="Z99" s="85"/>
    </row>
    <row r="100" spans="1:26" s="86" customFormat="1" ht="12" customHeight="1" x14ac:dyDescent="0.25">
      <c r="A100" s="74"/>
      <c r="B100" s="140" t="s">
        <v>247</v>
      </c>
      <c r="C100" s="306" t="s">
        <v>170</v>
      </c>
      <c r="D100" s="306"/>
      <c r="E100" s="306"/>
      <c r="F100" s="306"/>
      <c r="G100" s="306"/>
      <c r="H100" s="306"/>
      <c r="I100" s="306"/>
      <c r="J100" s="306"/>
      <c r="K100" s="306"/>
      <c r="L100" s="306"/>
      <c r="M100" s="85"/>
      <c r="N100" s="85"/>
      <c r="O100" s="85"/>
      <c r="P100" s="85"/>
      <c r="Q100" s="85"/>
      <c r="R100" s="85"/>
      <c r="S100" s="85"/>
      <c r="T100" s="85"/>
      <c r="U100" s="85"/>
      <c r="V100" s="85"/>
      <c r="W100" s="85"/>
      <c r="X100" s="85"/>
      <c r="Y100" s="85"/>
      <c r="Z100" s="85"/>
    </row>
    <row r="101" spans="1:26" ht="12" customHeight="1" x14ac:dyDescent="0.25">
      <c r="A101" s="96">
        <v>1</v>
      </c>
      <c r="B101" s="61" t="s">
        <v>104</v>
      </c>
      <c r="C101" s="134">
        <v>56965</v>
      </c>
      <c r="D101" s="134">
        <v>1947</v>
      </c>
      <c r="E101" s="134">
        <v>2375</v>
      </c>
      <c r="F101" s="134">
        <v>804</v>
      </c>
      <c r="G101" s="134">
        <v>7938</v>
      </c>
      <c r="H101" s="134">
        <v>26760</v>
      </c>
      <c r="I101" s="134">
        <v>8130</v>
      </c>
      <c r="J101" s="134">
        <v>4435</v>
      </c>
      <c r="K101" s="134">
        <v>4576</v>
      </c>
      <c r="L101" s="134">
        <v>26775</v>
      </c>
    </row>
    <row r="102" spans="1:26" ht="12" customHeight="1" x14ac:dyDescent="0.25">
      <c r="A102" s="96">
        <v>2</v>
      </c>
      <c r="B102" s="61" t="s">
        <v>194</v>
      </c>
      <c r="C102" s="134">
        <v>8020</v>
      </c>
      <c r="D102" s="134">
        <v>403</v>
      </c>
      <c r="E102" s="134">
        <v>421</v>
      </c>
      <c r="F102" s="134">
        <v>164</v>
      </c>
      <c r="G102" s="134">
        <v>1238</v>
      </c>
      <c r="H102" s="134">
        <v>3184</v>
      </c>
      <c r="I102" s="134">
        <v>1232</v>
      </c>
      <c r="J102" s="134">
        <v>680</v>
      </c>
      <c r="K102" s="134">
        <v>698</v>
      </c>
      <c r="L102" s="134">
        <v>3734</v>
      </c>
    </row>
    <row r="103" spans="1:26" ht="12" customHeight="1" x14ac:dyDescent="0.25">
      <c r="A103" s="96">
        <v>3</v>
      </c>
      <c r="B103" s="61" t="s">
        <v>195</v>
      </c>
      <c r="C103" s="134">
        <v>5557</v>
      </c>
      <c r="D103" s="134">
        <v>289</v>
      </c>
      <c r="E103" s="134">
        <v>411</v>
      </c>
      <c r="F103" s="134">
        <v>138</v>
      </c>
      <c r="G103" s="134">
        <v>810</v>
      </c>
      <c r="H103" s="134">
        <v>2085</v>
      </c>
      <c r="I103" s="134">
        <v>883</v>
      </c>
      <c r="J103" s="134">
        <v>454</v>
      </c>
      <c r="K103" s="134">
        <v>487</v>
      </c>
      <c r="L103" s="134">
        <v>2707</v>
      </c>
    </row>
    <row r="104" spans="1:26" ht="12" customHeight="1" x14ac:dyDescent="0.25">
      <c r="A104" s="96">
        <v>4</v>
      </c>
      <c r="B104" s="61" t="s">
        <v>0</v>
      </c>
      <c r="C104" s="134">
        <v>3883</v>
      </c>
      <c r="D104" s="134">
        <v>94</v>
      </c>
      <c r="E104" s="134">
        <v>181</v>
      </c>
      <c r="F104" s="134">
        <v>82</v>
      </c>
      <c r="G104" s="134">
        <v>507</v>
      </c>
      <c r="H104" s="134">
        <v>1343</v>
      </c>
      <c r="I104" s="134">
        <v>763</v>
      </c>
      <c r="J104" s="134">
        <v>391</v>
      </c>
      <c r="K104" s="134">
        <v>522</v>
      </c>
      <c r="L104" s="134">
        <v>1933</v>
      </c>
    </row>
    <row r="105" spans="1:26" ht="12" customHeight="1" x14ac:dyDescent="0.25">
      <c r="A105" s="96">
        <v>5</v>
      </c>
      <c r="B105" s="61" t="s">
        <v>196</v>
      </c>
      <c r="C105" s="134">
        <v>6957</v>
      </c>
      <c r="D105" s="134">
        <v>178</v>
      </c>
      <c r="E105" s="134">
        <v>338</v>
      </c>
      <c r="F105" s="134">
        <v>129</v>
      </c>
      <c r="G105" s="134">
        <v>861</v>
      </c>
      <c r="H105" s="134">
        <v>2614</v>
      </c>
      <c r="I105" s="134">
        <v>1268</v>
      </c>
      <c r="J105" s="134">
        <v>792</v>
      </c>
      <c r="K105" s="134">
        <v>777</v>
      </c>
      <c r="L105" s="134">
        <v>3476</v>
      </c>
    </row>
    <row r="106" spans="1:26" ht="12" customHeight="1" x14ac:dyDescent="0.25">
      <c r="A106" s="82"/>
      <c r="B106" s="77" t="s">
        <v>136</v>
      </c>
      <c r="C106" s="134">
        <v>81382</v>
      </c>
      <c r="D106" s="134">
        <v>2911</v>
      </c>
      <c r="E106" s="134">
        <v>3726</v>
      </c>
      <c r="F106" s="134">
        <v>1317</v>
      </c>
      <c r="G106" s="134">
        <v>11354</v>
      </c>
      <c r="H106" s="134">
        <v>35986</v>
      </c>
      <c r="I106" s="134">
        <v>12276</v>
      </c>
      <c r="J106" s="134">
        <v>6752</v>
      </c>
      <c r="K106" s="134">
        <v>7060</v>
      </c>
      <c r="L106" s="134">
        <v>38625</v>
      </c>
    </row>
    <row r="107" spans="1:26" ht="12" customHeight="1" x14ac:dyDescent="0.25">
      <c r="B107" s="80" t="s">
        <v>60</v>
      </c>
      <c r="C107" s="135">
        <v>81382</v>
      </c>
      <c r="D107" s="135">
        <v>2911</v>
      </c>
      <c r="E107" s="135">
        <v>3726</v>
      </c>
      <c r="F107" s="135">
        <v>1317</v>
      </c>
      <c r="G107" s="135">
        <v>11354</v>
      </c>
      <c r="H107" s="135">
        <v>35986</v>
      </c>
      <c r="I107" s="135">
        <v>12276</v>
      </c>
      <c r="J107" s="135">
        <v>6752</v>
      </c>
      <c r="K107" s="135">
        <v>7060</v>
      </c>
      <c r="L107" s="135">
        <v>38625</v>
      </c>
    </row>
    <row r="108" spans="1:26" s="86" customFormat="1" ht="12" customHeight="1" x14ac:dyDescent="0.25">
      <c r="A108" s="74"/>
      <c r="B108" s="75"/>
      <c r="M108" s="85"/>
      <c r="N108" s="85"/>
      <c r="O108" s="85"/>
      <c r="P108" s="85"/>
      <c r="Q108" s="85"/>
      <c r="R108" s="85"/>
      <c r="S108" s="85"/>
      <c r="T108" s="85"/>
      <c r="U108" s="85"/>
      <c r="V108" s="85"/>
      <c r="W108" s="85"/>
      <c r="X108" s="85"/>
      <c r="Y108" s="85"/>
      <c r="Z108" s="85"/>
    </row>
    <row r="109" spans="1:26" s="86" customFormat="1" ht="12" customHeight="1" x14ac:dyDescent="0.25">
      <c r="A109" s="74"/>
      <c r="B109" s="140" t="s">
        <v>248</v>
      </c>
      <c r="C109" s="306" t="s">
        <v>171</v>
      </c>
      <c r="D109" s="306"/>
      <c r="E109" s="306"/>
      <c r="F109" s="306"/>
      <c r="G109" s="306"/>
      <c r="H109" s="306"/>
      <c r="I109" s="306"/>
      <c r="J109" s="306"/>
      <c r="K109" s="306"/>
      <c r="L109" s="306"/>
      <c r="M109" s="85"/>
      <c r="N109" s="85"/>
      <c r="O109" s="85"/>
      <c r="P109" s="85"/>
      <c r="Q109" s="85"/>
      <c r="R109" s="85"/>
      <c r="S109" s="85"/>
      <c r="T109" s="85"/>
      <c r="U109" s="85"/>
      <c r="V109" s="85"/>
      <c r="W109" s="85"/>
      <c r="X109" s="85"/>
      <c r="Y109" s="85"/>
      <c r="Z109" s="85"/>
    </row>
    <row r="110" spans="1:26" ht="12" customHeight="1" x14ac:dyDescent="0.25">
      <c r="A110" s="96">
        <v>1</v>
      </c>
      <c r="B110" s="61" t="s">
        <v>1</v>
      </c>
      <c r="C110" s="134">
        <v>2199</v>
      </c>
      <c r="D110" s="134">
        <v>79</v>
      </c>
      <c r="E110" s="134">
        <v>59</v>
      </c>
      <c r="F110" s="134">
        <v>28</v>
      </c>
      <c r="G110" s="134">
        <v>364</v>
      </c>
      <c r="H110" s="134">
        <v>1206</v>
      </c>
      <c r="I110" s="134">
        <v>302</v>
      </c>
      <c r="J110" s="134">
        <v>112</v>
      </c>
      <c r="K110" s="134">
        <v>49</v>
      </c>
      <c r="L110" s="134">
        <v>998</v>
      </c>
    </row>
    <row r="111" spans="1:26" ht="12" customHeight="1" x14ac:dyDescent="0.25">
      <c r="A111" s="96">
        <v>2</v>
      </c>
      <c r="B111" s="61" t="s">
        <v>2</v>
      </c>
      <c r="C111" s="134">
        <v>965</v>
      </c>
      <c r="D111" s="134">
        <v>65</v>
      </c>
      <c r="E111" s="134">
        <v>26</v>
      </c>
      <c r="F111" s="134">
        <v>9</v>
      </c>
      <c r="G111" s="134">
        <v>177</v>
      </c>
      <c r="H111" s="134">
        <v>487</v>
      </c>
      <c r="I111" s="134">
        <v>137</v>
      </c>
      <c r="J111" s="134">
        <v>46</v>
      </c>
      <c r="K111" s="134">
        <v>18</v>
      </c>
      <c r="L111" s="134">
        <v>480</v>
      </c>
    </row>
    <row r="112" spans="1:26" ht="12" customHeight="1" x14ac:dyDescent="0.25">
      <c r="A112" s="96">
        <v>3</v>
      </c>
      <c r="B112" s="61" t="s">
        <v>3</v>
      </c>
      <c r="C112" s="134">
        <v>1474</v>
      </c>
      <c r="D112" s="134">
        <v>39</v>
      </c>
      <c r="E112" s="134">
        <v>57</v>
      </c>
      <c r="F112" s="134">
        <v>28</v>
      </c>
      <c r="G112" s="134">
        <v>241</v>
      </c>
      <c r="H112" s="134">
        <v>738</v>
      </c>
      <c r="I112" s="134">
        <v>213</v>
      </c>
      <c r="J112" s="134">
        <v>85</v>
      </c>
      <c r="K112" s="134">
        <v>73</v>
      </c>
      <c r="L112" s="134">
        <v>689</v>
      </c>
    </row>
    <row r="113" spans="1:12" ht="12" customHeight="1" x14ac:dyDescent="0.25">
      <c r="A113" s="96">
        <v>4</v>
      </c>
      <c r="B113" s="61" t="s">
        <v>4</v>
      </c>
      <c r="C113" s="134">
        <v>1511</v>
      </c>
      <c r="D113" s="134">
        <v>115</v>
      </c>
      <c r="E113" s="134">
        <v>136</v>
      </c>
      <c r="F113" s="134">
        <v>55</v>
      </c>
      <c r="G113" s="134">
        <v>274</v>
      </c>
      <c r="H113" s="134">
        <v>639</v>
      </c>
      <c r="I113" s="134">
        <v>140</v>
      </c>
      <c r="J113" s="134">
        <v>89</v>
      </c>
      <c r="K113" s="134">
        <v>63</v>
      </c>
      <c r="L113" s="134">
        <v>682</v>
      </c>
    </row>
    <row r="114" spans="1:12" ht="12" customHeight="1" x14ac:dyDescent="0.25">
      <c r="A114" s="96">
        <v>5</v>
      </c>
      <c r="B114" s="61" t="s">
        <v>6</v>
      </c>
      <c r="C114" s="134">
        <v>1307</v>
      </c>
      <c r="D114" s="134">
        <v>77</v>
      </c>
      <c r="E114" s="134">
        <v>85</v>
      </c>
      <c r="F114" s="134">
        <v>21</v>
      </c>
      <c r="G114" s="134">
        <v>341</v>
      </c>
      <c r="H114" s="134">
        <v>559</v>
      </c>
      <c r="I114" s="134">
        <v>144</v>
      </c>
      <c r="J114" s="134">
        <v>60</v>
      </c>
      <c r="K114" s="134">
        <v>20</v>
      </c>
      <c r="L114" s="134">
        <v>508</v>
      </c>
    </row>
    <row r="115" spans="1:12" ht="12" customHeight="1" x14ac:dyDescent="0.25">
      <c r="A115" s="96">
        <v>6</v>
      </c>
      <c r="B115" s="61" t="s">
        <v>8</v>
      </c>
      <c r="C115" s="134">
        <v>2108</v>
      </c>
      <c r="D115" s="134">
        <v>161</v>
      </c>
      <c r="E115" s="134">
        <v>225</v>
      </c>
      <c r="F115" s="134">
        <v>52</v>
      </c>
      <c r="G115" s="134">
        <v>345</v>
      </c>
      <c r="H115" s="134">
        <v>835</v>
      </c>
      <c r="I115" s="134">
        <v>299</v>
      </c>
      <c r="J115" s="134">
        <v>116</v>
      </c>
      <c r="K115" s="134">
        <v>75</v>
      </c>
      <c r="L115" s="134">
        <v>939</v>
      </c>
    </row>
    <row r="116" spans="1:12" ht="12" customHeight="1" x14ac:dyDescent="0.25">
      <c r="A116" s="96">
        <v>7</v>
      </c>
      <c r="B116" s="61" t="s">
        <v>7</v>
      </c>
      <c r="C116" s="134">
        <v>2062</v>
      </c>
      <c r="D116" s="134">
        <v>169</v>
      </c>
      <c r="E116" s="134">
        <v>135</v>
      </c>
      <c r="F116" s="134">
        <v>24</v>
      </c>
      <c r="G116" s="134">
        <v>582</v>
      </c>
      <c r="H116" s="134">
        <v>879</v>
      </c>
      <c r="I116" s="134">
        <v>170</v>
      </c>
      <c r="J116" s="134">
        <v>68</v>
      </c>
      <c r="K116" s="134">
        <v>35</v>
      </c>
      <c r="L116" s="134">
        <v>980</v>
      </c>
    </row>
    <row r="117" spans="1:12" ht="12" customHeight="1" x14ac:dyDescent="0.25">
      <c r="A117" s="96">
        <v>8</v>
      </c>
      <c r="B117" s="61" t="s">
        <v>9</v>
      </c>
      <c r="C117" s="134">
        <v>457</v>
      </c>
      <c r="D117" s="134">
        <v>18</v>
      </c>
      <c r="E117" s="134">
        <v>28</v>
      </c>
      <c r="F117" s="134">
        <v>10</v>
      </c>
      <c r="G117" s="134">
        <v>64</v>
      </c>
      <c r="H117" s="134">
        <v>198</v>
      </c>
      <c r="I117" s="134">
        <v>65</v>
      </c>
      <c r="J117" s="134">
        <v>47</v>
      </c>
      <c r="K117" s="134">
        <v>27</v>
      </c>
      <c r="L117" s="134">
        <v>204</v>
      </c>
    </row>
    <row r="118" spans="1:12" ht="12" customHeight="1" x14ac:dyDescent="0.25">
      <c r="A118" s="83"/>
      <c r="B118" s="77" t="s">
        <v>136</v>
      </c>
      <c r="C118" s="134">
        <v>12083</v>
      </c>
      <c r="D118" s="134">
        <v>723</v>
      </c>
      <c r="E118" s="134">
        <v>751</v>
      </c>
      <c r="F118" s="134">
        <v>227</v>
      </c>
      <c r="G118" s="134">
        <v>2388</v>
      </c>
      <c r="H118" s="134">
        <v>5541</v>
      </c>
      <c r="I118" s="134">
        <v>1470</v>
      </c>
      <c r="J118" s="134">
        <v>623</v>
      </c>
      <c r="K118" s="134">
        <v>360</v>
      </c>
      <c r="L118" s="134">
        <v>5480</v>
      </c>
    </row>
    <row r="119" spans="1:12" ht="12" customHeight="1" x14ac:dyDescent="0.25">
      <c r="A119" s="83"/>
      <c r="B119" s="140" t="s">
        <v>249</v>
      </c>
      <c r="C119" s="134"/>
      <c r="D119" s="134"/>
      <c r="E119" s="134"/>
      <c r="F119" s="134"/>
      <c r="G119" s="134"/>
      <c r="H119" s="134"/>
      <c r="I119" s="134"/>
      <c r="J119" s="134"/>
      <c r="K119" s="134"/>
      <c r="L119" s="134"/>
    </row>
    <row r="120" spans="1:12" ht="12" customHeight="1" x14ac:dyDescent="0.25">
      <c r="A120" s="96">
        <v>9</v>
      </c>
      <c r="B120" s="61" t="s">
        <v>5</v>
      </c>
      <c r="C120" s="134">
        <v>3054</v>
      </c>
      <c r="D120" s="134">
        <v>240</v>
      </c>
      <c r="E120" s="134">
        <v>262</v>
      </c>
      <c r="F120" s="134">
        <v>141</v>
      </c>
      <c r="G120" s="134">
        <v>605</v>
      </c>
      <c r="H120" s="134">
        <v>1251</v>
      </c>
      <c r="I120" s="134">
        <v>357</v>
      </c>
      <c r="J120" s="134">
        <v>142</v>
      </c>
      <c r="K120" s="134">
        <v>56</v>
      </c>
      <c r="L120" s="134">
        <v>1370</v>
      </c>
    </row>
    <row r="121" spans="1:12" ht="12" customHeight="1" x14ac:dyDescent="0.25">
      <c r="A121" s="96">
        <v>10</v>
      </c>
      <c r="B121" s="61" t="s">
        <v>172</v>
      </c>
      <c r="C121" s="134">
        <v>4141</v>
      </c>
      <c r="D121" s="134">
        <v>343</v>
      </c>
      <c r="E121" s="134">
        <v>360</v>
      </c>
      <c r="F121" s="134">
        <v>109</v>
      </c>
      <c r="G121" s="134">
        <v>751</v>
      </c>
      <c r="H121" s="134">
        <v>1700</v>
      </c>
      <c r="I121" s="134">
        <v>501</v>
      </c>
      <c r="J121" s="134">
        <v>237</v>
      </c>
      <c r="K121" s="134">
        <v>140</v>
      </c>
      <c r="L121" s="134">
        <v>1799</v>
      </c>
    </row>
    <row r="122" spans="1:12" ht="12" customHeight="1" x14ac:dyDescent="0.25">
      <c r="A122" s="96">
        <v>11</v>
      </c>
      <c r="B122" s="61" t="s">
        <v>12</v>
      </c>
      <c r="C122" s="134">
        <v>666</v>
      </c>
      <c r="D122" s="134">
        <v>31</v>
      </c>
      <c r="E122" s="134">
        <v>44</v>
      </c>
      <c r="F122" s="134">
        <v>0</v>
      </c>
      <c r="G122" s="134">
        <v>110</v>
      </c>
      <c r="H122" s="134">
        <v>293</v>
      </c>
      <c r="I122" s="134">
        <v>85</v>
      </c>
      <c r="J122" s="134">
        <v>59</v>
      </c>
      <c r="K122" s="134">
        <v>44</v>
      </c>
      <c r="L122" s="134">
        <v>317</v>
      </c>
    </row>
    <row r="123" spans="1:12" ht="12" customHeight="1" x14ac:dyDescent="0.25">
      <c r="A123" s="96">
        <v>12</v>
      </c>
      <c r="B123" s="61" t="s">
        <v>43</v>
      </c>
      <c r="C123" s="134">
        <v>524</v>
      </c>
      <c r="D123" s="134">
        <v>37</v>
      </c>
      <c r="E123" s="134">
        <v>46</v>
      </c>
      <c r="F123" s="134">
        <v>21</v>
      </c>
      <c r="G123" s="134">
        <v>106</v>
      </c>
      <c r="H123" s="134">
        <v>190</v>
      </c>
      <c r="I123" s="134">
        <v>55</v>
      </c>
      <c r="J123" s="134">
        <v>48</v>
      </c>
      <c r="K123" s="134">
        <v>21</v>
      </c>
      <c r="L123" s="134">
        <v>229</v>
      </c>
    </row>
    <row r="124" spans="1:12" ht="12" customHeight="1" x14ac:dyDescent="0.25">
      <c r="A124" s="96">
        <v>13</v>
      </c>
      <c r="B124" s="61" t="s">
        <v>10</v>
      </c>
      <c r="C124" s="134">
        <v>500</v>
      </c>
      <c r="D124" s="134">
        <v>34</v>
      </c>
      <c r="E124" s="134">
        <v>44</v>
      </c>
      <c r="F124" s="134">
        <v>12</v>
      </c>
      <c r="G124" s="134">
        <v>100</v>
      </c>
      <c r="H124" s="134">
        <v>200</v>
      </c>
      <c r="I124" s="134">
        <v>67</v>
      </c>
      <c r="J124" s="134">
        <v>22</v>
      </c>
      <c r="K124" s="134">
        <v>21</v>
      </c>
      <c r="L124" s="134">
        <v>208</v>
      </c>
    </row>
    <row r="125" spans="1:12" ht="12" customHeight="1" x14ac:dyDescent="0.25">
      <c r="A125" s="96">
        <v>14</v>
      </c>
      <c r="B125" s="61" t="s">
        <v>11</v>
      </c>
      <c r="C125" s="134">
        <v>164</v>
      </c>
      <c r="D125" s="134">
        <v>0</v>
      </c>
      <c r="E125" s="134">
        <v>9</v>
      </c>
      <c r="F125" s="134">
        <v>9</v>
      </c>
      <c r="G125" s="134">
        <v>20</v>
      </c>
      <c r="H125" s="134">
        <v>61</v>
      </c>
      <c r="I125" s="134">
        <v>34</v>
      </c>
      <c r="J125" s="134">
        <v>22</v>
      </c>
      <c r="K125" s="134">
        <v>9</v>
      </c>
      <c r="L125" s="134">
        <v>84</v>
      </c>
    </row>
    <row r="126" spans="1:12" ht="12" customHeight="1" x14ac:dyDescent="0.25">
      <c r="A126" s="96">
        <v>15</v>
      </c>
      <c r="B126" s="61" t="s">
        <v>44</v>
      </c>
      <c r="C126" s="134">
        <v>201</v>
      </c>
      <c r="D126" s="134">
        <v>9</v>
      </c>
      <c r="E126" s="134">
        <v>19</v>
      </c>
      <c r="F126" s="134">
        <v>3</v>
      </c>
      <c r="G126" s="134">
        <v>19</v>
      </c>
      <c r="H126" s="134">
        <v>86</v>
      </c>
      <c r="I126" s="134">
        <v>28</v>
      </c>
      <c r="J126" s="134">
        <v>19</v>
      </c>
      <c r="K126" s="134">
        <v>18</v>
      </c>
      <c r="L126" s="134">
        <v>102</v>
      </c>
    </row>
    <row r="127" spans="1:12" ht="12" customHeight="1" x14ac:dyDescent="0.25">
      <c r="A127" s="82"/>
      <c r="B127" s="77" t="s">
        <v>136</v>
      </c>
      <c r="C127" s="134">
        <v>9250</v>
      </c>
      <c r="D127" s="134">
        <v>694</v>
      </c>
      <c r="E127" s="134">
        <v>784</v>
      </c>
      <c r="F127" s="134">
        <v>295</v>
      </c>
      <c r="G127" s="134">
        <v>1711</v>
      </c>
      <c r="H127" s="134">
        <v>3781</v>
      </c>
      <c r="I127" s="134">
        <v>1127</v>
      </c>
      <c r="J127" s="134">
        <v>549</v>
      </c>
      <c r="K127" s="134">
        <v>309</v>
      </c>
      <c r="L127" s="134">
        <v>4109</v>
      </c>
    </row>
    <row r="128" spans="1:12" ht="12" customHeight="1" x14ac:dyDescent="0.25">
      <c r="B128" s="80" t="s">
        <v>60</v>
      </c>
      <c r="C128" s="135">
        <v>21333</v>
      </c>
      <c r="D128" s="135">
        <v>1417</v>
      </c>
      <c r="E128" s="135">
        <v>1535</v>
      </c>
      <c r="F128" s="135">
        <v>522</v>
      </c>
      <c r="G128" s="135">
        <v>4099</v>
      </c>
      <c r="H128" s="135">
        <v>9322</v>
      </c>
      <c r="I128" s="135">
        <v>2597</v>
      </c>
      <c r="J128" s="135">
        <v>1172</v>
      </c>
      <c r="K128" s="135">
        <v>669</v>
      </c>
      <c r="L128" s="135">
        <v>9589</v>
      </c>
    </row>
    <row r="129" spans="1:26" s="86" customFormat="1" ht="12" customHeight="1" x14ac:dyDescent="0.25">
      <c r="A129" s="74"/>
      <c r="B129" s="75"/>
      <c r="M129" s="85"/>
      <c r="N129" s="85"/>
      <c r="O129" s="85"/>
      <c r="P129" s="85"/>
      <c r="Q129" s="85"/>
      <c r="R129" s="85"/>
      <c r="S129" s="85"/>
      <c r="T129" s="85"/>
      <c r="U129" s="85"/>
      <c r="V129" s="85"/>
      <c r="W129" s="85"/>
      <c r="X129" s="85"/>
      <c r="Y129" s="85"/>
      <c r="Z129" s="85"/>
    </row>
    <row r="130" spans="1:26" s="86" customFormat="1" ht="12" customHeight="1" x14ac:dyDescent="0.25">
      <c r="A130" s="74"/>
      <c r="B130" s="140" t="s">
        <v>250</v>
      </c>
      <c r="C130" s="306" t="s">
        <v>173</v>
      </c>
      <c r="D130" s="306"/>
      <c r="E130" s="306"/>
      <c r="F130" s="306"/>
      <c r="G130" s="306"/>
      <c r="H130" s="306"/>
      <c r="I130" s="306"/>
      <c r="J130" s="306"/>
      <c r="K130" s="306"/>
      <c r="L130" s="306"/>
      <c r="M130" s="85"/>
      <c r="N130" s="85"/>
      <c r="O130" s="85"/>
      <c r="P130" s="85"/>
      <c r="Q130" s="85"/>
      <c r="R130" s="85"/>
      <c r="S130" s="85"/>
      <c r="T130" s="85"/>
      <c r="U130" s="85"/>
      <c r="V130" s="85"/>
      <c r="W130" s="85"/>
      <c r="X130" s="85"/>
      <c r="Y130" s="85"/>
      <c r="Z130" s="85"/>
    </row>
    <row r="131" spans="1:26" ht="12" customHeight="1" x14ac:dyDescent="0.25">
      <c r="A131" s="96">
        <v>1</v>
      </c>
      <c r="B131" s="61" t="s">
        <v>174</v>
      </c>
      <c r="C131" s="134">
        <v>12099</v>
      </c>
      <c r="D131" s="134">
        <v>970</v>
      </c>
      <c r="E131" s="134">
        <v>1130</v>
      </c>
      <c r="F131" s="134">
        <v>311</v>
      </c>
      <c r="G131" s="134">
        <v>2032</v>
      </c>
      <c r="H131" s="134">
        <v>4833</v>
      </c>
      <c r="I131" s="134">
        <v>1689</v>
      </c>
      <c r="J131" s="134">
        <v>822</v>
      </c>
      <c r="K131" s="134">
        <v>312</v>
      </c>
      <c r="L131" s="134">
        <v>5518</v>
      </c>
    </row>
    <row r="132" spans="1:26" ht="12" customHeight="1" x14ac:dyDescent="0.25">
      <c r="A132" s="96">
        <v>2</v>
      </c>
      <c r="B132" s="61" t="s">
        <v>13</v>
      </c>
      <c r="C132" s="134">
        <v>1963</v>
      </c>
      <c r="D132" s="134">
        <v>99</v>
      </c>
      <c r="E132" s="134">
        <v>112</v>
      </c>
      <c r="F132" s="134">
        <v>50</v>
      </c>
      <c r="G132" s="134">
        <v>630</v>
      </c>
      <c r="H132" s="134">
        <v>709</v>
      </c>
      <c r="I132" s="134">
        <v>167</v>
      </c>
      <c r="J132" s="134">
        <v>126</v>
      </c>
      <c r="K132" s="134">
        <v>70</v>
      </c>
      <c r="L132" s="134">
        <v>895</v>
      </c>
    </row>
    <row r="133" spans="1:26" ht="12" customHeight="1" x14ac:dyDescent="0.25">
      <c r="A133" s="83"/>
      <c r="B133" s="77" t="s">
        <v>136</v>
      </c>
      <c r="C133" s="134">
        <v>14062</v>
      </c>
      <c r="D133" s="134">
        <v>1069</v>
      </c>
      <c r="E133" s="134">
        <v>1242</v>
      </c>
      <c r="F133" s="134">
        <v>361</v>
      </c>
      <c r="G133" s="134">
        <v>2662</v>
      </c>
      <c r="H133" s="134">
        <v>5542</v>
      </c>
      <c r="I133" s="134">
        <v>1856</v>
      </c>
      <c r="J133" s="134">
        <v>948</v>
      </c>
      <c r="K133" s="134">
        <v>382</v>
      </c>
      <c r="L133" s="134">
        <v>6413</v>
      </c>
    </row>
    <row r="134" spans="1:26" ht="12" customHeight="1" x14ac:dyDescent="0.25">
      <c r="A134" s="83"/>
      <c r="B134" s="142" t="s">
        <v>251</v>
      </c>
      <c r="C134" s="134"/>
      <c r="D134" s="134"/>
      <c r="E134" s="134"/>
      <c r="F134" s="134"/>
      <c r="G134" s="134"/>
      <c r="H134" s="134"/>
      <c r="I134" s="134"/>
      <c r="J134" s="134"/>
      <c r="K134" s="134"/>
      <c r="L134" s="134"/>
    </row>
    <row r="135" spans="1:26" ht="12" customHeight="1" x14ac:dyDescent="0.25">
      <c r="A135" s="96">
        <v>3</v>
      </c>
      <c r="B135" s="61" t="s">
        <v>14</v>
      </c>
      <c r="C135" s="134">
        <v>605</v>
      </c>
      <c r="D135" s="134">
        <v>26</v>
      </c>
      <c r="E135" s="134">
        <v>33</v>
      </c>
      <c r="F135" s="134">
        <v>6</v>
      </c>
      <c r="G135" s="134">
        <v>102</v>
      </c>
      <c r="H135" s="134">
        <v>241</v>
      </c>
      <c r="I135" s="134">
        <v>109</v>
      </c>
      <c r="J135" s="134">
        <v>58</v>
      </c>
      <c r="K135" s="134">
        <v>30</v>
      </c>
      <c r="L135" s="134">
        <v>287</v>
      </c>
    </row>
    <row r="136" spans="1:26" ht="12" customHeight="1" x14ac:dyDescent="0.25">
      <c r="A136" s="96">
        <v>4</v>
      </c>
      <c r="B136" s="61" t="s">
        <v>15</v>
      </c>
      <c r="C136" s="134">
        <v>811</v>
      </c>
      <c r="D136" s="134">
        <v>30</v>
      </c>
      <c r="E136" s="134">
        <v>39</v>
      </c>
      <c r="F136" s="134">
        <v>25</v>
      </c>
      <c r="G136" s="134">
        <v>150</v>
      </c>
      <c r="H136" s="134">
        <v>343</v>
      </c>
      <c r="I136" s="134">
        <v>133</v>
      </c>
      <c r="J136" s="134">
        <v>51</v>
      </c>
      <c r="K136" s="134">
        <v>40</v>
      </c>
      <c r="L136" s="134">
        <v>355</v>
      </c>
    </row>
    <row r="137" spans="1:26" ht="12" customHeight="1" x14ac:dyDescent="0.25">
      <c r="A137" s="96">
        <v>5</v>
      </c>
      <c r="B137" s="61" t="s">
        <v>175</v>
      </c>
      <c r="C137" s="134">
        <v>8354</v>
      </c>
      <c r="D137" s="134">
        <v>882</v>
      </c>
      <c r="E137" s="134">
        <v>879</v>
      </c>
      <c r="F137" s="134">
        <v>230</v>
      </c>
      <c r="G137" s="134">
        <v>1397</v>
      </c>
      <c r="H137" s="134">
        <v>3361</v>
      </c>
      <c r="I137" s="134">
        <v>944</v>
      </c>
      <c r="J137" s="134">
        <v>492</v>
      </c>
      <c r="K137" s="134">
        <v>169</v>
      </c>
      <c r="L137" s="134">
        <v>3950</v>
      </c>
    </row>
    <row r="138" spans="1:26" ht="12" customHeight="1" x14ac:dyDescent="0.25">
      <c r="A138" s="82"/>
      <c r="B138" s="77" t="s">
        <v>136</v>
      </c>
      <c r="C138" s="134">
        <v>9770</v>
      </c>
      <c r="D138" s="134">
        <v>938</v>
      </c>
      <c r="E138" s="134">
        <v>951</v>
      </c>
      <c r="F138" s="134">
        <v>261</v>
      </c>
      <c r="G138" s="134">
        <v>1649</v>
      </c>
      <c r="H138" s="134">
        <v>3945</v>
      </c>
      <c r="I138" s="134">
        <v>1186</v>
      </c>
      <c r="J138" s="134">
        <v>601</v>
      </c>
      <c r="K138" s="134">
        <v>239</v>
      </c>
      <c r="L138" s="134">
        <v>4592</v>
      </c>
    </row>
    <row r="139" spans="1:26" ht="12" customHeight="1" x14ac:dyDescent="0.25">
      <c r="B139" s="80" t="s">
        <v>60</v>
      </c>
      <c r="C139" s="135">
        <v>23832</v>
      </c>
      <c r="D139" s="135">
        <v>2007</v>
      </c>
      <c r="E139" s="135">
        <v>2193</v>
      </c>
      <c r="F139" s="135">
        <v>622</v>
      </c>
      <c r="G139" s="135">
        <v>4311</v>
      </c>
      <c r="H139" s="135">
        <v>9487</v>
      </c>
      <c r="I139" s="135">
        <v>3042</v>
      </c>
      <c r="J139" s="135">
        <v>1549</v>
      </c>
      <c r="K139" s="135">
        <v>621</v>
      </c>
      <c r="L139" s="135">
        <v>11005</v>
      </c>
    </row>
    <row r="140" spans="1:26" s="86" customFormat="1" ht="12" customHeight="1" x14ac:dyDescent="0.25">
      <c r="A140" s="74"/>
      <c r="B140" s="75"/>
      <c r="M140" s="85"/>
      <c r="N140" s="85"/>
      <c r="O140" s="85"/>
      <c r="P140" s="85"/>
      <c r="Q140" s="85"/>
      <c r="R140" s="85"/>
      <c r="S140" s="85"/>
      <c r="T140" s="85"/>
      <c r="U140" s="85"/>
      <c r="V140" s="85"/>
      <c r="W140" s="85"/>
      <c r="X140" s="85"/>
      <c r="Y140" s="85"/>
      <c r="Z140" s="85"/>
    </row>
    <row r="141" spans="1:26" s="86" customFormat="1" ht="12" customHeight="1" x14ac:dyDescent="0.25">
      <c r="A141" s="74"/>
      <c r="B141" s="143" t="s">
        <v>252</v>
      </c>
      <c r="C141" s="306" t="s">
        <v>176</v>
      </c>
      <c r="D141" s="306"/>
      <c r="E141" s="306"/>
      <c r="F141" s="306"/>
      <c r="G141" s="306"/>
      <c r="H141" s="306"/>
      <c r="I141" s="306"/>
      <c r="J141" s="306"/>
      <c r="K141" s="306"/>
      <c r="L141" s="306"/>
      <c r="M141" s="85"/>
      <c r="N141" s="85"/>
      <c r="O141" s="85"/>
      <c r="P141" s="85"/>
      <c r="Q141" s="85"/>
      <c r="R141" s="85"/>
      <c r="S141" s="85"/>
      <c r="T141" s="85"/>
      <c r="U141" s="85"/>
      <c r="V141" s="85"/>
      <c r="W141" s="85"/>
      <c r="X141" s="85"/>
      <c r="Y141" s="85"/>
      <c r="Z141" s="85"/>
    </row>
    <row r="142" spans="1:26" ht="12" customHeight="1" x14ac:dyDescent="0.25">
      <c r="A142" s="96">
        <v>1</v>
      </c>
      <c r="B142" s="61" t="s">
        <v>45</v>
      </c>
      <c r="C142" s="134">
        <v>6548</v>
      </c>
      <c r="D142" s="134">
        <v>436</v>
      </c>
      <c r="E142" s="134">
        <v>485</v>
      </c>
      <c r="F142" s="134">
        <v>140</v>
      </c>
      <c r="G142" s="134">
        <v>1306</v>
      </c>
      <c r="H142" s="134">
        <v>2737</v>
      </c>
      <c r="I142" s="134">
        <v>783</v>
      </c>
      <c r="J142" s="134">
        <v>473</v>
      </c>
      <c r="K142" s="134">
        <v>188</v>
      </c>
      <c r="L142" s="134">
        <v>3220</v>
      </c>
    </row>
    <row r="143" spans="1:26" ht="12" customHeight="1" x14ac:dyDescent="0.25">
      <c r="A143" s="96">
        <v>2</v>
      </c>
      <c r="B143" s="61" t="s">
        <v>17</v>
      </c>
      <c r="C143" s="134">
        <v>2620</v>
      </c>
      <c r="D143" s="134">
        <v>129</v>
      </c>
      <c r="E143" s="134">
        <v>150</v>
      </c>
      <c r="F143" s="134">
        <v>37</v>
      </c>
      <c r="G143" s="134">
        <v>846</v>
      </c>
      <c r="H143" s="134">
        <v>1095</v>
      </c>
      <c r="I143" s="134">
        <v>210</v>
      </c>
      <c r="J143" s="134">
        <v>100</v>
      </c>
      <c r="K143" s="134">
        <v>53</v>
      </c>
      <c r="L143" s="134">
        <v>1048</v>
      </c>
    </row>
    <row r="144" spans="1:26" ht="12" customHeight="1" x14ac:dyDescent="0.25">
      <c r="A144" s="96">
        <v>3</v>
      </c>
      <c r="B144" s="61" t="s">
        <v>148</v>
      </c>
      <c r="C144" s="134">
        <v>9180</v>
      </c>
      <c r="D144" s="134">
        <v>559</v>
      </c>
      <c r="E144" s="134">
        <v>563</v>
      </c>
      <c r="F144" s="134">
        <v>226</v>
      </c>
      <c r="G144" s="134">
        <v>2367</v>
      </c>
      <c r="H144" s="134">
        <v>3750</v>
      </c>
      <c r="I144" s="134">
        <v>991</v>
      </c>
      <c r="J144" s="134">
        <v>531</v>
      </c>
      <c r="K144" s="134">
        <v>193</v>
      </c>
      <c r="L144" s="134">
        <v>3717</v>
      </c>
    </row>
    <row r="145" spans="1:26" ht="12" customHeight="1" x14ac:dyDescent="0.25">
      <c r="A145" s="96">
        <v>11</v>
      </c>
      <c r="B145" s="61" t="s">
        <v>16</v>
      </c>
      <c r="C145" s="134">
        <v>4905</v>
      </c>
      <c r="D145" s="134">
        <v>300</v>
      </c>
      <c r="E145" s="134">
        <v>305</v>
      </c>
      <c r="F145" s="134">
        <v>132</v>
      </c>
      <c r="G145" s="134">
        <v>958</v>
      </c>
      <c r="H145" s="134">
        <v>2115</v>
      </c>
      <c r="I145" s="134">
        <v>650</v>
      </c>
      <c r="J145" s="134">
        <v>327</v>
      </c>
      <c r="K145" s="134">
        <v>118</v>
      </c>
      <c r="L145" s="134">
        <v>2455</v>
      </c>
    </row>
    <row r="146" spans="1:26" ht="12" customHeight="1" x14ac:dyDescent="0.25">
      <c r="A146" s="96">
        <v>12</v>
      </c>
      <c r="B146" s="61" t="s">
        <v>51</v>
      </c>
      <c r="C146" s="134">
        <v>3214</v>
      </c>
      <c r="D146" s="134">
        <v>153</v>
      </c>
      <c r="E146" s="134">
        <v>136</v>
      </c>
      <c r="F146" s="134">
        <v>72</v>
      </c>
      <c r="G146" s="134">
        <v>688</v>
      </c>
      <c r="H146" s="134">
        <v>1531</v>
      </c>
      <c r="I146" s="134">
        <v>397</v>
      </c>
      <c r="J146" s="134">
        <v>169</v>
      </c>
      <c r="K146" s="134">
        <v>68</v>
      </c>
      <c r="L146" s="134">
        <v>1470</v>
      </c>
    </row>
    <row r="147" spans="1:26" ht="12" customHeight="1" x14ac:dyDescent="0.25">
      <c r="A147" s="76"/>
      <c r="B147" s="77" t="s">
        <v>136</v>
      </c>
      <c r="C147" s="134">
        <v>26467</v>
      </c>
      <c r="D147" s="134">
        <v>1577</v>
      </c>
      <c r="E147" s="134">
        <v>1639</v>
      </c>
      <c r="F147" s="134">
        <v>607</v>
      </c>
      <c r="G147" s="134">
        <v>6165</v>
      </c>
      <c r="H147" s="134">
        <v>11228</v>
      </c>
      <c r="I147" s="134">
        <v>3031</v>
      </c>
      <c r="J147" s="134">
        <v>1600</v>
      </c>
      <c r="K147" s="134">
        <v>620</v>
      </c>
      <c r="L147" s="134">
        <v>11910</v>
      </c>
    </row>
    <row r="148" spans="1:26" ht="12" customHeight="1" x14ac:dyDescent="0.25">
      <c r="A148" s="76"/>
      <c r="B148" s="143" t="s">
        <v>253</v>
      </c>
      <c r="C148" s="134"/>
      <c r="D148" s="134"/>
      <c r="E148" s="134"/>
      <c r="F148" s="134"/>
      <c r="G148" s="134"/>
      <c r="H148" s="134"/>
      <c r="I148" s="134"/>
      <c r="J148" s="134"/>
      <c r="K148" s="134"/>
      <c r="L148" s="134"/>
    </row>
    <row r="149" spans="1:26" ht="12" customHeight="1" x14ac:dyDescent="0.25">
      <c r="A149" s="96">
        <v>4</v>
      </c>
      <c r="B149" s="61" t="s">
        <v>46</v>
      </c>
      <c r="C149" s="134">
        <v>288</v>
      </c>
      <c r="D149" s="134">
        <v>39</v>
      </c>
      <c r="E149" s="134">
        <v>28</v>
      </c>
      <c r="F149" s="134">
        <v>7</v>
      </c>
      <c r="G149" s="134">
        <v>63</v>
      </c>
      <c r="H149" s="134">
        <v>111</v>
      </c>
      <c r="I149" s="134">
        <v>37</v>
      </c>
      <c r="J149" s="134">
        <v>0</v>
      </c>
      <c r="K149" s="134">
        <v>3</v>
      </c>
      <c r="L149" s="134">
        <v>98</v>
      </c>
    </row>
    <row r="150" spans="1:26" ht="12" customHeight="1" x14ac:dyDescent="0.25">
      <c r="A150" s="96">
        <v>6</v>
      </c>
      <c r="B150" s="61" t="s">
        <v>47</v>
      </c>
      <c r="C150" s="134">
        <v>30</v>
      </c>
      <c r="D150" s="134">
        <v>0</v>
      </c>
      <c r="E150" s="134">
        <v>0</v>
      </c>
      <c r="F150" s="134">
        <v>0</v>
      </c>
      <c r="G150" s="134">
        <v>10</v>
      </c>
      <c r="H150" s="134">
        <v>10</v>
      </c>
      <c r="I150" s="134">
        <v>4</v>
      </c>
      <c r="J150" s="134">
        <v>3</v>
      </c>
      <c r="K150" s="134">
        <v>3</v>
      </c>
      <c r="L150" s="134">
        <v>11</v>
      </c>
    </row>
    <row r="151" spans="1:26" ht="12" customHeight="1" x14ac:dyDescent="0.25">
      <c r="A151" s="96">
        <v>7</v>
      </c>
      <c r="B151" s="61" t="s">
        <v>48</v>
      </c>
      <c r="C151" s="134">
        <v>51</v>
      </c>
      <c r="D151" s="134">
        <v>0</v>
      </c>
      <c r="E151" s="134">
        <v>0</v>
      </c>
      <c r="F151" s="134">
        <v>0</v>
      </c>
      <c r="G151" s="134">
        <v>9</v>
      </c>
      <c r="H151" s="134">
        <v>25</v>
      </c>
      <c r="I151" s="134">
        <v>11</v>
      </c>
      <c r="J151" s="134">
        <v>3</v>
      </c>
      <c r="K151" s="134">
        <v>3</v>
      </c>
      <c r="L151" s="134">
        <v>18</v>
      </c>
    </row>
    <row r="152" spans="1:26" ht="12" customHeight="1" x14ac:dyDescent="0.25">
      <c r="A152" s="96">
        <v>9</v>
      </c>
      <c r="B152" s="61" t="s">
        <v>49</v>
      </c>
      <c r="C152" s="134">
        <v>7002</v>
      </c>
      <c r="D152" s="134">
        <v>682</v>
      </c>
      <c r="E152" s="134">
        <v>689</v>
      </c>
      <c r="F152" s="134">
        <v>185</v>
      </c>
      <c r="G152" s="134">
        <v>1029</v>
      </c>
      <c r="H152" s="134">
        <v>2674</v>
      </c>
      <c r="I152" s="134">
        <v>992</v>
      </c>
      <c r="J152" s="134">
        <v>595</v>
      </c>
      <c r="K152" s="134">
        <v>156</v>
      </c>
      <c r="L152" s="134">
        <v>3458</v>
      </c>
    </row>
    <row r="153" spans="1:26" ht="12" customHeight="1" x14ac:dyDescent="0.25">
      <c r="A153" s="96">
        <v>10</v>
      </c>
      <c r="B153" s="61" t="s">
        <v>50</v>
      </c>
      <c r="C153" s="134">
        <v>6499</v>
      </c>
      <c r="D153" s="134">
        <v>642</v>
      </c>
      <c r="E153" s="134">
        <v>749</v>
      </c>
      <c r="F153" s="134">
        <v>237</v>
      </c>
      <c r="G153" s="134">
        <v>1220</v>
      </c>
      <c r="H153" s="134">
        <v>2452</v>
      </c>
      <c r="I153" s="134">
        <v>733</v>
      </c>
      <c r="J153" s="134">
        <v>364</v>
      </c>
      <c r="K153" s="134">
        <v>102</v>
      </c>
      <c r="L153" s="134">
        <v>2996</v>
      </c>
    </row>
    <row r="154" spans="1:26" ht="12" customHeight="1" x14ac:dyDescent="0.25">
      <c r="A154" s="76"/>
      <c r="B154" s="77" t="s">
        <v>136</v>
      </c>
      <c r="C154" s="134">
        <v>13870</v>
      </c>
      <c r="D154" s="134">
        <v>1363</v>
      </c>
      <c r="E154" s="134">
        <v>1466</v>
      </c>
      <c r="F154" s="134">
        <v>429</v>
      </c>
      <c r="G154" s="134">
        <v>2331</v>
      </c>
      <c r="H154" s="134">
        <v>5272</v>
      </c>
      <c r="I154" s="134">
        <v>1777</v>
      </c>
      <c r="J154" s="134">
        <v>965</v>
      </c>
      <c r="K154" s="134">
        <v>267</v>
      </c>
      <c r="L154" s="134">
        <v>6581</v>
      </c>
    </row>
    <row r="155" spans="1:26" ht="12" customHeight="1" x14ac:dyDescent="0.25">
      <c r="B155" s="80" t="s">
        <v>60</v>
      </c>
      <c r="C155" s="135">
        <v>40337</v>
      </c>
      <c r="D155" s="135">
        <v>2940</v>
      </c>
      <c r="E155" s="135">
        <v>3105</v>
      </c>
      <c r="F155" s="135">
        <v>1036</v>
      </c>
      <c r="G155" s="135">
        <v>8496</v>
      </c>
      <c r="H155" s="135">
        <v>16500</v>
      </c>
      <c r="I155" s="135">
        <v>4808</v>
      </c>
      <c r="J155" s="135">
        <v>2565</v>
      </c>
      <c r="K155" s="135">
        <v>887</v>
      </c>
      <c r="L155" s="135">
        <v>18491</v>
      </c>
    </row>
    <row r="156" spans="1:26" s="86" customFormat="1" ht="12" customHeight="1" x14ac:dyDescent="0.25">
      <c r="A156" s="74"/>
      <c r="B156" s="75"/>
      <c r="M156" s="85"/>
      <c r="N156" s="85"/>
      <c r="O156" s="85"/>
      <c r="P156" s="85"/>
      <c r="Q156" s="85"/>
      <c r="R156" s="85"/>
      <c r="S156" s="85"/>
      <c r="T156" s="85"/>
      <c r="U156" s="85"/>
      <c r="V156" s="85"/>
      <c r="W156" s="85"/>
      <c r="X156" s="85"/>
      <c r="Y156" s="85"/>
      <c r="Z156" s="85"/>
    </row>
    <row r="157" spans="1:26" s="86" customFormat="1" ht="12" customHeight="1" x14ac:dyDescent="0.25">
      <c r="A157" s="74"/>
      <c r="B157" s="143" t="s">
        <v>254</v>
      </c>
      <c r="C157" s="306" t="s">
        <v>177</v>
      </c>
      <c r="D157" s="306"/>
      <c r="E157" s="306"/>
      <c r="F157" s="306"/>
      <c r="G157" s="306"/>
      <c r="H157" s="306"/>
      <c r="I157" s="306"/>
      <c r="J157" s="306"/>
      <c r="K157" s="306"/>
      <c r="L157" s="306"/>
      <c r="M157" s="85"/>
      <c r="N157" s="85"/>
      <c r="O157" s="85"/>
      <c r="P157" s="85"/>
      <c r="Q157" s="85"/>
      <c r="R157" s="85"/>
      <c r="S157" s="85"/>
      <c r="T157" s="85"/>
      <c r="U157" s="85"/>
      <c r="V157" s="85"/>
      <c r="W157" s="85"/>
      <c r="X157" s="85"/>
      <c r="Y157" s="85"/>
      <c r="Z157" s="85"/>
    </row>
    <row r="158" spans="1:26" ht="12" customHeight="1" x14ac:dyDescent="0.25">
      <c r="A158" s="96">
        <v>1</v>
      </c>
      <c r="B158" s="61" t="s">
        <v>149</v>
      </c>
      <c r="C158" s="134">
        <v>20236</v>
      </c>
      <c r="D158" s="134">
        <v>1060</v>
      </c>
      <c r="E158" s="134">
        <v>1352</v>
      </c>
      <c r="F158" s="134">
        <v>461</v>
      </c>
      <c r="G158" s="134">
        <v>3146</v>
      </c>
      <c r="H158" s="134">
        <v>7897</v>
      </c>
      <c r="I158" s="134">
        <v>3064</v>
      </c>
      <c r="J158" s="134">
        <v>1755</v>
      </c>
      <c r="K158" s="134">
        <v>1501</v>
      </c>
      <c r="L158" s="134">
        <v>9525</v>
      </c>
    </row>
    <row r="159" spans="1:26" ht="12" customHeight="1" x14ac:dyDescent="0.25">
      <c r="A159" s="96">
        <v>2</v>
      </c>
      <c r="B159" s="61" t="s">
        <v>52</v>
      </c>
      <c r="C159" s="134">
        <v>4321</v>
      </c>
      <c r="D159" s="134">
        <v>192</v>
      </c>
      <c r="E159" s="134">
        <v>228</v>
      </c>
      <c r="F159" s="134">
        <v>87</v>
      </c>
      <c r="G159" s="134">
        <v>594</v>
      </c>
      <c r="H159" s="134">
        <v>1691</v>
      </c>
      <c r="I159" s="134">
        <v>670</v>
      </c>
      <c r="J159" s="134">
        <v>384</v>
      </c>
      <c r="K159" s="134">
        <v>475</v>
      </c>
      <c r="L159" s="134">
        <v>1973</v>
      </c>
    </row>
    <row r="160" spans="1:26" ht="12" customHeight="1" x14ac:dyDescent="0.25">
      <c r="A160" s="96">
        <v>3</v>
      </c>
      <c r="B160" s="61" t="s">
        <v>53</v>
      </c>
      <c r="C160" s="134">
        <v>303</v>
      </c>
      <c r="D160" s="134">
        <v>9</v>
      </c>
      <c r="E160" s="134">
        <v>13</v>
      </c>
      <c r="F160" s="134">
        <v>35</v>
      </c>
      <c r="G160" s="134">
        <v>21</v>
      </c>
      <c r="H160" s="134">
        <v>96</v>
      </c>
      <c r="I160" s="134">
        <v>57</v>
      </c>
      <c r="J160" s="134">
        <v>38</v>
      </c>
      <c r="K160" s="134">
        <v>34</v>
      </c>
      <c r="L160" s="134">
        <v>148</v>
      </c>
    </row>
    <row r="161" spans="1:12" ht="12" customHeight="1" x14ac:dyDescent="0.25">
      <c r="A161" s="96">
        <v>4</v>
      </c>
      <c r="B161" s="61" t="s">
        <v>54</v>
      </c>
      <c r="C161" s="134">
        <v>850</v>
      </c>
      <c r="D161" s="134">
        <v>22</v>
      </c>
      <c r="E161" s="134">
        <v>49</v>
      </c>
      <c r="F161" s="134">
        <v>36</v>
      </c>
      <c r="G161" s="134">
        <v>90</v>
      </c>
      <c r="H161" s="134">
        <v>271</v>
      </c>
      <c r="I161" s="134">
        <v>144</v>
      </c>
      <c r="J161" s="134">
        <v>113</v>
      </c>
      <c r="K161" s="134">
        <v>125</v>
      </c>
      <c r="L161" s="134">
        <v>456</v>
      </c>
    </row>
    <row r="162" spans="1:12" ht="12" customHeight="1" x14ac:dyDescent="0.25">
      <c r="A162" s="96">
        <v>5</v>
      </c>
      <c r="B162" s="61" t="s">
        <v>55</v>
      </c>
      <c r="C162" s="134">
        <v>826</v>
      </c>
      <c r="D162" s="134">
        <v>22</v>
      </c>
      <c r="E162" s="134">
        <v>43</v>
      </c>
      <c r="F162" s="134">
        <v>23</v>
      </c>
      <c r="G162" s="134">
        <v>87</v>
      </c>
      <c r="H162" s="134">
        <v>252</v>
      </c>
      <c r="I162" s="134">
        <v>135</v>
      </c>
      <c r="J162" s="134">
        <v>110</v>
      </c>
      <c r="K162" s="134">
        <v>154</v>
      </c>
      <c r="L162" s="134">
        <v>449</v>
      </c>
    </row>
    <row r="163" spans="1:12" ht="12" customHeight="1" x14ac:dyDescent="0.25">
      <c r="A163" s="96">
        <v>6</v>
      </c>
      <c r="B163" s="61" t="s">
        <v>56</v>
      </c>
      <c r="C163" s="134">
        <v>976</v>
      </c>
      <c r="D163" s="134">
        <v>34</v>
      </c>
      <c r="E163" s="134">
        <v>61</v>
      </c>
      <c r="F163" s="134">
        <v>36</v>
      </c>
      <c r="G163" s="134">
        <v>121</v>
      </c>
      <c r="H163" s="134">
        <v>315</v>
      </c>
      <c r="I163" s="134">
        <v>191</v>
      </c>
      <c r="J163" s="134">
        <v>93</v>
      </c>
      <c r="K163" s="134">
        <v>125</v>
      </c>
      <c r="L163" s="134">
        <v>471</v>
      </c>
    </row>
    <row r="164" spans="1:12" ht="12" customHeight="1" x14ac:dyDescent="0.25">
      <c r="A164" s="96">
        <v>7</v>
      </c>
      <c r="B164" s="61" t="s">
        <v>57</v>
      </c>
      <c r="C164" s="134">
        <v>2072</v>
      </c>
      <c r="D164" s="134">
        <v>182</v>
      </c>
      <c r="E164" s="134">
        <v>250</v>
      </c>
      <c r="F164" s="134">
        <v>81</v>
      </c>
      <c r="G164" s="134">
        <v>317</v>
      </c>
      <c r="H164" s="134">
        <v>715</v>
      </c>
      <c r="I164" s="134">
        <v>292</v>
      </c>
      <c r="J164" s="134">
        <v>143</v>
      </c>
      <c r="K164" s="134">
        <v>92</v>
      </c>
      <c r="L164" s="134">
        <v>963</v>
      </c>
    </row>
    <row r="165" spans="1:12" ht="12" customHeight="1" x14ac:dyDescent="0.25">
      <c r="A165" s="96">
        <v>8</v>
      </c>
      <c r="B165" s="61" t="s">
        <v>58</v>
      </c>
      <c r="C165" s="134">
        <v>263</v>
      </c>
      <c r="D165" s="134">
        <v>6</v>
      </c>
      <c r="E165" s="134">
        <v>15</v>
      </c>
      <c r="F165" s="134">
        <v>6</v>
      </c>
      <c r="G165" s="134">
        <v>19</v>
      </c>
      <c r="H165" s="134">
        <v>91</v>
      </c>
      <c r="I165" s="134">
        <v>53</v>
      </c>
      <c r="J165" s="134">
        <v>27</v>
      </c>
      <c r="K165" s="134">
        <v>46</v>
      </c>
      <c r="L165" s="134">
        <v>133</v>
      </c>
    </row>
    <row r="166" spans="1:12" ht="12" customHeight="1" x14ac:dyDescent="0.25">
      <c r="A166" s="96">
        <v>9</v>
      </c>
      <c r="B166" s="61" t="s">
        <v>556</v>
      </c>
      <c r="C166" s="134">
        <v>3909</v>
      </c>
      <c r="D166" s="134">
        <v>364</v>
      </c>
      <c r="E166" s="134">
        <v>382</v>
      </c>
      <c r="F166" s="134">
        <v>106</v>
      </c>
      <c r="G166" s="134">
        <v>623</v>
      </c>
      <c r="H166" s="134">
        <v>1283</v>
      </c>
      <c r="I166" s="134">
        <v>549</v>
      </c>
      <c r="J166" s="134">
        <v>304</v>
      </c>
      <c r="K166" s="134">
        <v>298</v>
      </c>
      <c r="L166" s="134">
        <v>1822</v>
      </c>
    </row>
    <row r="167" spans="1:12" ht="12" customHeight="1" x14ac:dyDescent="0.25">
      <c r="A167" s="96">
        <v>10</v>
      </c>
      <c r="B167" s="61" t="s">
        <v>59</v>
      </c>
      <c r="C167" s="134">
        <v>8945</v>
      </c>
      <c r="D167" s="134">
        <v>620</v>
      </c>
      <c r="E167" s="134">
        <v>980</v>
      </c>
      <c r="F167" s="134">
        <v>329</v>
      </c>
      <c r="G167" s="134">
        <v>1164</v>
      </c>
      <c r="H167" s="134">
        <v>3294</v>
      </c>
      <c r="I167" s="134">
        <v>1421</v>
      </c>
      <c r="J167" s="134">
        <v>635</v>
      </c>
      <c r="K167" s="134">
        <v>502</v>
      </c>
      <c r="L167" s="134">
        <v>4543</v>
      </c>
    </row>
    <row r="168" spans="1:12" ht="12" customHeight="1" x14ac:dyDescent="0.25">
      <c r="A168" s="96">
        <v>11</v>
      </c>
      <c r="B168" s="61" t="s">
        <v>557</v>
      </c>
      <c r="C168" s="134">
        <v>869</v>
      </c>
      <c r="D168" s="134">
        <v>35</v>
      </c>
      <c r="E168" s="134">
        <v>83</v>
      </c>
      <c r="F168" s="134">
        <v>21</v>
      </c>
      <c r="G168" s="134">
        <v>126</v>
      </c>
      <c r="H168" s="134">
        <v>305</v>
      </c>
      <c r="I168" s="134">
        <v>149</v>
      </c>
      <c r="J168" s="134">
        <v>90</v>
      </c>
      <c r="K168" s="134">
        <v>60</v>
      </c>
      <c r="L168" s="134">
        <v>431</v>
      </c>
    </row>
    <row r="169" spans="1:12" ht="12" customHeight="1" x14ac:dyDescent="0.25">
      <c r="A169" s="76"/>
      <c r="B169" s="77" t="s">
        <v>136</v>
      </c>
      <c r="C169" s="134">
        <v>43570</v>
      </c>
      <c r="D169" s="134">
        <v>2546</v>
      </c>
      <c r="E169" s="134">
        <v>3456</v>
      </c>
      <c r="F169" s="134">
        <v>1221</v>
      </c>
      <c r="G169" s="134">
        <v>6308</v>
      </c>
      <c r="H169" s="134">
        <v>16210</v>
      </c>
      <c r="I169" s="134">
        <v>6725</v>
      </c>
      <c r="J169" s="134">
        <v>3692</v>
      </c>
      <c r="K169" s="134">
        <v>3412</v>
      </c>
      <c r="L169" s="134">
        <v>20914</v>
      </c>
    </row>
    <row r="170" spans="1:12" ht="12" customHeight="1" x14ac:dyDescent="0.25">
      <c r="B170" s="80" t="s">
        <v>60</v>
      </c>
      <c r="C170" s="135">
        <v>43570</v>
      </c>
      <c r="D170" s="135">
        <v>2546</v>
      </c>
      <c r="E170" s="135">
        <v>3456</v>
      </c>
      <c r="F170" s="135">
        <v>1221</v>
      </c>
      <c r="G170" s="135">
        <v>6308</v>
      </c>
      <c r="H170" s="135">
        <v>16210</v>
      </c>
      <c r="I170" s="135">
        <v>6725</v>
      </c>
      <c r="J170" s="135">
        <v>3692</v>
      </c>
      <c r="K170" s="135">
        <v>3412</v>
      </c>
      <c r="L170" s="135">
        <v>20914</v>
      </c>
    </row>
    <row r="171" spans="1:12" ht="12" customHeight="1" x14ac:dyDescent="0.25">
      <c r="B171" s="80"/>
      <c r="C171" s="135"/>
      <c r="D171" s="135"/>
      <c r="E171" s="135"/>
      <c r="F171" s="135"/>
      <c r="G171" s="135"/>
      <c r="H171" s="135"/>
      <c r="I171" s="135"/>
      <c r="J171" s="135"/>
      <c r="K171" s="135"/>
      <c r="L171" s="135"/>
    </row>
    <row r="172" spans="1:12" ht="12" customHeight="1" x14ac:dyDescent="0.25">
      <c r="B172" s="80" t="s">
        <v>93</v>
      </c>
      <c r="C172" s="135">
        <v>690210</v>
      </c>
      <c r="D172" s="135">
        <v>30654</v>
      </c>
      <c r="E172" s="135">
        <v>36859</v>
      </c>
      <c r="F172" s="135">
        <v>12370</v>
      </c>
      <c r="G172" s="135">
        <v>108649</v>
      </c>
      <c r="H172" s="135">
        <v>292407</v>
      </c>
      <c r="I172" s="135">
        <v>98748</v>
      </c>
      <c r="J172" s="135">
        <v>56125</v>
      </c>
      <c r="K172" s="135">
        <v>54398</v>
      </c>
      <c r="L172" s="135">
        <v>327092</v>
      </c>
    </row>
    <row r="173" spans="1:12" ht="12" customHeight="1" x14ac:dyDescent="0.25">
      <c r="A173" s="76"/>
      <c r="B173" s="84" t="s">
        <v>150</v>
      </c>
      <c r="C173" s="134"/>
      <c r="D173" s="134"/>
      <c r="E173" s="134"/>
      <c r="F173" s="134"/>
      <c r="G173" s="134"/>
      <c r="H173" s="134"/>
      <c r="I173" s="134"/>
      <c r="J173" s="134"/>
      <c r="K173" s="134"/>
      <c r="L173" s="134"/>
    </row>
    <row r="174" spans="1:12" ht="12" customHeight="1" x14ac:dyDescent="0.25">
      <c r="A174" s="81"/>
      <c r="B174" s="84" t="s">
        <v>265</v>
      </c>
      <c r="C174" s="134">
        <v>503348</v>
      </c>
      <c r="D174" s="134">
        <v>19815</v>
      </c>
      <c r="E174" s="134">
        <v>25966</v>
      </c>
      <c r="F174" s="134">
        <v>8860</v>
      </c>
      <c r="G174" s="134">
        <v>74536</v>
      </c>
      <c r="H174" s="134">
        <v>201383</v>
      </c>
      <c r="I174" s="134">
        <v>77035</v>
      </c>
      <c r="J174" s="134">
        <v>46144</v>
      </c>
      <c r="K174" s="134">
        <v>49609</v>
      </c>
      <c r="L174" s="134">
        <v>239481</v>
      </c>
    </row>
    <row r="175" spans="1:12" ht="12" customHeight="1" x14ac:dyDescent="0.25">
      <c r="A175" s="81"/>
      <c r="B175" s="84" t="s">
        <v>266</v>
      </c>
      <c r="C175" s="134">
        <v>186862</v>
      </c>
      <c r="D175" s="134">
        <v>10839</v>
      </c>
      <c r="E175" s="134">
        <v>10893</v>
      </c>
      <c r="F175" s="134">
        <v>3510</v>
      </c>
      <c r="G175" s="134">
        <v>34113</v>
      </c>
      <c r="H175" s="134">
        <v>91024</v>
      </c>
      <c r="I175" s="134">
        <v>21713</v>
      </c>
      <c r="J175" s="134">
        <v>9981</v>
      </c>
      <c r="K175" s="134">
        <v>4789</v>
      </c>
      <c r="L175" s="134">
        <v>87611</v>
      </c>
    </row>
    <row r="176" spans="1:12" ht="8.25" customHeight="1" x14ac:dyDescent="0.15">
      <c r="L176" s="21"/>
    </row>
    <row r="177" spans="12:12" ht="8.25" x14ac:dyDescent="0.15">
      <c r="L177" s="21"/>
    </row>
    <row r="178" spans="12:12" ht="8.25" x14ac:dyDescent="0.15">
      <c r="L178" s="21"/>
    </row>
    <row r="179" spans="12:12" ht="8.25" x14ac:dyDescent="0.15">
      <c r="L179" s="21"/>
    </row>
    <row r="180" spans="12:12" ht="8.25" x14ac:dyDescent="0.15">
      <c r="L180" s="21"/>
    </row>
    <row r="181" spans="12:12" ht="8.25" x14ac:dyDescent="0.15">
      <c r="L181" s="21"/>
    </row>
    <row r="182" spans="12:12" ht="8.25" x14ac:dyDescent="0.15">
      <c r="L182" s="21"/>
    </row>
    <row r="183" spans="12:12" ht="8.25" x14ac:dyDescent="0.15">
      <c r="L183" s="21"/>
    </row>
    <row r="184" spans="12:12" ht="8.25" x14ac:dyDescent="0.15">
      <c r="L184" s="21"/>
    </row>
    <row r="185" spans="12:12" ht="8.25" x14ac:dyDescent="0.15">
      <c r="L185" s="21"/>
    </row>
    <row r="186" spans="12:12" ht="8.25" x14ac:dyDescent="0.15">
      <c r="L186" s="21"/>
    </row>
    <row r="187" spans="12:12" ht="8.25" x14ac:dyDescent="0.15">
      <c r="L187" s="21"/>
    </row>
    <row r="188" spans="12:12" ht="8.25" x14ac:dyDescent="0.15">
      <c r="L188" s="21"/>
    </row>
    <row r="189" spans="12:12" ht="8.25" x14ac:dyDescent="0.15">
      <c r="L189" s="21"/>
    </row>
    <row r="190" spans="12:12" ht="8.25" x14ac:dyDescent="0.15">
      <c r="L190" s="21"/>
    </row>
    <row r="191" spans="12:12" ht="8.25" x14ac:dyDescent="0.15">
      <c r="L191" s="21"/>
    </row>
    <row r="192" spans="12:12" ht="8.25" x14ac:dyDescent="0.15">
      <c r="L192" s="21"/>
    </row>
    <row r="193" spans="12:12" ht="8.25" x14ac:dyDescent="0.15">
      <c r="L193" s="21"/>
    </row>
    <row r="194" spans="12:12" ht="8.25" x14ac:dyDescent="0.15">
      <c r="L194" s="21"/>
    </row>
    <row r="195" spans="12:12" ht="8.25" x14ac:dyDescent="0.15">
      <c r="L195" s="21"/>
    </row>
    <row r="196" spans="12:12" ht="8.25" x14ac:dyDescent="0.15">
      <c r="L196" s="21"/>
    </row>
    <row r="197" spans="12:12" ht="8.25" x14ac:dyDescent="0.15">
      <c r="L197" s="21"/>
    </row>
    <row r="198" spans="12:12" ht="8.25" x14ac:dyDescent="0.15">
      <c r="L198" s="21"/>
    </row>
    <row r="199" spans="12:12" ht="8.25" x14ac:dyDescent="0.15">
      <c r="L199" s="21"/>
    </row>
    <row r="200" spans="12:12" ht="8.25" x14ac:dyDescent="0.15">
      <c r="L200" s="21"/>
    </row>
    <row r="201" spans="12:12" ht="8.25" x14ac:dyDescent="0.15">
      <c r="L201" s="21"/>
    </row>
    <row r="202" spans="12:12" ht="8.25" x14ac:dyDescent="0.15">
      <c r="L202" s="21"/>
    </row>
    <row r="203" spans="12:12" ht="8.25" x14ac:dyDescent="0.15">
      <c r="L203" s="21"/>
    </row>
    <row r="204" spans="12:12" ht="8.25" x14ac:dyDescent="0.15">
      <c r="L204" s="21"/>
    </row>
    <row r="205" spans="12:12" ht="8.25" x14ac:dyDescent="0.15">
      <c r="L205" s="21"/>
    </row>
    <row r="206" spans="12:12" ht="8.25" x14ac:dyDescent="0.15">
      <c r="L206" s="21"/>
    </row>
    <row r="207" spans="12:12" ht="8.25" x14ac:dyDescent="0.15">
      <c r="L207" s="21"/>
    </row>
    <row r="208" spans="12:12" ht="8.25" x14ac:dyDescent="0.15">
      <c r="L208" s="21"/>
    </row>
    <row r="209" spans="12:12" ht="8.25" x14ac:dyDescent="0.15">
      <c r="L209" s="21"/>
    </row>
    <row r="210" spans="12:12" ht="8.25" x14ac:dyDescent="0.15">
      <c r="L210" s="21"/>
    </row>
    <row r="211" spans="12:12" ht="8.25" x14ac:dyDescent="0.15">
      <c r="L211" s="21"/>
    </row>
    <row r="212" spans="12:12" ht="8.25" x14ac:dyDescent="0.15">
      <c r="L212" s="21"/>
    </row>
    <row r="213" spans="12:12" ht="8.25" x14ac:dyDescent="0.15">
      <c r="L213" s="21"/>
    </row>
    <row r="214" spans="12:12" ht="8.25" x14ac:dyDescent="0.15">
      <c r="L214" s="21"/>
    </row>
    <row r="215" spans="12:12" ht="8.25" x14ac:dyDescent="0.15">
      <c r="L215" s="21"/>
    </row>
    <row r="216" spans="12:12" ht="8.25" x14ac:dyDescent="0.15">
      <c r="L216" s="21"/>
    </row>
    <row r="217" spans="12:12" ht="8.25" x14ac:dyDescent="0.15">
      <c r="L217" s="21"/>
    </row>
    <row r="218" spans="12:12" ht="8.25" x14ac:dyDescent="0.15">
      <c r="L218" s="21"/>
    </row>
    <row r="219" spans="12:12" ht="8.25" x14ac:dyDescent="0.15">
      <c r="L219" s="21"/>
    </row>
    <row r="220" spans="12:12" ht="8.25" x14ac:dyDescent="0.15">
      <c r="L220" s="21"/>
    </row>
    <row r="221" spans="12:12" ht="8.25" x14ac:dyDescent="0.15">
      <c r="L221" s="21"/>
    </row>
    <row r="222" spans="12:12" ht="8.25" x14ac:dyDescent="0.15">
      <c r="L222" s="21"/>
    </row>
    <row r="223" spans="12:12" ht="8.25" x14ac:dyDescent="0.15">
      <c r="L223" s="21"/>
    </row>
    <row r="224" spans="12:12" ht="8.25" x14ac:dyDescent="0.15">
      <c r="L224" s="21"/>
    </row>
    <row r="225" spans="12:12" ht="8.25" x14ac:dyDescent="0.15">
      <c r="L225" s="21"/>
    </row>
    <row r="226" spans="12:12" ht="8.25" x14ac:dyDescent="0.15">
      <c r="L226" s="21"/>
    </row>
    <row r="227" spans="12:12" ht="8.25" x14ac:dyDescent="0.15">
      <c r="L227" s="21"/>
    </row>
    <row r="228" spans="12:12" ht="8.25" x14ac:dyDescent="0.15">
      <c r="L228" s="21"/>
    </row>
    <row r="229" spans="12:12" ht="8.25" x14ac:dyDescent="0.15">
      <c r="L229" s="21"/>
    </row>
    <row r="230" spans="12:12" ht="8.25" x14ac:dyDescent="0.15">
      <c r="L230" s="21"/>
    </row>
    <row r="231" spans="12:12" ht="8.25" x14ac:dyDescent="0.15">
      <c r="L231" s="21"/>
    </row>
    <row r="232" spans="12:12" ht="8.25" x14ac:dyDescent="0.15">
      <c r="L232" s="21"/>
    </row>
    <row r="233" spans="12:12" ht="8.25" x14ac:dyDescent="0.15">
      <c r="L233" s="21"/>
    </row>
    <row r="234" spans="12:12" ht="8.25" x14ac:dyDescent="0.15">
      <c r="L234" s="21"/>
    </row>
    <row r="235" spans="12:12" ht="8.25" x14ac:dyDescent="0.15">
      <c r="L235" s="21"/>
    </row>
    <row r="236" spans="12:12" ht="8.25" x14ac:dyDescent="0.15">
      <c r="L236" s="21"/>
    </row>
    <row r="237" spans="12:12" ht="8.25" x14ac:dyDescent="0.15">
      <c r="L237" s="21"/>
    </row>
    <row r="238" spans="12:12" ht="8.25" x14ac:dyDescent="0.15">
      <c r="L238" s="21"/>
    </row>
    <row r="239" spans="12:12" ht="8.25" x14ac:dyDescent="0.15">
      <c r="L239" s="21"/>
    </row>
    <row r="240" spans="12:12" ht="8.25" x14ac:dyDescent="0.15">
      <c r="L240" s="21"/>
    </row>
    <row r="241" spans="12:12" ht="8.25" x14ac:dyDescent="0.15">
      <c r="L241" s="21"/>
    </row>
    <row r="242" spans="12:12" ht="8.25" x14ac:dyDescent="0.15">
      <c r="L242" s="21"/>
    </row>
    <row r="243" spans="12:12" ht="8.25" x14ac:dyDescent="0.15">
      <c r="L243" s="21"/>
    </row>
    <row r="244" spans="12:12" ht="8.25" x14ac:dyDescent="0.15">
      <c r="L244" s="21"/>
    </row>
    <row r="245" spans="12:12" ht="8.25" x14ac:dyDescent="0.15">
      <c r="L245" s="21"/>
    </row>
    <row r="246" spans="12:12" ht="8.25" x14ac:dyDescent="0.15">
      <c r="L246" s="21"/>
    </row>
    <row r="247" spans="12:12" ht="8.25" x14ac:dyDescent="0.15">
      <c r="L247" s="21"/>
    </row>
    <row r="248" spans="12:12" ht="8.25" x14ac:dyDescent="0.15">
      <c r="L248" s="21"/>
    </row>
    <row r="249" spans="12:12" ht="8.25" x14ac:dyDescent="0.15">
      <c r="L249" s="21"/>
    </row>
    <row r="250" spans="12:12" ht="8.25" x14ac:dyDescent="0.15">
      <c r="L250" s="21"/>
    </row>
    <row r="251" spans="12:12" ht="8.25" x14ac:dyDescent="0.15">
      <c r="L251" s="21"/>
    </row>
    <row r="252" spans="12:12" ht="8.25" x14ac:dyDescent="0.15">
      <c r="L252" s="21"/>
    </row>
    <row r="253" spans="12:12" ht="8.25" x14ac:dyDescent="0.15">
      <c r="L253" s="21"/>
    </row>
    <row r="254" spans="12:12" ht="8.25" x14ac:dyDescent="0.15">
      <c r="L254" s="21"/>
    </row>
    <row r="255" spans="12:12" ht="8.25" x14ac:dyDescent="0.15">
      <c r="L255" s="21"/>
    </row>
    <row r="256" spans="12:12" ht="8.25" x14ac:dyDescent="0.15">
      <c r="L256" s="21"/>
    </row>
    <row r="257" spans="12:12" ht="8.25" x14ac:dyDescent="0.15">
      <c r="L257" s="21"/>
    </row>
    <row r="258" spans="12:12" ht="8.25" x14ac:dyDescent="0.15">
      <c r="L258" s="21"/>
    </row>
    <row r="259" spans="12:12" ht="8.25" x14ac:dyDescent="0.15">
      <c r="L259" s="21"/>
    </row>
    <row r="260" spans="12:12" ht="8.25" x14ac:dyDescent="0.15">
      <c r="L260" s="21"/>
    </row>
    <row r="261" spans="12:12" ht="8.25" x14ac:dyDescent="0.15">
      <c r="L261" s="21"/>
    </row>
    <row r="262" spans="12:12" ht="8.25" x14ac:dyDescent="0.15">
      <c r="L262" s="21"/>
    </row>
    <row r="263" spans="12:12" ht="8.25" x14ac:dyDescent="0.15">
      <c r="L263" s="21"/>
    </row>
    <row r="264" spans="12:12" ht="8.25" x14ac:dyDescent="0.15">
      <c r="L264" s="21"/>
    </row>
    <row r="265" spans="12:12" ht="8.25" x14ac:dyDescent="0.15">
      <c r="L265" s="21"/>
    </row>
    <row r="266" spans="12:12" ht="8.25" x14ac:dyDescent="0.15">
      <c r="L266" s="21"/>
    </row>
    <row r="267" spans="12:12" ht="8.25" x14ac:dyDescent="0.15">
      <c r="L267" s="21"/>
    </row>
    <row r="268" spans="12:12" ht="8.25" x14ac:dyDescent="0.15">
      <c r="L268" s="21"/>
    </row>
    <row r="269" spans="12:12" ht="8.25" x14ac:dyDescent="0.15">
      <c r="L269" s="21"/>
    </row>
    <row r="270" spans="12:12" ht="8.25" x14ac:dyDescent="0.15">
      <c r="L270" s="21"/>
    </row>
    <row r="271" spans="12:12" ht="8.25" x14ac:dyDescent="0.15">
      <c r="L271" s="21"/>
    </row>
    <row r="272" spans="12:12" ht="8.25" x14ac:dyDescent="0.15">
      <c r="L272" s="21"/>
    </row>
    <row r="273" spans="12:12" ht="8.25" x14ac:dyDescent="0.15">
      <c r="L273" s="21"/>
    </row>
    <row r="274" spans="12:12" ht="8.25" x14ac:dyDescent="0.15">
      <c r="L274" s="21"/>
    </row>
    <row r="275" spans="12:12" ht="8.25" x14ac:dyDescent="0.15">
      <c r="L275" s="21"/>
    </row>
    <row r="276" spans="12:12" ht="8.25" x14ac:dyDescent="0.15">
      <c r="L276" s="21"/>
    </row>
    <row r="277" spans="12:12" ht="8.25" x14ac:dyDescent="0.15">
      <c r="L277" s="21"/>
    </row>
    <row r="278" spans="12:12" ht="8.25" x14ac:dyDescent="0.15">
      <c r="L278" s="21"/>
    </row>
    <row r="279" spans="12:12" ht="8.25" x14ac:dyDescent="0.15">
      <c r="L279" s="21"/>
    </row>
    <row r="280" spans="12:12" ht="8.25" x14ac:dyDescent="0.15">
      <c r="L280" s="21"/>
    </row>
    <row r="281" spans="12:12" ht="8.25" x14ac:dyDescent="0.15">
      <c r="L281" s="21"/>
    </row>
    <row r="282" spans="12:12" ht="8.25" x14ac:dyDescent="0.15">
      <c r="L282" s="21"/>
    </row>
    <row r="283" spans="12:12" ht="8.25" x14ac:dyDescent="0.15">
      <c r="L283" s="21"/>
    </row>
    <row r="284" spans="12:12" ht="8.25" x14ac:dyDescent="0.15">
      <c r="L284" s="21"/>
    </row>
    <row r="285" spans="12:12" ht="8.25" x14ac:dyDescent="0.15">
      <c r="L285" s="21"/>
    </row>
    <row r="286" spans="12:12" ht="8.25" x14ac:dyDescent="0.15">
      <c r="L286" s="21"/>
    </row>
    <row r="287" spans="12:12" ht="8.25" x14ac:dyDescent="0.15">
      <c r="L287" s="21"/>
    </row>
    <row r="288" spans="12:12" ht="8.25" x14ac:dyDescent="0.15">
      <c r="L288" s="21"/>
    </row>
    <row r="289" spans="12:12" ht="8.25" x14ac:dyDescent="0.15">
      <c r="L289" s="21"/>
    </row>
    <row r="290" spans="12:12" ht="8.25" x14ac:dyDescent="0.15">
      <c r="L290" s="21"/>
    </row>
    <row r="291" spans="12:12" ht="8.25" x14ac:dyDescent="0.15">
      <c r="L291" s="21"/>
    </row>
    <row r="292" spans="12:12" ht="8.25" x14ac:dyDescent="0.15">
      <c r="L292" s="21"/>
    </row>
    <row r="293" spans="12:12" ht="8.25" x14ac:dyDescent="0.15">
      <c r="L293" s="21"/>
    </row>
    <row r="294" spans="12:12" ht="8.25" x14ac:dyDescent="0.15">
      <c r="L294" s="21"/>
    </row>
    <row r="295" spans="12:12" ht="8.25" x14ac:dyDescent="0.15">
      <c r="L295" s="21"/>
    </row>
    <row r="296" spans="12:12" ht="8.25" x14ac:dyDescent="0.15">
      <c r="L296" s="21"/>
    </row>
    <row r="297" spans="12:12" ht="8.25" x14ac:dyDescent="0.15">
      <c r="L297" s="21"/>
    </row>
    <row r="298" spans="12:12" ht="8.25" x14ac:dyDescent="0.15">
      <c r="L298" s="21"/>
    </row>
    <row r="299" spans="12:12" ht="8.25" x14ac:dyDescent="0.15">
      <c r="L299" s="21"/>
    </row>
    <row r="300" spans="12:12" ht="8.25" x14ac:dyDescent="0.15">
      <c r="L300" s="21"/>
    </row>
    <row r="301" spans="12:12" ht="8.25" x14ac:dyDescent="0.15">
      <c r="L301" s="21"/>
    </row>
    <row r="302" spans="12:12" ht="8.25" x14ac:dyDescent="0.15">
      <c r="L302" s="21"/>
    </row>
    <row r="303" spans="12:12" ht="8.25" x14ac:dyDescent="0.15">
      <c r="L303" s="21"/>
    </row>
    <row r="304" spans="12:12" ht="8.25" x14ac:dyDescent="0.15">
      <c r="L304" s="21"/>
    </row>
    <row r="305" spans="12:12" ht="8.25" x14ac:dyDescent="0.15">
      <c r="L305" s="21"/>
    </row>
    <row r="306" spans="12:12" ht="8.25" x14ac:dyDescent="0.15">
      <c r="L306" s="21"/>
    </row>
    <row r="307" spans="12:12" ht="8.25" x14ac:dyDescent="0.15">
      <c r="L307" s="21"/>
    </row>
    <row r="308" spans="12:12" ht="8.25" x14ac:dyDescent="0.15">
      <c r="L308" s="21"/>
    </row>
    <row r="309" spans="12:12" ht="8.25" x14ac:dyDescent="0.15">
      <c r="L309" s="21"/>
    </row>
    <row r="310" spans="12:12" ht="8.25" x14ac:dyDescent="0.15">
      <c r="L310" s="21"/>
    </row>
    <row r="311" spans="12:12" ht="8.25" x14ac:dyDescent="0.15">
      <c r="L311" s="21"/>
    </row>
    <row r="312" spans="12:12" ht="8.25" x14ac:dyDescent="0.15">
      <c r="L312" s="21"/>
    </row>
    <row r="313" spans="12:12" ht="8.25" x14ac:dyDescent="0.15">
      <c r="L313" s="21"/>
    </row>
    <row r="314" spans="12:12" ht="8.25" x14ac:dyDescent="0.15">
      <c r="L314" s="21"/>
    </row>
    <row r="315" spans="12:12" ht="8.25" x14ac:dyDescent="0.15">
      <c r="L315" s="21"/>
    </row>
    <row r="316" spans="12:12" ht="8.25" x14ac:dyDescent="0.15">
      <c r="L316" s="21"/>
    </row>
    <row r="317" spans="12:12" ht="8.25" x14ac:dyDescent="0.15">
      <c r="L317" s="21"/>
    </row>
    <row r="318" spans="12:12" ht="8.25" x14ac:dyDescent="0.15">
      <c r="L318" s="21"/>
    </row>
    <row r="319" spans="12:12" ht="8.25" x14ac:dyDescent="0.15">
      <c r="L319" s="21"/>
    </row>
    <row r="320" spans="12:12" ht="8.25" x14ac:dyDescent="0.15">
      <c r="L320" s="21"/>
    </row>
    <row r="321" spans="12:12" ht="8.25" x14ac:dyDescent="0.15">
      <c r="L321" s="21"/>
    </row>
    <row r="322" spans="12:12" ht="8.25" x14ac:dyDescent="0.15">
      <c r="L322" s="21"/>
    </row>
    <row r="323" spans="12:12" ht="8.25" x14ac:dyDescent="0.15">
      <c r="L323" s="21"/>
    </row>
    <row r="324" spans="12:12" ht="8.25" x14ac:dyDescent="0.15">
      <c r="L324" s="21"/>
    </row>
    <row r="325" spans="12:12" ht="8.25" x14ac:dyDescent="0.15">
      <c r="L325" s="21"/>
    </row>
    <row r="326" spans="12:12" ht="8.25" x14ac:dyDescent="0.15">
      <c r="L326" s="21"/>
    </row>
    <row r="327" spans="12:12" ht="8.25" x14ac:dyDescent="0.15">
      <c r="L327" s="21"/>
    </row>
    <row r="328" spans="12:12" ht="8.25" x14ac:dyDescent="0.15">
      <c r="L328" s="21"/>
    </row>
    <row r="329" spans="12:12" ht="8.25" x14ac:dyDescent="0.15">
      <c r="L329" s="21"/>
    </row>
    <row r="330" spans="12:12" ht="8.25" x14ac:dyDescent="0.15">
      <c r="L330" s="21"/>
    </row>
    <row r="331" spans="12:12" ht="8.25" x14ac:dyDescent="0.15">
      <c r="L331" s="21"/>
    </row>
    <row r="332" spans="12:12" ht="8.25" x14ac:dyDescent="0.15">
      <c r="L332" s="21"/>
    </row>
    <row r="333" spans="12:12" ht="8.25" x14ac:dyDescent="0.15">
      <c r="L333" s="21"/>
    </row>
    <row r="334" spans="12:12" ht="8.25" x14ac:dyDescent="0.15">
      <c r="L334" s="21"/>
    </row>
    <row r="335" spans="12:12" ht="8.25" x14ac:dyDescent="0.15">
      <c r="L335" s="21"/>
    </row>
    <row r="336" spans="12:12" ht="8.25" x14ac:dyDescent="0.15">
      <c r="L336" s="21"/>
    </row>
    <row r="337" spans="12:12" ht="8.25" x14ac:dyDescent="0.15">
      <c r="L337" s="21"/>
    </row>
    <row r="338" spans="12:12" ht="8.25" x14ac:dyDescent="0.15">
      <c r="L338" s="21"/>
    </row>
    <row r="339" spans="12:12" ht="8.25" x14ac:dyDescent="0.15">
      <c r="L339" s="21"/>
    </row>
    <row r="340" spans="12:12" ht="8.25" x14ac:dyDescent="0.15">
      <c r="L340" s="21"/>
    </row>
    <row r="341" spans="12:12" ht="8.25" x14ac:dyDescent="0.15">
      <c r="L341" s="21"/>
    </row>
    <row r="342" spans="12:12" ht="8.25" x14ac:dyDescent="0.15">
      <c r="L342" s="21"/>
    </row>
    <row r="343" spans="12:12" ht="8.25" x14ac:dyDescent="0.15">
      <c r="L343" s="21"/>
    </row>
    <row r="344" spans="12:12" ht="8.25" x14ac:dyDescent="0.15">
      <c r="L344" s="21"/>
    </row>
    <row r="345" spans="12:12" ht="8.25" x14ac:dyDescent="0.15">
      <c r="L345" s="21"/>
    </row>
    <row r="346" spans="12:12" ht="8.25" x14ac:dyDescent="0.15">
      <c r="L346" s="21"/>
    </row>
    <row r="347" spans="12:12" ht="8.25" x14ac:dyDescent="0.15">
      <c r="L347" s="21"/>
    </row>
    <row r="348" spans="12:12" ht="8.25" x14ac:dyDescent="0.15">
      <c r="L348" s="21"/>
    </row>
    <row r="349" spans="12:12" ht="8.25" x14ac:dyDescent="0.15">
      <c r="L349" s="21"/>
    </row>
    <row r="350" spans="12:12" ht="8.25" x14ac:dyDescent="0.15">
      <c r="L350" s="21"/>
    </row>
    <row r="351" spans="12:12" ht="8.25" x14ac:dyDescent="0.15">
      <c r="L351" s="21"/>
    </row>
    <row r="352" spans="12:12" ht="8.25" x14ac:dyDescent="0.15">
      <c r="L352" s="21"/>
    </row>
    <row r="353" spans="12:12" ht="8.25" x14ac:dyDescent="0.15">
      <c r="L353" s="21"/>
    </row>
    <row r="354" spans="12:12" ht="8.25" x14ac:dyDescent="0.15">
      <c r="L354" s="21"/>
    </row>
    <row r="355" spans="12:12" ht="8.25" x14ac:dyDescent="0.15">
      <c r="L355" s="21"/>
    </row>
    <row r="356" spans="12:12" ht="8.25" x14ac:dyDescent="0.15">
      <c r="L356" s="21"/>
    </row>
    <row r="357" spans="12:12" ht="8.25" x14ac:dyDescent="0.15">
      <c r="L357" s="21"/>
    </row>
    <row r="358" spans="12:12" ht="8.25" x14ac:dyDescent="0.15">
      <c r="L358" s="21"/>
    </row>
    <row r="359" spans="12:12" ht="8.25" x14ac:dyDescent="0.15">
      <c r="L359" s="21"/>
    </row>
    <row r="360" spans="12:12" ht="8.25" x14ac:dyDescent="0.15">
      <c r="L360" s="21"/>
    </row>
    <row r="361" spans="12:12" ht="8.25" x14ac:dyDescent="0.15">
      <c r="L361" s="21"/>
    </row>
    <row r="362" spans="12:12" ht="8.25" x14ac:dyDescent="0.15">
      <c r="L362" s="21"/>
    </row>
    <row r="363" spans="12:12" ht="8.25" x14ac:dyDescent="0.15">
      <c r="L363" s="21"/>
    </row>
    <row r="364" spans="12:12" ht="8.25" x14ac:dyDescent="0.15">
      <c r="L364" s="21"/>
    </row>
    <row r="365" spans="12:12" ht="8.25" x14ac:dyDescent="0.15">
      <c r="L365" s="21"/>
    </row>
    <row r="366" spans="12:12" ht="8.25" x14ac:dyDescent="0.15">
      <c r="L366" s="21"/>
    </row>
    <row r="367" spans="12:12" ht="8.25" x14ac:dyDescent="0.15">
      <c r="L367" s="21"/>
    </row>
    <row r="368" spans="12:12" ht="8.25" x14ac:dyDescent="0.15">
      <c r="L368" s="21"/>
    </row>
    <row r="369" spans="12:12" ht="8.25" x14ac:dyDescent="0.15">
      <c r="L369" s="21"/>
    </row>
    <row r="370" spans="12:12" ht="8.25" x14ac:dyDescent="0.15">
      <c r="L370" s="21"/>
    </row>
    <row r="371" spans="12:12" ht="8.25" x14ac:dyDescent="0.15">
      <c r="L371" s="21"/>
    </row>
    <row r="372" spans="12:12" ht="8.25" x14ac:dyDescent="0.15">
      <c r="L372" s="21"/>
    </row>
    <row r="373" spans="12:12" ht="8.25" x14ac:dyDescent="0.15">
      <c r="L373" s="21"/>
    </row>
    <row r="374" spans="12:12" ht="8.25" x14ac:dyDescent="0.15">
      <c r="L374" s="21"/>
    </row>
    <row r="375" spans="12:12" ht="8.25" x14ac:dyDescent="0.15">
      <c r="L375" s="21"/>
    </row>
    <row r="376" spans="12:12" ht="8.25" x14ac:dyDescent="0.15">
      <c r="L376" s="21"/>
    </row>
    <row r="377" spans="12:12" ht="8.25" x14ac:dyDescent="0.15">
      <c r="L377" s="21"/>
    </row>
    <row r="378" spans="12:12" ht="8.25" x14ac:dyDescent="0.15">
      <c r="L378" s="21"/>
    </row>
    <row r="379" spans="12:12" ht="8.25" x14ac:dyDescent="0.15">
      <c r="L379" s="21"/>
    </row>
    <row r="380" spans="12:12" ht="8.25" x14ac:dyDescent="0.15">
      <c r="L380" s="21"/>
    </row>
    <row r="381" spans="12:12" ht="8.25" x14ac:dyDescent="0.15">
      <c r="L381" s="21"/>
    </row>
    <row r="382" spans="12:12" ht="8.25" x14ac:dyDescent="0.15">
      <c r="L382" s="21"/>
    </row>
    <row r="383" spans="12:12" ht="8.25" x14ac:dyDescent="0.15">
      <c r="L383" s="21"/>
    </row>
    <row r="384" spans="12:12" ht="8.25" x14ac:dyDescent="0.15">
      <c r="L384" s="21"/>
    </row>
    <row r="385" spans="12:12" ht="8.25" x14ac:dyDescent="0.15">
      <c r="L385" s="21"/>
    </row>
    <row r="386" spans="12:12" ht="8.25" x14ac:dyDescent="0.15">
      <c r="L386" s="21"/>
    </row>
    <row r="387" spans="12:12" ht="8.25" x14ac:dyDescent="0.15">
      <c r="L387" s="21"/>
    </row>
    <row r="388" spans="12:12" ht="8.25" x14ac:dyDescent="0.15">
      <c r="L388" s="21"/>
    </row>
    <row r="389" spans="12:12" ht="8.25" x14ac:dyDescent="0.15">
      <c r="L389" s="21"/>
    </row>
    <row r="390" spans="12:12" ht="8.25" x14ac:dyDescent="0.15">
      <c r="L390" s="21"/>
    </row>
    <row r="391" spans="12:12" ht="8.25" x14ac:dyDescent="0.15">
      <c r="L391" s="21"/>
    </row>
    <row r="392" spans="12:12" ht="8.25" x14ac:dyDescent="0.15">
      <c r="L392" s="21"/>
    </row>
    <row r="393" spans="12:12" ht="8.25" x14ac:dyDescent="0.15">
      <c r="L393" s="21"/>
    </row>
    <row r="394" spans="12:12" ht="8.25" x14ac:dyDescent="0.15">
      <c r="L394" s="21"/>
    </row>
    <row r="395" spans="12:12" ht="8.25" x14ac:dyDescent="0.15">
      <c r="L395" s="21"/>
    </row>
    <row r="396" spans="12:12" ht="8.25" x14ac:dyDescent="0.15">
      <c r="L396" s="21"/>
    </row>
    <row r="397" spans="12:12" ht="8.25" x14ac:dyDescent="0.15">
      <c r="L397" s="21"/>
    </row>
    <row r="398" spans="12:12" ht="8.25" x14ac:dyDescent="0.15">
      <c r="L398" s="21"/>
    </row>
    <row r="399" spans="12:12" ht="8.25" x14ac:dyDescent="0.15">
      <c r="L399" s="21"/>
    </row>
    <row r="400" spans="12:12" ht="8.25" x14ac:dyDescent="0.15">
      <c r="L400" s="21"/>
    </row>
    <row r="401" spans="12:12" ht="8.25" x14ac:dyDescent="0.15">
      <c r="L401" s="21"/>
    </row>
    <row r="402" spans="12:12" ht="8.25" x14ac:dyDescent="0.15">
      <c r="L402" s="21"/>
    </row>
    <row r="403" spans="12:12" ht="8.25" x14ac:dyDescent="0.15">
      <c r="L403" s="21"/>
    </row>
    <row r="404" spans="12:12" ht="8.25" x14ac:dyDescent="0.15">
      <c r="L404" s="21"/>
    </row>
    <row r="405" spans="12:12" ht="8.25" x14ac:dyDescent="0.15">
      <c r="L405" s="21"/>
    </row>
    <row r="406" spans="12:12" ht="8.25" x14ac:dyDescent="0.15">
      <c r="L406" s="21"/>
    </row>
    <row r="407" spans="12:12" ht="8.25" x14ac:dyDescent="0.15">
      <c r="L407" s="21"/>
    </row>
    <row r="408" spans="12:12" ht="8.25" x14ac:dyDescent="0.15">
      <c r="L408" s="21"/>
    </row>
    <row r="409" spans="12:12" ht="8.25" x14ac:dyDescent="0.15">
      <c r="L409" s="21"/>
    </row>
    <row r="410" spans="12:12" ht="8.25" x14ac:dyDescent="0.15">
      <c r="L410" s="21"/>
    </row>
    <row r="411" spans="12:12" ht="8.25" x14ac:dyDescent="0.15">
      <c r="L411" s="21"/>
    </row>
    <row r="412" spans="12:12" ht="8.25" x14ac:dyDescent="0.15">
      <c r="L412" s="21"/>
    </row>
    <row r="413" spans="12:12" ht="8.25" x14ac:dyDescent="0.15">
      <c r="L413" s="21"/>
    </row>
    <row r="414" spans="12:12" ht="8.25" x14ac:dyDescent="0.15">
      <c r="L414" s="21"/>
    </row>
    <row r="415" spans="12:12" ht="8.25" x14ac:dyDescent="0.15">
      <c r="L415" s="21"/>
    </row>
    <row r="416" spans="12:12" ht="8.25" x14ac:dyDescent="0.15">
      <c r="L416" s="21"/>
    </row>
    <row r="417" spans="12:12" ht="8.25" x14ac:dyDescent="0.15">
      <c r="L417" s="21"/>
    </row>
    <row r="418" spans="12:12" ht="8.25" x14ac:dyDescent="0.15">
      <c r="L418" s="21"/>
    </row>
    <row r="419" spans="12:12" ht="8.25" x14ac:dyDescent="0.15">
      <c r="L419" s="21"/>
    </row>
    <row r="420" spans="12:12" ht="8.25" x14ac:dyDescent="0.15">
      <c r="L420" s="21"/>
    </row>
    <row r="421" spans="12:12" ht="8.25" x14ac:dyDescent="0.15">
      <c r="L421" s="21"/>
    </row>
    <row r="422" spans="12:12" ht="8.25" x14ac:dyDescent="0.15">
      <c r="L422" s="21"/>
    </row>
    <row r="423" spans="12:12" ht="8.25" x14ac:dyDescent="0.15">
      <c r="L423" s="21"/>
    </row>
    <row r="424" spans="12:12" ht="8.25" x14ac:dyDescent="0.15">
      <c r="L424" s="21"/>
    </row>
    <row r="425" spans="12:12" ht="8.25" x14ac:dyDescent="0.15">
      <c r="L425" s="21"/>
    </row>
    <row r="426" spans="12:12" ht="8.25" x14ac:dyDescent="0.15">
      <c r="L426" s="21"/>
    </row>
    <row r="427" spans="12:12" ht="8.25" x14ac:dyDescent="0.15">
      <c r="L427" s="21"/>
    </row>
    <row r="428" spans="12:12" ht="8.25" x14ac:dyDescent="0.15">
      <c r="L428" s="21"/>
    </row>
    <row r="429" spans="12:12" ht="8.25" x14ac:dyDescent="0.15">
      <c r="L429" s="21"/>
    </row>
    <row r="430" spans="12:12" ht="8.25" x14ac:dyDescent="0.15">
      <c r="L430" s="21"/>
    </row>
    <row r="431" spans="12:12" ht="8.25" x14ac:dyDescent="0.15">
      <c r="L431" s="21"/>
    </row>
    <row r="432" spans="12:12" ht="8.25" x14ac:dyDescent="0.15">
      <c r="L432" s="21"/>
    </row>
    <row r="433" spans="12:12" ht="8.25" x14ac:dyDescent="0.15">
      <c r="L433" s="21"/>
    </row>
    <row r="434" spans="12:12" ht="8.25" x14ac:dyDescent="0.15">
      <c r="L434" s="21"/>
    </row>
    <row r="435" spans="12:12" ht="8.25" x14ac:dyDescent="0.15">
      <c r="L435" s="21"/>
    </row>
    <row r="436" spans="12:12" ht="8.25" x14ac:dyDescent="0.15">
      <c r="L436" s="21"/>
    </row>
    <row r="437" spans="12:12" ht="8.25" x14ac:dyDescent="0.15">
      <c r="L437" s="21"/>
    </row>
    <row r="438" spans="12:12" ht="8.25" x14ac:dyDescent="0.15">
      <c r="L438" s="21"/>
    </row>
    <row r="439" spans="12:12" ht="8.25" x14ac:dyDescent="0.15">
      <c r="L439" s="21"/>
    </row>
    <row r="440" spans="12:12" ht="8.25" x14ac:dyDescent="0.15">
      <c r="L440" s="21"/>
    </row>
    <row r="441" spans="12:12" ht="8.25" x14ac:dyDescent="0.15">
      <c r="L441" s="21"/>
    </row>
    <row r="442" spans="12:12" ht="8.25" x14ac:dyDescent="0.15">
      <c r="L442" s="21"/>
    </row>
    <row r="443" spans="12:12" ht="8.25" x14ac:dyDescent="0.15">
      <c r="L443" s="21"/>
    </row>
    <row r="444" spans="12:12" ht="8.25" x14ac:dyDescent="0.15">
      <c r="L444" s="21"/>
    </row>
    <row r="445" spans="12:12" ht="8.25" x14ac:dyDescent="0.15">
      <c r="L445" s="21"/>
    </row>
    <row r="446" spans="12:12" ht="8.25" x14ac:dyDescent="0.15">
      <c r="L446" s="21"/>
    </row>
    <row r="447" spans="12:12" ht="8.25" x14ac:dyDescent="0.15">
      <c r="L447" s="21"/>
    </row>
    <row r="448" spans="12:12" ht="8.25" x14ac:dyDescent="0.15">
      <c r="L448" s="21"/>
    </row>
    <row r="449" spans="12:12" ht="8.25" x14ac:dyDescent="0.15">
      <c r="L449" s="21"/>
    </row>
    <row r="450" spans="12:12" ht="8.25" x14ac:dyDescent="0.15">
      <c r="L450" s="21"/>
    </row>
    <row r="451" spans="12:12" ht="8.25" x14ac:dyDescent="0.15">
      <c r="L451" s="21"/>
    </row>
    <row r="452" spans="12:12" ht="8.25" x14ac:dyDescent="0.15">
      <c r="L452" s="21"/>
    </row>
    <row r="453" spans="12:12" ht="8.25" x14ac:dyDescent="0.15">
      <c r="L453" s="21"/>
    </row>
    <row r="454" spans="12:12" ht="8.25" x14ac:dyDescent="0.15">
      <c r="L454" s="21"/>
    </row>
    <row r="455" spans="12:12" ht="8.25" x14ac:dyDescent="0.15">
      <c r="L455" s="21"/>
    </row>
    <row r="456" spans="12:12" ht="8.25" x14ac:dyDescent="0.15">
      <c r="L456" s="21"/>
    </row>
    <row r="457" spans="12:12" ht="8.25" x14ac:dyDescent="0.15">
      <c r="L457" s="21"/>
    </row>
    <row r="458" spans="12:12" ht="8.25" x14ac:dyDescent="0.15">
      <c r="L458" s="21"/>
    </row>
    <row r="459" spans="12:12" ht="8.25" x14ac:dyDescent="0.15">
      <c r="L459" s="21"/>
    </row>
    <row r="460" spans="12:12" ht="8.25" x14ac:dyDescent="0.15">
      <c r="L460" s="21"/>
    </row>
    <row r="461" spans="12:12" ht="8.25" x14ac:dyDescent="0.15">
      <c r="L461" s="21"/>
    </row>
    <row r="462" spans="12:12" ht="8.25" x14ac:dyDescent="0.15">
      <c r="L462" s="21"/>
    </row>
    <row r="463" spans="12:12" ht="8.25" x14ac:dyDescent="0.15">
      <c r="L463" s="21"/>
    </row>
    <row r="464" spans="12:12" ht="8.25" x14ac:dyDescent="0.15">
      <c r="L464" s="21"/>
    </row>
    <row r="465" spans="12:12" ht="8.25" x14ac:dyDescent="0.15">
      <c r="L465" s="21"/>
    </row>
    <row r="466" spans="12:12" ht="8.25" x14ac:dyDescent="0.15">
      <c r="L466" s="21"/>
    </row>
    <row r="467" spans="12:12" ht="8.25" x14ac:dyDescent="0.15">
      <c r="L467" s="21"/>
    </row>
    <row r="468" spans="12:12" ht="8.25" x14ac:dyDescent="0.15">
      <c r="L468" s="21"/>
    </row>
    <row r="469" spans="12:12" ht="8.25" x14ac:dyDescent="0.15">
      <c r="L469" s="21"/>
    </row>
    <row r="470" spans="12:12" ht="8.25" x14ac:dyDescent="0.15">
      <c r="L470" s="21"/>
    </row>
    <row r="471" spans="12:12" ht="8.25" x14ac:dyDescent="0.15">
      <c r="L471" s="21"/>
    </row>
    <row r="472" spans="12:12" ht="8.25" x14ac:dyDescent="0.15">
      <c r="L472" s="21"/>
    </row>
    <row r="473" spans="12:12" ht="8.25" x14ac:dyDescent="0.15">
      <c r="L473" s="21"/>
    </row>
    <row r="474" spans="12:12" ht="8.25" x14ac:dyDescent="0.15">
      <c r="L474" s="21"/>
    </row>
    <row r="475" spans="12:12" ht="8.25" x14ac:dyDescent="0.15">
      <c r="L475" s="21"/>
    </row>
    <row r="476" spans="12:12" ht="8.25" x14ac:dyDescent="0.15">
      <c r="L476" s="21"/>
    </row>
    <row r="477" spans="12:12" ht="8.25" x14ac:dyDescent="0.15">
      <c r="L477" s="21"/>
    </row>
    <row r="478" spans="12:12" ht="8.25" x14ac:dyDescent="0.15">
      <c r="L478" s="21"/>
    </row>
    <row r="479" spans="12:12" ht="8.25" x14ac:dyDescent="0.15">
      <c r="L479" s="21"/>
    </row>
    <row r="480" spans="12:12" ht="8.25" x14ac:dyDescent="0.15">
      <c r="L480" s="21"/>
    </row>
    <row r="481" spans="12:12" ht="8.25" x14ac:dyDescent="0.15">
      <c r="L481" s="21"/>
    </row>
    <row r="482" spans="12:12" ht="8.25" x14ac:dyDescent="0.15">
      <c r="L482" s="21"/>
    </row>
    <row r="483" spans="12:12" ht="8.25" x14ac:dyDescent="0.15">
      <c r="L483" s="21"/>
    </row>
    <row r="484" spans="12:12" ht="8.25" x14ac:dyDescent="0.15">
      <c r="L484" s="21"/>
    </row>
    <row r="485" spans="12:12" ht="8.25" x14ac:dyDescent="0.15">
      <c r="L485" s="21"/>
    </row>
    <row r="486" spans="12:12" ht="8.25" x14ac:dyDescent="0.15">
      <c r="L486" s="21"/>
    </row>
    <row r="487" spans="12:12" ht="8.25" x14ac:dyDescent="0.15">
      <c r="L487" s="21"/>
    </row>
    <row r="488" spans="12:12" ht="8.25" x14ac:dyDescent="0.15">
      <c r="L488" s="21"/>
    </row>
    <row r="489" spans="12:12" ht="8.25" x14ac:dyDescent="0.15">
      <c r="L489" s="21"/>
    </row>
    <row r="490" spans="12:12" ht="8.25" x14ac:dyDescent="0.15">
      <c r="L490" s="21"/>
    </row>
    <row r="491" spans="12:12" ht="8.25" x14ac:dyDescent="0.15">
      <c r="L491" s="21"/>
    </row>
    <row r="492" spans="12:12" ht="8.25" x14ac:dyDescent="0.15">
      <c r="L492" s="21"/>
    </row>
    <row r="493" spans="12:12" ht="8.25" x14ac:dyDescent="0.15">
      <c r="L493" s="21"/>
    </row>
    <row r="494" spans="12:12" ht="8.25" x14ac:dyDescent="0.15">
      <c r="L494" s="21"/>
    </row>
    <row r="495" spans="12:12" ht="8.25" x14ac:dyDescent="0.15">
      <c r="L495" s="21"/>
    </row>
    <row r="496" spans="12:12" ht="8.25" x14ac:dyDescent="0.15">
      <c r="L496" s="21"/>
    </row>
    <row r="497" spans="12:12" ht="8.25" x14ac:dyDescent="0.15">
      <c r="L497" s="21"/>
    </row>
    <row r="498" spans="12:12" ht="8.25" x14ac:dyDescent="0.15">
      <c r="L498" s="21"/>
    </row>
    <row r="499" spans="12:12" ht="8.25" x14ac:dyDescent="0.15">
      <c r="L499" s="21"/>
    </row>
    <row r="500" spans="12:12" ht="8.25" x14ac:dyDescent="0.15">
      <c r="L500" s="21"/>
    </row>
    <row r="501" spans="12:12" ht="8.25" x14ac:dyDescent="0.15">
      <c r="L501" s="21"/>
    </row>
    <row r="502" spans="12:12" ht="8.25" x14ac:dyDescent="0.15">
      <c r="L502" s="21"/>
    </row>
    <row r="503" spans="12:12" ht="8.25" x14ac:dyDescent="0.15">
      <c r="L503" s="21"/>
    </row>
    <row r="504" spans="12:12" ht="8.25" x14ac:dyDescent="0.15">
      <c r="L504" s="21"/>
    </row>
    <row r="505" spans="12:12" ht="8.25" x14ac:dyDescent="0.15">
      <c r="L505" s="21"/>
    </row>
    <row r="506" spans="12:12" ht="8.25" x14ac:dyDescent="0.15">
      <c r="L506" s="21"/>
    </row>
    <row r="507" spans="12:12" ht="8.25" x14ac:dyDescent="0.15">
      <c r="L507" s="21"/>
    </row>
    <row r="508" spans="12:12" ht="8.25" x14ac:dyDescent="0.15">
      <c r="L508" s="21"/>
    </row>
    <row r="509" spans="12:12" ht="8.25" x14ac:dyDescent="0.15">
      <c r="L509" s="21"/>
    </row>
    <row r="510" spans="12:12" ht="8.25" x14ac:dyDescent="0.15">
      <c r="L510" s="21"/>
    </row>
    <row r="511" spans="12:12" ht="8.25" x14ac:dyDescent="0.15">
      <c r="L511" s="21"/>
    </row>
    <row r="512" spans="12:12" ht="8.25" x14ac:dyDescent="0.15">
      <c r="L512" s="21"/>
    </row>
    <row r="513" spans="12:12" ht="8.25" x14ac:dyDescent="0.15">
      <c r="L513" s="21"/>
    </row>
    <row r="514" spans="12:12" ht="8.25" x14ac:dyDescent="0.15">
      <c r="L514" s="21"/>
    </row>
    <row r="515" spans="12:12" ht="8.25" x14ac:dyDescent="0.15">
      <c r="L515" s="21"/>
    </row>
    <row r="516" spans="12:12" ht="8.25" x14ac:dyDescent="0.15">
      <c r="L516" s="21"/>
    </row>
    <row r="517" spans="12:12" ht="8.25" x14ac:dyDescent="0.15">
      <c r="L517" s="21"/>
    </row>
    <row r="518" spans="12:12" ht="8.25" x14ac:dyDescent="0.15">
      <c r="L518" s="21"/>
    </row>
    <row r="519" spans="12:12" ht="8.25" x14ac:dyDescent="0.15">
      <c r="L519" s="21"/>
    </row>
    <row r="520" spans="12:12" ht="8.25" x14ac:dyDescent="0.15">
      <c r="L520" s="21"/>
    </row>
    <row r="521" spans="12:12" ht="8.25" x14ac:dyDescent="0.15">
      <c r="L521" s="21"/>
    </row>
    <row r="522" spans="12:12" ht="8.25" x14ac:dyDescent="0.15">
      <c r="L522" s="21"/>
    </row>
    <row r="523" spans="12:12" ht="8.25" x14ac:dyDescent="0.15">
      <c r="L523" s="21"/>
    </row>
    <row r="524" spans="12:12" ht="8.25" x14ac:dyDescent="0.15">
      <c r="L524" s="21"/>
    </row>
    <row r="525" spans="12:12" ht="8.25" x14ac:dyDescent="0.15">
      <c r="L525" s="21"/>
    </row>
    <row r="526" spans="12:12" ht="8.25" x14ac:dyDescent="0.15">
      <c r="L526" s="21"/>
    </row>
    <row r="527" spans="12:12" ht="8.25" x14ac:dyDescent="0.15">
      <c r="L527" s="21"/>
    </row>
    <row r="528" spans="12:12" ht="8.25" x14ac:dyDescent="0.15">
      <c r="L528" s="21"/>
    </row>
    <row r="529" spans="12:12" ht="8.25" x14ac:dyDescent="0.15">
      <c r="L529" s="21"/>
    </row>
    <row r="530" spans="12:12" ht="8.25" x14ac:dyDescent="0.15">
      <c r="L530" s="21"/>
    </row>
    <row r="531" spans="12:12" ht="8.25" x14ac:dyDescent="0.15">
      <c r="L531" s="21"/>
    </row>
    <row r="532" spans="12:12" ht="8.25" x14ac:dyDescent="0.15">
      <c r="L532" s="21"/>
    </row>
    <row r="533" spans="12:12" ht="8.25" x14ac:dyDescent="0.15">
      <c r="L533" s="21"/>
    </row>
    <row r="534" spans="12:12" ht="8.25" x14ac:dyDescent="0.15">
      <c r="L534" s="21"/>
    </row>
    <row r="535" spans="12:12" ht="8.25" x14ac:dyDescent="0.15">
      <c r="L535" s="21"/>
    </row>
    <row r="536" spans="12:12" ht="8.25" x14ac:dyDescent="0.15">
      <c r="L536" s="21"/>
    </row>
    <row r="537" spans="12:12" ht="8.25" x14ac:dyDescent="0.15">
      <c r="L537" s="21"/>
    </row>
    <row r="538" spans="12:12" ht="8.25" x14ac:dyDescent="0.15">
      <c r="L538" s="21"/>
    </row>
    <row r="539" spans="12:12" ht="8.25" x14ac:dyDescent="0.15">
      <c r="L539" s="21"/>
    </row>
    <row r="540" spans="12:12" ht="8.25" x14ac:dyDescent="0.15">
      <c r="L540" s="21"/>
    </row>
    <row r="541" spans="12:12" ht="8.25" x14ac:dyDescent="0.15">
      <c r="L541" s="21"/>
    </row>
    <row r="542" spans="12:12" ht="8.25" x14ac:dyDescent="0.15">
      <c r="L542" s="21"/>
    </row>
    <row r="543" spans="12:12" ht="8.25" x14ac:dyDescent="0.15">
      <c r="L543" s="21"/>
    </row>
    <row r="544" spans="12:12" ht="8.25" x14ac:dyDescent="0.15">
      <c r="L544" s="21"/>
    </row>
    <row r="545" spans="12:12" ht="8.25" x14ac:dyDescent="0.15">
      <c r="L545" s="21"/>
    </row>
    <row r="546" spans="12:12" ht="8.25" x14ac:dyDescent="0.15">
      <c r="L546" s="21"/>
    </row>
    <row r="547" spans="12:12" ht="8.25" x14ac:dyDescent="0.15">
      <c r="L547" s="21"/>
    </row>
    <row r="548" spans="12:12" ht="8.25" x14ac:dyDescent="0.15">
      <c r="L548" s="21"/>
    </row>
    <row r="549" spans="12:12" ht="8.25" x14ac:dyDescent="0.15">
      <c r="L549" s="21"/>
    </row>
    <row r="550" spans="12:12" ht="8.25" x14ac:dyDescent="0.15">
      <c r="L550" s="21"/>
    </row>
    <row r="551" spans="12:12" ht="8.25" x14ac:dyDescent="0.15">
      <c r="L551" s="21"/>
    </row>
    <row r="552" spans="12:12" ht="8.25" x14ac:dyDescent="0.15">
      <c r="L552" s="21"/>
    </row>
    <row r="553" spans="12:12" ht="8.25" x14ac:dyDescent="0.15">
      <c r="L553" s="21"/>
    </row>
    <row r="554" spans="12:12" ht="8.25" x14ac:dyDescent="0.15">
      <c r="L554" s="21"/>
    </row>
    <row r="555" spans="12:12" ht="8.25" x14ac:dyDescent="0.15">
      <c r="L555" s="21"/>
    </row>
    <row r="556" spans="12:12" ht="8.25" x14ac:dyDescent="0.15">
      <c r="L556" s="21"/>
    </row>
    <row r="557" spans="12:12" ht="8.25" x14ac:dyDescent="0.15">
      <c r="L557" s="21"/>
    </row>
    <row r="558" spans="12:12" ht="8.25" x14ac:dyDescent="0.15">
      <c r="L558" s="21"/>
    </row>
    <row r="559" spans="12:12" ht="8.25" x14ac:dyDescent="0.15">
      <c r="L559" s="21"/>
    </row>
    <row r="560" spans="12:12" ht="8.25" x14ac:dyDescent="0.15">
      <c r="L560" s="21"/>
    </row>
    <row r="561" spans="12:12" ht="8.25" x14ac:dyDescent="0.15">
      <c r="L561" s="21"/>
    </row>
    <row r="562" spans="12:12" ht="8.25" x14ac:dyDescent="0.15">
      <c r="L562" s="21"/>
    </row>
    <row r="563" spans="12:12" ht="8.25" x14ac:dyDescent="0.15">
      <c r="L563" s="21"/>
    </row>
    <row r="564" spans="12:12" ht="8.25" x14ac:dyDescent="0.15">
      <c r="L564" s="21"/>
    </row>
    <row r="565" spans="12:12" ht="8.25" x14ac:dyDescent="0.15">
      <c r="L565" s="21"/>
    </row>
    <row r="566" spans="12:12" ht="8.25" x14ac:dyDescent="0.15">
      <c r="L566" s="21"/>
    </row>
    <row r="567" spans="12:12" ht="8.25" x14ac:dyDescent="0.15">
      <c r="L567" s="21"/>
    </row>
    <row r="568" spans="12:12" ht="8.25" x14ac:dyDescent="0.15">
      <c r="L568" s="21"/>
    </row>
    <row r="569" spans="12:12" ht="8.25" x14ac:dyDescent="0.15">
      <c r="L569" s="21"/>
    </row>
    <row r="570" spans="12:12" ht="8.25" x14ac:dyDescent="0.15">
      <c r="L570" s="21"/>
    </row>
    <row r="571" spans="12:12" ht="8.25" x14ac:dyDescent="0.15">
      <c r="L571" s="21"/>
    </row>
    <row r="572" spans="12:12" ht="8.25" x14ac:dyDescent="0.15">
      <c r="L572" s="21"/>
    </row>
    <row r="573" spans="12:12" ht="8.25" x14ac:dyDescent="0.15">
      <c r="L573" s="21"/>
    </row>
    <row r="574" spans="12:12" ht="8.25" x14ac:dyDescent="0.15">
      <c r="L574" s="21"/>
    </row>
    <row r="575" spans="12:12" ht="8.25" x14ac:dyDescent="0.15">
      <c r="L575" s="21"/>
    </row>
    <row r="576" spans="12:12" ht="8.25" x14ac:dyDescent="0.15">
      <c r="L576" s="21"/>
    </row>
    <row r="577" spans="12:12" ht="8.25" x14ac:dyDescent="0.15">
      <c r="L577" s="21"/>
    </row>
    <row r="578" spans="12:12" ht="8.25" x14ac:dyDescent="0.15">
      <c r="L578" s="21"/>
    </row>
    <row r="579" spans="12:12" ht="8.25" x14ac:dyDescent="0.15">
      <c r="L579" s="21"/>
    </row>
    <row r="580" spans="12:12" ht="8.25" x14ac:dyDescent="0.15">
      <c r="L580" s="21"/>
    </row>
    <row r="581" spans="12:12" ht="8.25" x14ac:dyDescent="0.15">
      <c r="L581" s="21"/>
    </row>
    <row r="582" spans="12:12" ht="8.25" x14ac:dyDescent="0.15">
      <c r="L582" s="21"/>
    </row>
    <row r="583" spans="12:12" ht="8.25" x14ac:dyDescent="0.15">
      <c r="L583" s="21"/>
    </row>
    <row r="584" spans="12:12" ht="8.25" x14ac:dyDescent="0.15">
      <c r="L584" s="21"/>
    </row>
    <row r="585" spans="12:12" ht="8.25" x14ac:dyDescent="0.15">
      <c r="L585" s="21"/>
    </row>
    <row r="586" spans="12:12" ht="8.25" x14ac:dyDescent="0.15">
      <c r="L586" s="21"/>
    </row>
    <row r="587" spans="12:12" ht="8.25" x14ac:dyDescent="0.15">
      <c r="L587" s="21"/>
    </row>
    <row r="588" spans="12:12" ht="8.25" x14ac:dyDescent="0.15">
      <c r="L588" s="21"/>
    </row>
    <row r="589" spans="12:12" ht="8.25" x14ac:dyDescent="0.15">
      <c r="L589" s="21"/>
    </row>
    <row r="590" spans="12:12" ht="8.25" x14ac:dyDescent="0.15">
      <c r="L590" s="21"/>
    </row>
    <row r="591" spans="12:12" ht="8.25" x14ac:dyDescent="0.15">
      <c r="L591" s="21"/>
    </row>
    <row r="592" spans="12:12" ht="8.25" x14ac:dyDescent="0.15">
      <c r="L592" s="21"/>
    </row>
    <row r="593" spans="12:12" ht="8.25" x14ac:dyDescent="0.15">
      <c r="L593" s="21"/>
    </row>
  </sheetData>
  <mergeCells count="17">
    <mergeCell ref="C130:L130"/>
    <mergeCell ref="C141:L141"/>
    <mergeCell ref="C157:L157"/>
    <mergeCell ref="A1:L1"/>
    <mergeCell ref="A3:B4"/>
    <mergeCell ref="C3:C4"/>
    <mergeCell ref="D3:K3"/>
    <mergeCell ref="L3:L4"/>
    <mergeCell ref="C6:L6"/>
    <mergeCell ref="C20:L20"/>
    <mergeCell ref="C28:L28"/>
    <mergeCell ref="C49:L49"/>
    <mergeCell ref="C109:L109"/>
    <mergeCell ref="C62:L62"/>
    <mergeCell ref="C75:L75"/>
    <mergeCell ref="C88:L88"/>
    <mergeCell ref="C100:L100"/>
  </mergeCells>
  <phoneticPr fontId="5" type="noConversion"/>
  <hyperlinks>
    <hyperlink ref="A1" location="Inhaltsverzeichnis!A1" display="7  Melderechtlich registrierte Einwohner am Ort der Hauptwohnung in den Ortsteilen von Berlin"/>
    <hyperlink ref="A1:L1" location="Inhaltsverzeichnis!E44" display="Inhaltsverzeichnis!E44"/>
  </hyperlinks>
  <pageMargins left="0.59055118110236227" right="0" top="0.78740157480314965" bottom="0.19685039370078741" header="0.31496062992125984" footer="0.23622047244094491"/>
  <pageSetup paperSize="9" firstPageNumber="30"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2" manualBreakCount="2">
    <brk id="61" max="16383" man="1"/>
    <brk id="118"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N244"/>
  <sheetViews>
    <sheetView zoomScaleNormal="100" workbookViewId="0">
      <pane ySplit="4" topLeftCell="A5" activePane="bottomLeft" state="frozen"/>
      <selection pane="bottomLeft" activeCell="A5" sqref="A5"/>
    </sheetView>
  </sheetViews>
  <sheetFormatPr baseColWidth="10" defaultRowHeight="12.75" x14ac:dyDescent="0.2"/>
  <cols>
    <col min="1" max="1" width="8.7109375" customWidth="1"/>
    <col min="2" max="2" width="12.7109375" customWidth="1"/>
    <col min="3" max="3" width="7.28515625" customWidth="1"/>
    <col min="4" max="11" width="6.28515625" customWidth="1"/>
    <col min="12" max="12" width="7.28515625" customWidth="1"/>
  </cols>
  <sheetData>
    <row r="1" spans="1:14" s="21" customFormat="1" ht="24" customHeight="1" x14ac:dyDescent="0.2">
      <c r="A1" s="337" t="s">
        <v>794</v>
      </c>
      <c r="B1" s="258"/>
      <c r="C1" s="258"/>
      <c r="D1" s="258"/>
      <c r="E1" s="258"/>
      <c r="F1" s="258"/>
      <c r="G1" s="258"/>
      <c r="H1" s="258"/>
      <c r="I1" s="258"/>
      <c r="J1" s="258"/>
      <c r="K1" s="258"/>
      <c r="L1" s="258"/>
      <c r="M1" s="101"/>
      <c r="N1" s="101"/>
    </row>
    <row r="2" spans="1:14" ht="10.9" customHeight="1" x14ac:dyDescent="0.2">
      <c r="A2" s="88"/>
      <c r="B2" s="89"/>
      <c r="C2" s="90"/>
      <c r="D2" s="90"/>
      <c r="E2" s="90"/>
      <c r="F2" s="90"/>
      <c r="G2" s="90"/>
      <c r="H2" s="90"/>
      <c r="I2" s="90"/>
      <c r="J2" s="90"/>
      <c r="K2" s="91"/>
      <c r="L2" s="91"/>
    </row>
    <row r="3" spans="1:14" ht="10.9" customHeight="1" x14ac:dyDescent="0.2">
      <c r="A3" s="339" t="s">
        <v>563</v>
      </c>
      <c r="B3" s="339" t="s">
        <v>138</v>
      </c>
      <c r="C3" s="338" t="s">
        <v>18</v>
      </c>
      <c r="D3" s="338" t="s">
        <v>202</v>
      </c>
      <c r="E3" s="338"/>
      <c r="F3" s="338"/>
      <c r="G3" s="338"/>
      <c r="H3" s="338"/>
      <c r="I3" s="338"/>
      <c r="J3" s="338"/>
      <c r="K3" s="338"/>
      <c r="L3" s="326" t="s">
        <v>217</v>
      </c>
    </row>
    <row r="4" spans="1:14" ht="24" customHeight="1" x14ac:dyDescent="0.2">
      <c r="A4" s="340"/>
      <c r="B4" s="340"/>
      <c r="C4" s="338"/>
      <c r="D4" s="212" t="s">
        <v>112</v>
      </c>
      <c r="E4" s="212" t="s">
        <v>113</v>
      </c>
      <c r="F4" s="212" t="s">
        <v>139</v>
      </c>
      <c r="G4" s="212" t="s">
        <v>19</v>
      </c>
      <c r="H4" s="212" t="s">
        <v>20</v>
      </c>
      <c r="I4" s="212" t="s">
        <v>21</v>
      </c>
      <c r="J4" s="212" t="s">
        <v>22</v>
      </c>
      <c r="K4" s="212" t="s">
        <v>147</v>
      </c>
      <c r="L4" s="341"/>
    </row>
    <row r="5" spans="1:14" ht="11.65" customHeight="1" x14ac:dyDescent="0.2">
      <c r="A5" s="93"/>
      <c r="B5" s="94"/>
      <c r="C5" s="95"/>
      <c r="D5" s="95"/>
      <c r="E5" s="95"/>
      <c r="F5" s="95"/>
      <c r="G5" s="95"/>
      <c r="H5" s="95"/>
      <c r="I5" s="95"/>
      <c r="J5" s="95"/>
      <c r="K5" s="95"/>
      <c r="L5" s="95"/>
    </row>
    <row r="6" spans="1:14" ht="11.65" customHeight="1" x14ac:dyDescent="0.25">
      <c r="A6" s="221" t="s">
        <v>564</v>
      </c>
      <c r="B6" s="222" t="s">
        <v>100</v>
      </c>
      <c r="C6" s="217">
        <v>25520</v>
      </c>
      <c r="D6" s="217">
        <v>1751</v>
      </c>
      <c r="E6" s="217">
        <v>1999</v>
      </c>
      <c r="F6" s="217">
        <v>463</v>
      </c>
      <c r="G6" s="217">
        <v>2381</v>
      </c>
      <c r="H6" s="217">
        <v>11163</v>
      </c>
      <c r="I6" s="217">
        <v>4199</v>
      </c>
      <c r="J6" s="217">
        <v>1962</v>
      </c>
      <c r="K6" s="217">
        <v>1602</v>
      </c>
      <c r="L6" s="217">
        <v>12530</v>
      </c>
    </row>
    <row r="7" spans="1:14" ht="11.65" customHeight="1" x14ac:dyDescent="0.25">
      <c r="A7" s="221" t="s">
        <v>565</v>
      </c>
      <c r="B7" s="222" t="s">
        <v>100</v>
      </c>
      <c r="C7" s="217">
        <v>15148</v>
      </c>
      <c r="D7" s="217">
        <v>762</v>
      </c>
      <c r="E7" s="217">
        <v>816</v>
      </c>
      <c r="F7" s="217">
        <v>227</v>
      </c>
      <c r="G7" s="217">
        <v>1556</v>
      </c>
      <c r="H7" s="217">
        <v>5167</v>
      </c>
      <c r="I7" s="217">
        <v>2397</v>
      </c>
      <c r="J7" s="217">
        <v>1787</v>
      </c>
      <c r="K7" s="217">
        <v>2436</v>
      </c>
      <c r="L7" s="217">
        <v>7313</v>
      </c>
    </row>
    <row r="8" spans="1:14" ht="11.65" customHeight="1" x14ac:dyDescent="0.25">
      <c r="A8" s="221" t="s">
        <v>566</v>
      </c>
      <c r="B8" s="222" t="s">
        <v>100</v>
      </c>
      <c r="C8" s="217">
        <v>14974</v>
      </c>
      <c r="D8" s="217">
        <v>1018</v>
      </c>
      <c r="E8" s="217">
        <v>1066</v>
      </c>
      <c r="F8" s="217">
        <v>204</v>
      </c>
      <c r="G8" s="217">
        <v>1324</v>
      </c>
      <c r="H8" s="217">
        <v>6713</v>
      </c>
      <c r="I8" s="217">
        <v>2541</v>
      </c>
      <c r="J8" s="217">
        <v>1090</v>
      </c>
      <c r="K8" s="217">
        <v>1018</v>
      </c>
      <c r="L8" s="217">
        <v>7432</v>
      </c>
    </row>
    <row r="9" spans="1:14" ht="11.65" customHeight="1" x14ac:dyDescent="0.25">
      <c r="A9" s="221" t="s">
        <v>566</v>
      </c>
      <c r="B9" s="222" t="s">
        <v>101</v>
      </c>
      <c r="C9" s="217">
        <v>4526</v>
      </c>
      <c r="D9" s="217">
        <v>338</v>
      </c>
      <c r="E9" s="217">
        <v>398</v>
      </c>
      <c r="F9" s="217">
        <v>95</v>
      </c>
      <c r="G9" s="217">
        <v>428</v>
      </c>
      <c r="H9" s="217">
        <v>1749</v>
      </c>
      <c r="I9" s="217">
        <v>999</v>
      </c>
      <c r="J9" s="217">
        <v>324</v>
      </c>
      <c r="K9" s="217">
        <v>195</v>
      </c>
      <c r="L9" s="217">
        <v>2210</v>
      </c>
    </row>
    <row r="10" spans="1:14" ht="11.65" customHeight="1" x14ac:dyDescent="0.25">
      <c r="A10" s="221" t="s">
        <v>567</v>
      </c>
      <c r="B10" s="222" t="s">
        <v>761</v>
      </c>
      <c r="C10" s="217">
        <v>78</v>
      </c>
      <c r="D10" s="217">
        <v>3</v>
      </c>
      <c r="E10" s="217">
        <v>0</v>
      </c>
      <c r="F10" s="217">
        <v>3</v>
      </c>
      <c r="G10" s="217">
        <v>9</v>
      </c>
      <c r="H10" s="217">
        <v>24</v>
      </c>
      <c r="I10" s="217">
        <v>6</v>
      </c>
      <c r="J10" s="217">
        <v>6</v>
      </c>
      <c r="K10" s="217">
        <v>27</v>
      </c>
      <c r="L10" s="217">
        <v>42</v>
      </c>
    </row>
    <row r="11" spans="1:14" ht="11.65" customHeight="1" x14ac:dyDescent="0.25">
      <c r="A11" s="221" t="s">
        <v>567</v>
      </c>
      <c r="B11" s="222" t="s">
        <v>100</v>
      </c>
      <c r="C11" s="217">
        <v>14068</v>
      </c>
      <c r="D11" s="217">
        <v>678</v>
      </c>
      <c r="E11" s="217">
        <v>649</v>
      </c>
      <c r="F11" s="217">
        <v>209</v>
      </c>
      <c r="G11" s="217">
        <v>1550</v>
      </c>
      <c r="H11" s="217">
        <v>4892</v>
      </c>
      <c r="I11" s="217">
        <v>1861</v>
      </c>
      <c r="J11" s="217">
        <v>1384</v>
      </c>
      <c r="K11" s="217">
        <v>2845</v>
      </c>
      <c r="L11" s="217">
        <v>6829</v>
      </c>
    </row>
    <row r="12" spans="1:14" ht="11.65" customHeight="1" x14ac:dyDescent="0.25">
      <c r="A12" s="221" t="s">
        <v>568</v>
      </c>
      <c r="B12" s="222" t="s">
        <v>761</v>
      </c>
      <c r="C12" s="217">
        <v>391</v>
      </c>
      <c r="D12" s="217">
        <v>20</v>
      </c>
      <c r="E12" s="217">
        <v>21</v>
      </c>
      <c r="F12" s="217">
        <v>6</v>
      </c>
      <c r="G12" s="217">
        <v>15</v>
      </c>
      <c r="H12" s="217">
        <v>94</v>
      </c>
      <c r="I12" s="217">
        <v>45</v>
      </c>
      <c r="J12" s="217">
        <v>51</v>
      </c>
      <c r="K12" s="217">
        <v>139</v>
      </c>
      <c r="L12" s="217">
        <v>214</v>
      </c>
    </row>
    <row r="13" spans="1:14" ht="11.65" customHeight="1" x14ac:dyDescent="0.25">
      <c r="A13" s="221" t="s">
        <v>568</v>
      </c>
      <c r="B13" s="222" t="s">
        <v>100</v>
      </c>
      <c r="C13" s="217">
        <v>23090</v>
      </c>
      <c r="D13" s="217">
        <v>1234</v>
      </c>
      <c r="E13" s="217">
        <v>1135</v>
      </c>
      <c r="F13" s="217">
        <v>308</v>
      </c>
      <c r="G13" s="217">
        <v>2633</v>
      </c>
      <c r="H13" s="217">
        <v>7215</v>
      </c>
      <c r="I13" s="217">
        <v>3059</v>
      </c>
      <c r="J13" s="217">
        <v>2509</v>
      </c>
      <c r="K13" s="217">
        <v>4997</v>
      </c>
      <c r="L13" s="217">
        <v>11463</v>
      </c>
    </row>
    <row r="14" spans="1:14" ht="11.65" customHeight="1" x14ac:dyDescent="0.25">
      <c r="A14" s="221" t="s">
        <v>569</v>
      </c>
      <c r="B14" s="222" t="s">
        <v>761</v>
      </c>
      <c r="C14" s="217">
        <v>30403</v>
      </c>
      <c r="D14" s="217">
        <v>1731</v>
      </c>
      <c r="E14" s="217">
        <v>1695</v>
      </c>
      <c r="F14" s="217">
        <v>478</v>
      </c>
      <c r="G14" s="217">
        <v>3519</v>
      </c>
      <c r="H14" s="217">
        <v>11623</v>
      </c>
      <c r="I14" s="217">
        <v>3637</v>
      </c>
      <c r="J14" s="217">
        <v>2644</v>
      </c>
      <c r="K14" s="217">
        <v>5076</v>
      </c>
      <c r="L14" s="217">
        <v>15155</v>
      </c>
    </row>
    <row r="15" spans="1:14" ht="11.65" customHeight="1" x14ac:dyDescent="0.25">
      <c r="A15" s="221" t="s">
        <v>570</v>
      </c>
      <c r="B15" s="222" t="s">
        <v>761</v>
      </c>
      <c r="C15" s="217">
        <v>32962</v>
      </c>
      <c r="D15" s="217">
        <v>2346</v>
      </c>
      <c r="E15" s="217">
        <v>1835</v>
      </c>
      <c r="F15" s="217">
        <v>451</v>
      </c>
      <c r="G15" s="217">
        <v>3375</v>
      </c>
      <c r="H15" s="217">
        <v>17225</v>
      </c>
      <c r="I15" s="217">
        <v>4138</v>
      </c>
      <c r="J15" s="217">
        <v>1834</v>
      </c>
      <c r="K15" s="217">
        <v>1758</v>
      </c>
      <c r="L15" s="217">
        <v>15700</v>
      </c>
    </row>
    <row r="16" spans="1:14" ht="11.65" customHeight="1" x14ac:dyDescent="0.25">
      <c r="A16" s="221" t="s">
        <v>571</v>
      </c>
      <c r="B16" s="222" t="s">
        <v>761</v>
      </c>
      <c r="C16" s="217">
        <v>37790</v>
      </c>
      <c r="D16" s="217">
        <v>2661</v>
      </c>
      <c r="E16" s="217">
        <v>2378</v>
      </c>
      <c r="F16" s="217">
        <v>533</v>
      </c>
      <c r="G16" s="217">
        <v>4159</v>
      </c>
      <c r="H16" s="217">
        <v>19563</v>
      </c>
      <c r="I16" s="217">
        <v>4511</v>
      </c>
      <c r="J16" s="217">
        <v>2244</v>
      </c>
      <c r="K16" s="217">
        <v>1741</v>
      </c>
      <c r="L16" s="217">
        <v>18141</v>
      </c>
    </row>
    <row r="17" spans="1:12" ht="11.65" customHeight="1" x14ac:dyDescent="0.25">
      <c r="A17" s="221" t="s">
        <v>571</v>
      </c>
      <c r="B17" s="222" t="s">
        <v>101</v>
      </c>
      <c r="C17" s="217">
        <v>1383</v>
      </c>
      <c r="D17" s="217">
        <v>194</v>
      </c>
      <c r="E17" s="217">
        <v>292</v>
      </c>
      <c r="F17" s="217">
        <v>43</v>
      </c>
      <c r="G17" s="217">
        <v>63</v>
      </c>
      <c r="H17" s="217">
        <v>482</v>
      </c>
      <c r="I17" s="217">
        <v>226</v>
      </c>
      <c r="J17" s="217">
        <v>50</v>
      </c>
      <c r="K17" s="217">
        <v>33</v>
      </c>
      <c r="L17" s="217">
        <v>678</v>
      </c>
    </row>
    <row r="18" spans="1:12" ht="11.65" customHeight="1" x14ac:dyDescent="0.25">
      <c r="A18" s="221" t="s">
        <v>572</v>
      </c>
      <c r="B18" s="222" t="s">
        <v>761</v>
      </c>
      <c r="C18" s="217">
        <v>27651</v>
      </c>
      <c r="D18" s="217">
        <v>1826</v>
      </c>
      <c r="E18" s="217">
        <v>1601</v>
      </c>
      <c r="F18" s="217">
        <v>373</v>
      </c>
      <c r="G18" s="217">
        <v>2594</v>
      </c>
      <c r="H18" s="217">
        <v>11841</v>
      </c>
      <c r="I18" s="217">
        <v>3363</v>
      </c>
      <c r="J18" s="217">
        <v>2281</v>
      </c>
      <c r="K18" s="217">
        <v>3772</v>
      </c>
      <c r="L18" s="217">
        <v>13677</v>
      </c>
    </row>
    <row r="19" spans="1:12" ht="11.65" customHeight="1" x14ac:dyDescent="0.25">
      <c r="A19" s="221" t="s">
        <v>572</v>
      </c>
      <c r="B19" s="222" t="s">
        <v>101</v>
      </c>
      <c r="C19" s="217">
        <v>1162</v>
      </c>
      <c r="D19" s="217">
        <v>139</v>
      </c>
      <c r="E19" s="217">
        <v>119</v>
      </c>
      <c r="F19" s="217">
        <v>25</v>
      </c>
      <c r="G19" s="217">
        <v>42</v>
      </c>
      <c r="H19" s="217">
        <v>456</v>
      </c>
      <c r="I19" s="217">
        <v>122</v>
      </c>
      <c r="J19" s="217">
        <v>83</v>
      </c>
      <c r="K19" s="217">
        <v>176</v>
      </c>
      <c r="L19" s="217">
        <v>612</v>
      </c>
    </row>
    <row r="20" spans="1:12" ht="11.65" customHeight="1" x14ac:dyDescent="0.25">
      <c r="A20" s="221" t="s">
        <v>573</v>
      </c>
      <c r="B20" s="222" t="s">
        <v>148</v>
      </c>
      <c r="C20" s="217">
        <v>32736</v>
      </c>
      <c r="D20" s="217">
        <v>1837</v>
      </c>
      <c r="E20" s="217">
        <v>1932</v>
      </c>
      <c r="F20" s="217">
        <v>531</v>
      </c>
      <c r="G20" s="217">
        <v>3756</v>
      </c>
      <c r="H20" s="217">
        <v>10214</v>
      </c>
      <c r="I20" s="217">
        <v>3830</v>
      </c>
      <c r="J20" s="217">
        <v>3806</v>
      </c>
      <c r="K20" s="217">
        <v>6830</v>
      </c>
      <c r="L20" s="217">
        <v>16123</v>
      </c>
    </row>
    <row r="21" spans="1:12" ht="11.65" customHeight="1" x14ac:dyDescent="0.25">
      <c r="A21" s="221" t="s">
        <v>574</v>
      </c>
      <c r="B21" s="222" t="s">
        <v>761</v>
      </c>
      <c r="C21" s="217">
        <v>6</v>
      </c>
      <c r="D21" s="217">
        <v>3</v>
      </c>
      <c r="E21" s="217">
        <v>0</v>
      </c>
      <c r="F21" s="217">
        <v>0</v>
      </c>
      <c r="G21" s="217">
        <v>0</v>
      </c>
      <c r="H21" s="217">
        <v>0</v>
      </c>
      <c r="I21" s="217">
        <v>3</v>
      </c>
      <c r="J21" s="217">
        <v>0</v>
      </c>
      <c r="K21" s="217">
        <v>0</v>
      </c>
      <c r="L21" s="217">
        <v>3</v>
      </c>
    </row>
    <row r="22" spans="1:12" ht="11.65" customHeight="1" x14ac:dyDescent="0.25">
      <c r="A22" s="221" t="s">
        <v>574</v>
      </c>
      <c r="B22" s="222" t="s">
        <v>148</v>
      </c>
      <c r="C22" s="217">
        <v>22424</v>
      </c>
      <c r="D22" s="217">
        <v>1860</v>
      </c>
      <c r="E22" s="217">
        <v>1568</v>
      </c>
      <c r="F22" s="217">
        <v>371</v>
      </c>
      <c r="G22" s="217">
        <v>2358</v>
      </c>
      <c r="H22" s="217">
        <v>10191</v>
      </c>
      <c r="I22" s="217">
        <v>2777</v>
      </c>
      <c r="J22" s="217">
        <v>1642</v>
      </c>
      <c r="K22" s="217">
        <v>1657</v>
      </c>
      <c r="L22" s="217">
        <v>10697</v>
      </c>
    </row>
    <row r="23" spans="1:12" ht="11.65" customHeight="1" x14ac:dyDescent="0.25">
      <c r="A23" s="221" t="s">
        <v>575</v>
      </c>
      <c r="B23" s="222" t="s">
        <v>148</v>
      </c>
      <c r="C23" s="217">
        <v>27095</v>
      </c>
      <c r="D23" s="217">
        <v>2122</v>
      </c>
      <c r="E23" s="217">
        <v>2485</v>
      </c>
      <c r="F23" s="217">
        <v>595</v>
      </c>
      <c r="G23" s="217">
        <v>2433</v>
      </c>
      <c r="H23" s="217">
        <v>7973</v>
      </c>
      <c r="I23" s="217">
        <v>4203</v>
      </c>
      <c r="J23" s="217">
        <v>2989</v>
      </c>
      <c r="K23" s="217">
        <v>4295</v>
      </c>
      <c r="L23" s="217">
        <v>13757</v>
      </c>
    </row>
    <row r="24" spans="1:12" ht="11.65" customHeight="1" x14ac:dyDescent="0.25">
      <c r="A24" s="221" t="s">
        <v>576</v>
      </c>
      <c r="B24" s="222" t="s">
        <v>148</v>
      </c>
      <c r="C24" s="217">
        <v>24426</v>
      </c>
      <c r="D24" s="217">
        <v>1206</v>
      </c>
      <c r="E24" s="217">
        <v>1410</v>
      </c>
      <c r="F24" s="217">
        <v>412</v>
      </c>
      <c r="G24" s="217">
        <v>2252</v>
      </c>
      <c r="H24" s="217">
        <v>5678</v>
      </c>
      <c r="I24" s="217">
        <v>2705</v>
      </c>
      <c r="J24" s="217">
        <v>2696</v>
      </c>
      <c r="K24" s="217">
        <v>8067</v>
      </c>
      <c r="L24" s="217">
        <v>13017</v>
      </c>
    </row>
    <row r="25" spans="1:12" ht="11.65" customHeight="1" x14ac:dyDescent="0.25">
      <c r="A25" s="221" t="s">
        <v>577</v>
      </c>
      <c r="B25" s="222" t="s">
        <v>148</v>
      </c>
      <c r="C25" s="217">
        <v>27008</v>
      </c>
      <c r="D25" s="217">
        <v>1808</v>
      </c>
      <c r="E25" s="217">
        <v>1838</v>
      </c>
      <c r="F25" s="217">
        <v>547</v>
      </c>
      <c r="G25" s="217">
        <v>3358</v>
      </c>
      <c r="H25" s="217">
        <v>9252</v>
      </c>
      <c r="I25" s="217">
        <v>3250</v>
      </c>
      <c r="J25" s="217">
        <v>2605</v>
      </c>
      <c r="K25" s="217">
        <v>4350</v>
      </c>
      <c r="L25" s="217">
        <v>13131</v>
      </c>
    </row>
    <row r="26" spans="1:12" ht="11.65" customHeight="1" x14ac:dyDescent="0.25">
      <c r="A26" s="221" t="s">
        <v>578</v>
      </c>
      <c r="B26" s="222" t="s">
        <v>148</v>
      </c>
      <c r="C26" s="217">
        <v>21639</v>
      </c>
      <c r="D26" s="217">
        <v>1352</v>
      </c>
      <c r="E26" s="217">
        <v>1325</v>
      </c>
      <c r="F26" s="217">
        <v>319</v>
      </c>
      <c r="G26" s="217">
        <v>2315</v>
      </c>
      <c r="H26" s="217">
        <v>6984</v>
      </c>
      <c r="I26" s="217">
        <v>2512</v>
      </c>
      <c r="J26" s="217">
        <v>2135</v>
      </c>
      <c r="K26" s="217">
        <v>4697</v>
      </c>
      <c r="L26" s="217">
        <v>11062</v>
      </c>
    </row>
    <row r="27" spans="1:12" ht="11.65" customHeight="1" x14ac:dyDescent="0.25">
      <c r="A27" s="221" t="s">
        <v>579</v>
      </c>
      <c r="B27" s="222" t="s">
        <v>148</v>
      </c>
      <c r="C27" s="217">
        <v>19915</v>
      </c>
      <c r="D27" s="217">
        <v>1044</v>
      </c>
      <c r="E27" s="217">
        <v>1166</v>
      </c>
      <c r="F27" s="217">
        <v>380</v>
      </c>
      <c r="G27" s="217">
        <v>1659</v>
      </c>
      <c r="H27" s="217">
        <v>5055</v>
      </c>
      <c r="I27" s="217">
        <v>2300</v>
      </c>
      <c r="J27" s="217">
        <v>2156</v>
      </c>
      <c r="K27" s="217">
        <v>6155</v>
      </c>
      <c r="L27" s="217">
        <v>10329</v>
      </c>
    </row>
    <row r="28" spans="1:12" ht="11.65" customHeight="1" x14ac:dyDescent="0.25">
      <c r="A28" s="221" t="s">
        <v>580</v>
      </c>
      <c r="B28" s="222" t="s">
        <v>101</v>
      </c>
      <c r="C28" s="217">
        <v>31683</v>
      </c>
      <c r="D28" s="217">
        <v>2462</v>
      </c>
      <c r="E28" s="217">
        <v>2706</v>
      </c>
      <c r="F28" s="217">
        <v>650</v>
      </c>
      <c r="G28" s="217">
        <v>2684</v>
      </c>
      <c r="H28" s="217">
        <v>12945</v>
      </c>
      <c r="I28" s="217">
        <v>5491</v>
      </c>
      <c r="J28" s="217">
        <v>2426</v>
      </c>
      <c r="K28" s="217">
        <v>2319</v>
      </c>
      <c r="L28" s="217">
        <v>15677</v>
      </c>
    </row>
    <row r="29" spans="1:12" ht="11.65" customHeight="1" x14ac:dyDescent="0.25">
      <c r="A29" s="221" t="s">
        <v>581</v>
      </c>
      <c r="B29" s="222" t="s">
        <v>101</v>
      </c>
      <c r="C29" s="217">
        <v>25126</v>
      </c>
      <c r="D29" s="217">
        <v>1723</v>
      </c>
      <c r="E29" s="217">
        <v>2185</v>
      </c>
      <c r="F29" s="217">
        <v>502</v>
      </c>
      <c r="G29" s="217">
        <v>2214</v>
      </c>
      <c r="H29" s="217">
        <v>9329</v>
      </c>
      <c r="I29" s="217">
        <v>4239</v>
      </c>
      <c r="J29" s="217">
        <v>2116</v>
      </c>
      <c r="K29" s="217">
        <v>2818</v>
      </c>
      <c r="L29" s="217">
        <v>12629</v>
      </c>
    </row>
    <row r="30" spans="1:12" ht="11.65" customHeight="1" x14ac:dyDescent="0.25">
      <c r="A30" s="221" t="s">
        <v>582</v>
      </c>
      <c r="B30" s="222" t="s">
        <v>101</v>
      </c>
      <c r="C30" s="217">
        <v>22993</v>
      </c>
      <c r="D30" s="217">
        <v>1047</v>
      </c>
      <c r="E30" s="217">
        <v>1141</v>
      </c>
      <c r="F30" s="217">
        <v>302</v>
      </c>
      <c r="G30" s="217">
        <v>2072</v>
      </c>
      <c r="H30" s="217">
        <v>7262</v>
      </c>
      <c r="I30" s="217">
        <v>2926</v>
      </c>
      <c r="J30" s="217">
        <v>2160</v>
      </c>
      <c r="K30" s="217">
        <v>6083</v>
      </c>
      <c r="L30" s="217">
        <v>12056</v>
      </c>
    </row>
    <row r="31" spans="1:12" ht="11.65" customHeight="1" x14ac:dyDescent="0.25">
      <c r="A31" s="221" t="s">
        <v>583</v>
      </c>
      <c r="B31" s="222" t="s">
        <v>100</v>
      </c>
      <c r="C31" s="217">
        <v>4079</v>
      </c>
      <c r="D31" s="217">
        <v>361</v>
      </c>
      <c r="E31" s="217">
        <v>317</v>
      </c>
      <c r="F31" s="217">
        <v>64</v>
      </c>
      <c r="G31" s="217">
        <v>284</v>
      </c>
      <c r="H31" s="217">
        <v>1886</v>
      </c>
      <c r="I31" s="217">
        <v>660</v>
      </c>
      <c r="J31" s="217">
        <v>241</v>
      </c>
      <c r="K31" s="217">
        <v>266</v>
      </c>
      <c r="L31" s="217">
        <v>2048</v>
      </c>
    </row>
    <row r="32" spans="1:12" ht="11.65" customHeight="1" x14ac:dyDescent="0.25">
      <c r="A32" s="221" t="s">
        <v>583</v>
      </c>
      <c r="B32" s="222" t="s">
        <v>101</v>
      </c>
      <c r="C32" s="217">
        <v>13185</v>
      </c>
      <c r="D32" s="217">
        <v>1006</v>
      </c>
      <c r="E32" s="217">
        <v>1118</v>
      </c>
      <c r="F32" s="217">
        <v>269</v>
      </c>
      <c r="G32" s="217">
        <v>1074</v>
      </c>
      <c r="H32" s="217">
        <v>5756</v>
      </c>
      <c r="I32" s="217">
        <v>2478</v>
      </c>
      <c r="J32" s="217">
        <v>869</v>
      </c>
      <c r="K32" s="217">
        <v>615</v>
      </c>
      <c r="L32" s="217">
        <v>6445</v>
      </c>
    </row>
    <row r="33" spans="1:12" ht="11.65" customHeight="1" x14ac:dyDescent="0.25">
      <c r="A33" s="221" t="s">
        <v>584</v>
      </c>
      <c r="B33" s="222" t="s">
        <v>101</v>
      </c>
      <c r="C33" s="217">
        <v>32773</v>
      </c>
      <c r="D33" s="217">
        <v>2550</v>
      </c>
      <c r="E33" s="217">
        <v>2693</v>
      </c>
      <c r="F33" s="217">
        <v>584</v>
      </c>
      <c r="G33" s="217">
        <v>2803</v>
      </c>
      <c r="H33" s="217">
        <v>14509</v>
      </c>
      <c r="I33" s="217">
        <v>6189</v>
      </c>
      <c r="J33" s="217">
        <v>1962</v>
      </c>
      <c r="K33" s="217">
        <v>1483</v>
      </c>
      <c r="L33" s="217">
        <v>16137</v>
      </c>
    </row>
    <row r="34" spans="1:12" ht="11.65" customHeight="1" x14ac:dyDescent="0.25">
      <c r="A34" s="221" t="s">
        <v>585</v>
      </c>
      <c r="B34" s="222" t="s">
        <v>101</v>
      </c>
      <c r="C34" s="217">
        <v>28967</v>
      </c>
      <c r="D34" s="217">
        <v>1872</v>
      </c>
      <c r="E34" s="217">
        <v>1864</v>
      </c>
      <c r="F34" s="217">
        <v>374</v>
      </c>
      <c r="G34" s="217">
        <v>2836</v>
      </c>
      <c r="H34" s="217">
        <v>13266</v>
      </c>
      <c r="I34" s="217">
        <v>4399</v>
      </c>
      <c r="J34" s="217">
        <v>1829</v>
      </c>
      <c r="K34" s="217">
        <v>2527</v>
      </c>
      <c r="L34" s="217">
        <v>14489</v>
      </c>
    </row>
    <row r="35" spans="1:12" ht="11.65" customHeight="1" x14ac:dyDescent="0.25">
      <c r="A35" s="221" t="s">
        <v>586</v>
      </c>
      <c r="B35" s="222" t="s">
        <v>100</v>
      </c>
      <c r="C35" s="217">
        <v>19210</v>
      </c>
      <c r="D35" s="217">
        <v>1040</v>
      </c>
      <c r="E35" s="217">
        <v>1139</v>
      </c>
      <c r="F35" s="217">
        <v>362</v>
      </c>
      <c r="G35" s="217">
        <v>2972</v>
      </c>
      <c r="H35" s="217">
        <v>6849</v>
      </c>
      <c r="I35" s="217">
        <v>2520</v>
      </c>
      <c r="J35" s="217">
        <v>2088</v>
      </c>
      <c r="K35" s="217">
        <v>2240</v>
      </c>
      <c r="L35" s="217">
        <v>9041</v>
      </c>
    </row>
    <row r="36" spans="1:12" ht="11.65" customHeight="1" x14ac:dyDescent="0.25">
      <c r="A36" s="221" t="s">
        <v>587</v>
      </c>
      <c r="B36" s="222" t="s">
        <v>100</v>
      </c>
      <c r="C36" s="217">
        <v>11540</v>
      </c>
      <c r="D36" s="217">
        <v>664</v>
      </c>
      <c r="E36" s="217">
        <v>717</v>
      </c>
      <c r="F36" s="217">
        <v>232</v>
      </c>
      <c r="G36" s="217">
        <v>2042</v>
      </c>
      <c r="H36" s="217">
        <v>4199</v>
      </c>
      <c r="I36" s="217">
        <v>1525</v>
      </c>
      <c r="J36" s="217">
        <v>1142</v>
      </c>
      <c r="K36" s="217">
        <v>1019</v>
      </c>
      <c r="L36" s="217">
        <v>5208</v>
      </c>
    </row>
    <row r="37" spans="1:12" ht="11.65" customHeight="1" x14ac:dyDescent="0.25">
      <c r="A37" s="221" t="s">
        <v>588</v>
      </c>
      <c r="B37" s="222" t="s">
        <v>100</v>
      </c>
      <c r="C37" s="217">
        <v>18235</v>
      </c>
      <c r="D37" s="217">
        <v>944</v>
      </c>
      <c r="E37" s="217">
        <v>1150</v>
      </c>
      <c r="F37" s="217">
        <v>396</v>
      </c>
      <c r="G37" s="217">
        <v>2797</v>
      </c>
      <c r="H37" s="217">
        <v>5586</v>
      </c>
      <c r="I37" s="217">
        <v>2567</v>
      </c>
      <c r="J37" s="217">
        <v>2188</v>
      </c>
      <c r="K37" s="217">
        <v>2607</v>
      </c>
      <c r="L37" s="217">
        <v>8963</v>
      </c>
    </row>
    <row r="38" spans="1:12" ht="11.65" customHeight="1" x14ac:dyDescent="0.25">
      <c r="A38" s="221" t="s">
        <v>589</v>
      </c>
      <c r="B38" s="222" t="s">
        <v>100</v>
      </c>
      <c r="C38" s="217">
        <v>17870</v>
      </c>
      <c r="D38" s="217">
        <v>957</v>
      </c>
      <c r="E38" s="217">
        <v>1259</v>
      </c>
      <c r="F38" s="217">
        <v>378</v>
      </c>
      <c r="G38" s="217">
        <v>2106</v>
      </c>
      <c r="H38" s="217">
        <v>5199</v>
      </c>
      <c r="I38" s="217">
        <v>2637</v>
      </c>
      <c r="J38" s="217">
        <v>2140</v>
      </c>
      <c r="K38" s="217">
        <v>3194</v>
      </c>
      <c r="L38" s="217">
        <v>8746</v>
      </c>
    </row>
    <row r="39" spans="1:12" ht="11.65" customHeight="1" x14ac:dyDescent="0.25">
      <c r="A39" s="221" t="s">
        <v>590</v>
      </c>
      <c r="B39" s="222" t="s">
        <v>100</v>
      </c>
      <c r="C39" s="217">
        <v>16703</v>
      </c>
      <c r="D39" s="217">
        <v>1076</v>
      </c>
      <c r="E39" s="217">
        <v>1229</v>
      </c>
      <c r="F39" s="217">
        <v>353</v>
      </c>
      <c r="G39" s="217">
        <v>2668</v>
      </c>
      <c r="H39" s="217">
        <v>5919</v>
      </c>
      <c r="I39" s="217">
        <v>2193</v>
      </c>
      <c r="J39" s="217">
        <v>1516</v>
      </c>
      <c r="K39" s="217">
        <v>1749</v>
      </c>
      <c r="L39" s="217">
        <v>7941</v>
      </c>
    </row>
    <row r="40" spans="1:12" ht="11.65" customHeight="1" x14ac:dyDescent="0.25">
      <c r="A40" s="221" t="s">
        <v>591</v>
      </c>
      <c r="B40" s="222" t="s">
        <v>486</v>
      </c>
      <c r="C40" s="217">
        <v>15106</v>
      </c>
      <c r="D40" s="217">
        <v>811</v>
      </c>
      <c r="E40" s="217">
        <v>876</v>
      </c>
      <c r="F40" s="217">
        <v>272</v>
      </c>
      <c r="G40" s="217">
        <v>1585</v>
      </c>
      <c r="H40" s="217">
        <v>4473</v>
      </c>
      <c r="I40" s="217">
        <v>2244</v>
      </c>
      <c r="J40" s="217">
        <v>1973</v>
      </c>
      <c r="K40" s="217">
        <v>2872</v>
      </c>
      <c r="L40" s="217">
        <v>7681</v>
      </c>
    </row>
    <row r="41" spans="1:12" ht="11.65" customHeight="1" x14ac:dyDescent="0.25">
      <c r="A41" s="221" t="s">
        <v>592</v>
      </c>
      <c r="B41" s="223" t="s">
        <v>486</v>
      </c>
      <c r="C41" s="217">
        <v>13296</v>
      </c>
      <c r="D41" s="217">
        <v>669</v>
      </c>
      <c r="E41" s="217">
        <v>704</v>
      </c>
      <c r="F41" s="217">
        <v>268</v>
      </c>
      <c r="G41" s="217">
        <v>1477</v>
      </c>
      <c r="H41" s="217">
        <v>4006</v>
      </c>
      <c r="I41" s="217">
        <v>1934</v>
      </c>
      <c r="J41" s="217">
        <v>1668</v>
      </c>
      <c r="K41" s="217">
        <v>2570</v>
      </c>
      <c r="L41" s="217">
        <v>6808</v>
      </c>
    </row>
    <row r="42" spans="1:12" ht="11.65" customHeight="1" x14ac:dyDescent="0.25">
      <c r="A42" s="221" t="s">
        <v>593</v>
      </c>
      <c r="B42" s="223" t="s">
        <v>486</v>
      </c>
      <c r="C42" s="217">
        <v>15170</v>
      </c>
      <c r="D42" s="217">
        <v>750</v>
      </c>
      <c r="E42" s="217">
        <v>832</v>
      </c>
      <c r="F42" s="217">
        <v>242</v>
      </c>
      <c r="G42" s="217">
        <v>1806</v>
      </c>
      <c r="H42" s="217">
        <v>4740</v>
      </c>
      <c r="I42" s="217">
        <v>2305</v>
      </c>
      <c r="J42" s="217">
        <v>2047</v>
      </c>
      <c r="K42" s="217">
        <v>2448</v>
      </c>
      <c r="L42" s="217">
        <v>7624</v>
      </c>
    </row>
    <row r="43" spans="1:12" ht="11.65" customHeight="1" x14ac:dyDescent="0.25">
      <c r="A43" s="221" t="s">
        <v>594</v>
      </c>
      <c r="B43" s="223" t="s">
        <v>486</v>
      </c>
      <c r="C43" s="217">
        <v>6369</v>
      </c>
      <c r="D43" s="217">
        <v>246</v>
      </c>
      <c r="E43" s="217">
        <v>318</v>
      </c>
      <c r="F43" s="217">
        <v>138</v>
      </c>
      <c r="G43" s="217">
        <v>626</v>
      </c>
      <c r="H43" s="217">
        <v>1709</v>
      </c>
      <c r="I43" s="217">
        <v>1008</v>
      </c>
      <c r="J43" s="217">
        <v>939</v>
      </c>
      <c r="K43" s="217">
        <v>1385</v>
      </c>
      <c r="L43" s="217">
        <v>3145</v>
      </c>
    </row>
    <row r="44" spans="1:12" ht="11.65" customHeight="1" x14ac:dyDescent="0.25">
      <c r="A44" s="221" t="s">
        <v>594</v>
      </c>
      <c r="B44" s="223" t="s">
        <v>100</v>
      </c>
      <c r="C44" s="217">
        <v>20</v>
      </c>
      <c r="D44" s="217">
        <v>0</v>
      </c>
      <c r="E44" s="217">
        <v>0</v>
      </c>
      <c r="F44" s="217">
        <v>0</v>
      </c>
      <c r="G44" s="217">
        <v>0</v>
      </c>
      <c r="H44" s="217">
        <v>7</v>
      </c>
      <c r="I44" s="217">
        <v>4</v>
      </c>
      <c r="J44" s="217">
        <v>6</v>
      </c>
      <c r="K44" s="217">
        <v>3</v>
      </c>
      <c r="L44" s="217">
        <v>10</v>
      </c>
    </row>
    <row r="45" spans="1:12" ht="11.65" customHeight="1" x14ac:dyDescent="0.25">
      <c r="A45" s="221" t="s">
        <v>595</v>
      </c>
      <c r="B45" s="223" t="s">
        <v>486</v>
      </c>
      <c r="C45" s="217">
        <v>11812</v>
      </c>
      <c r="D45" s="217">
        <v>511</v>
      </c>
      <c r="E45" s="217">
        <v>607</v>
      </c>
      <c r="F45" s="217">
        <v>204</v>
      </c>
      <c r="G45" s="217">
        <v>1229</v>
      </c>
      <c r="H45" s="217">
        <v>3257</v>
      </c>
      <c r="I45" s="217">
        <v>1882</v>
      </c>
      <c r="J45" s="217">
        <v>1666</v>
      </c>
      <c r="K45" s="217">
        <v>2456</v>
      </c>
      <c r="L45" s="217">
        <v>6004</v>
      </c>
    </row>
    <row r="46" spans="1:12" ht="11.65" customHeight="1" x14ac:dyDescent="0.25">
      <c r="A46" s="221" t="s">
        <v>596</v>
      </c>
      <c r="B46" s="223" t="s">
        <v>486</v>
      </c>
      <c r="C46" s="217">
        <v>14081</v>
      </c>
      <c r="D46" s="217">
        <v>682</v>
      </c>
      <c r="E46" s="217">
        <v>844</v>
      </c>
      <c r="F46" s="217">
        <v>302</v>
      </c>
      <c r="G46" s="217">
        <v>1832</v>
      </c>
      <c r="H46" s="217">
        <v>4391</v>
      </c>
      <c r="I46" s="217">
        <v>2080</v>
      </c>
      <c r="J46" s="217">
        <v>1682</v>
      </c>
      <c r="K46" s="217">
        <v>2268</v>
      </c>
      <c r="L46" s="217">
        <v>6861</v>
      </c>
    </row>
    <row r="47" spans="1:12" ht="11.65" customHeight="1" x14ac:dyDescent="0.25">
      <c r="A47" s="221" t="s">
        <v>597</v>
      </c>
      <c r="B47" s="223" t="s">
        <v>486</v>
      </c>
      <c r="C47" s="217">
        <v>13972</v>
      </c>
      <c r="D47" s="217">
        <v>631</v>
      </c>
      <c r="E47" s="217">
        <v>794</v>
      </c>
      <c r="F47" s="217">
        <v>262</v>
      </c>
      <c r="G47" s="217">
        <v>1140</v>
      </c>
      <c r="H47" s="217">
        <v>3402</v>
      </c>
      <c r="I47" s="217">
        <v>2350</v>
      </c>
      <c r="J47" s="217">
        <v>2081</v>
      </c>
      <c r="K47" s="217">
        <v>3312</v>
      </c>
      <c r="L47" s="217">
        <v>7197</v>
      </c>
    </row>
    <row r="48" spans="1:12" ht="11.65" customHeight="1" x14ac:dyDescent="0.25">
      <c r="A48" s="221" t="s">
        <v>598</v>
      </c>
      <c r="B48" s="223" t="s">
        <v>486</v>
      </c>
      <c r="C48" s="217">
        <v>12955</v>
      </c>
      <c r="D48" s="217">
        <v>641</v>
      </c>
      <c r="E48" s="217">
        <v>740</v>
      </c>
      <c r="F48" s="217">
        <v>202</v>
      </c>
      <c r="G48" s="217">
        <v>1047</v>
      </c>
      <c r="H48" s="217">
        <v>3168</v>
      </c>
      <c r="I48" s="217">
        <v>2093</v>
      </c>
      <c r="J48" s="217">
        <v>1907</v>
      </c>
      <c r="K48" s="217">
        <v>3157</v>
      </c>
      <c r="L48" s="217">
        <v>6646</v>
      </c>
    </row>
    <row r="49" spans="1:12" ht="11.65" customHeight="1" x14ac:dyDescent="0.25">
      <c r="A49" s="221" t="s">
        <v>599</v>
      </c>
      <c r="B49" s="223" t="s">
        <v>486</v>
      </c>
      <c r="C49" s="217">
        <v>10521</v>
      </c>
      <c r="D49" s="217">
        <v>459</v>
      </c>
      <c r="E49" s="217">
        <v>581</v>
      </c>
      <c r="F49" s="217">
        <v>204</v>
      </c>
      <c r="G49" s="217">
        <v>998</v>
      </c>
      <c r="H49" s="217">
        <v>2639</v>
      </c>
      <c r="I49" s="217">
        <v>1462</v>
      </c>
      <c r="J49" s="217">
        <v>1469</v>
      </c>
      <c r="K49" s="217">
        <v>2709</v>
      </c>
      <c r="L49" s="217">
        <v>5522</v>
      </c>
    </row>
    <row r="50" spans="1:12" ht="11.65" customHeight="1" x14ac:dyDescent="0.25">
      <c r="A50" s="221" t="s">
        <v>600</v>
      </c>
      <c r="B50" s="223" t="s">
        <v>486</v>
      </c>
      <c r="C50" s="217">
        <v>10985</v>
      </c>
      <c r="D50" s="217">
        <v>470</v>
      </c>
      <c r="E50" s="217">
        <v>654</v>
      </c>
      <c r="F50" s="217">
        <v>203</v>
      </c>
      <c r="G50" s="217">
        <v>969</v>
      </c>
      <c r="H50" s="217">
        <v>2843</v>
      </c>
      <c r="I50" s="217">
        <v>1730</v>
      </c>
      <c r="J50" s="217">
        <v>1638</v>
      </c>
      <c r="K50" s="217">
        <v>2478</v>
      </c>
      <c r="L50" s="217">
        <v>5635</v>
      </c>
    </row>
    <row r="51" spans="1:12" ht="11.65" customHeight="1" x14ac:dyDescent="0.25">
      <c r="A51" s="221" t="s">
        <v>601</v>
      </c>
      <c r="B51" s="223" t="s">
        <v>486</v>
      </c>
      <c r="C51" s="217">
        <v>13591</v>
      </c>
      <c r="D51" s="217">
        <v>821</v>
      </c>
      <c r="E51" s="217">
        <v>1002</v>
      </c>
      <c r="F51" s="217">
        <v>294</v>
      </c>
      <c r="G51" s="217">
        <v>1807</v>
      </c>
      <c r="H51" s="217">
        <v>3726</v>
      </c>
      <c r="I51" s="217">
        <v>1989</v>
      </c>
      <c r="J51" s="217">
        <v>1688</v>
      </c>
      <c r="K51" s="217">
        <v>2264</v>
      </c>
      <c r="L51" s="217">
        <v>6849</v>
      </c>
    </row>
    <row r="52" spans="1:12" ht="11.65" customHeight="1" x14ac:dyDescent="0.25">
      <c r="A52" s="221" t="s">
        <v>602</v>
      </c>
      <c r="B52" s="223" t="s">
        <v>486</v>
      </c>
      <c r="C52" s="217">
        <v>17284</v>
      </c>
      <c r="D52" s="217">
        <v>833</v>
      </c>
      <c r="E52" s="217">
        <v>1139</v>
      </c>
      <c r="F52" s="217">
        <v>377</v>
      </c>
      <c r="G52" s="217">
        <v>1791</v>
      </c>
      <c r="H52" s="217">
        <v>4751</v>
      </c>
      <c r="I52" s="217">
        <v>2655</v>
      </c>
      <c r="J52" s="217">
        <v>2242</v>
      </c>
      <c r="K52" s="217">
        <v>3496</v>
      </c>
      <c r="L52" s="217">
        <v>8889</v>
      </c>
    </row>
    <row r="53" spans="1:12" ht="11.65" customHeight="1" x14ac:dyDescent="0.25">
      <c r="A53" s="221" t="s">
        <v>603</v>
      </c>
      <c r="B53" s="223" t="s">
        <v>486</v>
      </c>
      <c r="C53" s="217">
        <v>17222</v>
      </c>
      <c r="D53" s="217">
        <v>769</v>
      </c>
      <c r="E53" s="217">
        <v>1006</v>
      </c>
      <c r="F53" s="217">
        <v>365</v>
      </c>
      <c r="G53" s="217">
        <v>1683</v>
      </c>
      <c r="H53" s="217">
        <v>4208</v>
      </c>
      <c r="I53" s="217">
        <v>2636</v>
      </c>
      <c r="J53" s="217">
        <v>2427</v>
      </c>
      <c r="K53" s="217">
        <v>4128</v>
      </c>
      <c r="L53" s="217">
        <v>8951</v>
      </c>
    </row>
    <row r="54" spans="1:12" ht="11.65" customHeight="1" x14ac:dyDescent="0.25">
      <c r="A54" s="221" t="s">
        <v>604</v>
      </c>
      <c r="B54" s="223" t="s">
        <v>486</v>
      </c>
      <c r="C54" s="217">
        <v>10276</v>
      </c>
      <c r="D54" s="217">
        <v>451</v>
      </c>
      <c r="E54" s="217">
        <v>545</v>
      </c>
      <c r="F54" s="217">
        <v>190</v>
      </c>
      <c r="G54" s="217">
        <v>910</v>
      </c>
      <c r="H54" s="217">
        <v>2469</v>
      </c>
      <c r="I54" s="217">
        <v>1614</v>
      </c>
      <c r="J54" s="217">
        <v>1443</v>
      </c>
      <c r="K54" s="217">
        <v>2654</v>
      </c>
      <c r="L54" s="217">
        <v>5268</v>
      </c>
    </row>
    <row r="55" spans="1:12" ht="11.65" customHeight="1" x14ac:dyDescent="0.25">
      <c r="A55" s="221" t="s">
        <v>605</v>
      </c>
      <c r="B55" s="223" t="s">
        <v>486</v>
      </c>
      <c r="C55" s="217">
        <v>3228</v>
      </c>
      <c r="D55" s="217">
        <v>132</v>
      </c>
      <c r="E55" s="217">
        <v>155</v>
      </c>
      <c r="F55" s="217">
        <v>34</v>
      </c>
      <c r="G55" s="217">
        <v>318</v>
      </c>
      <c r="H55" s="217">
        <v>868</v>
      </c>
      <c r="I55" s="217">
        <v>504</v>
      </c>
      <c r="J55" s="217">
        <v>429</v>
      </c>
      <c r="K55" s="217">
        <v>788</v>
      </c>
      <c r="L55" s="217">
        <v>1620</v>
      </c>
    </row>
    <row r="56" spans="1:12" ht="11.65" customHeight="1" x14ac:dyDescent="0.25">
      <c r="A56" s="221" t="s">
        <v>605</v>
      </c>
      <c r="B56" s="223" t="s">
        <v>488</v>
      </c>
      <c r="C56" s="217">
        <v>9761</v>
      </c>
      <c r="D56" s="217">
        <v>354</v>
      </c>
      <c r="E56" s="217">
        <v>404</v>
      </c>
      <c r="F56" s="217">
        <v>164</v>
      </c>
      <c r="G56" s="217">
        <v>965</v>
      </c>
      <c r="H56" s="217">
        <v>2622</v>
      </c>
      <c r="I56" s="217">
        <v>1769</v>
      </c>
      <c r="J56" s="217">
        <v>1517</v>
      </c>
      <c r="K56" s="217">
        <v>1966</v>
      </c>
      <c r="L56" s="217">
        <v>4417</v>
      </c>
    </row>
    <row r="57" spans="1:12" ht="11.65" customHeight="1" x14ac:dyDescent="0.25">
      <c r="A57" s="221" t="s">
        <v>606</v>
      </c>
      <c r="B57" s="223" t="s">
        <v>486</v>
      </c>
      <c r="C57" s="217">
        <v>2347</v>
      </c>
      <c r="D57" s="217">
        <v>94</v>
      </c>
      <c r="E57" s="217">
        <v>145</v>
      </c>
      <c r="F57" s="217">
        <v>26</v>
      </c>
      <c r="G57" s="217">
        <v>191</v>
      </c>
      <c r="H57" s="217">
        <v>557</v>
      </c>
      <c r="I57" s="217">
        <v>397</v>
      </c>
      <c r="J57" s="217">
        <v>351</v>
      </c>
      <c r="K57" s="217">
        <v>586</v>
      </c>
      <c r="L57" s="217">
        <v>1166</v>
      </c>
    </row>
    <row r="58" spans="1:12" ht="11.65" customHeight="1" x14ac:dyDescent="0.25">
      <c r="A58" s="221" t="s">
        <v>606</v>
      </c>
      <c r="B58" s="223" t="s">
        <v>488</v>
      </c>
      <c r="C58" s="217">
        <v>6845</v>
      </c>
      <c r="D58" s="217">
        <v>295</v>
      </c>
      <c r="E58" s="217">
        <v>393</v>
      </c>
      <c r="F58" s="217">
        <v>112</v>
      </c>
      <c r="G58" s="217">
        <v>674</v>
      </c>
      <c r="H58" s="217">
        <v>1772</v>
      </c>
      <c r="I58" s="217">
        <v>1154</v>
      </c>
      <c r="J58" s="217">
        <v>966</v>
      </c>
      <c r="K58" s="217">
        <v>1479</v>
      </c>
      <c r="L58" s="217">
        <v>3518</v>
      </c>
    </row>
    <row r="59" spans="1:12" ht="11.65" customHeight="1" x14ac:dyDescent="0.25">
      <c r="A59" s="221" t="s">
        <v>607</v>
      </c>
      <c r="B59" s="223" t="s">
        <v>488</v>
      </c>
      <c r="C59" s="217">
        <v>14081</v>
      </c>
      <c r="D59" s="217">
        <v>748</v>
      </c>
      <c r="E59" s="217">
        <v>1031</v>
      </c>
      <c r="F59" s="217">
        <v>323</v>
      </c>
      <c r="G59" s="217">
        <v>1345</v>
      </c>
      <c r="H59" s="217">
        <v>3961</v>
      </c>
      <c r="I59" s="217">
        <v>2444</v>
      </c>
      <c r="J59" s="217">
        <v>1975</v>
      </c>
      <c r="K59" s="217">
        <v>2254</v>
      </c>
      <c r="L59" s="217">
        <v>6988</v>
      </c>
    </row>
    <row r="60" spans="1:12" ht="11.65" customHeight="1" x14ac:dyDescent="0.25">
      <c r="A60" s="221" t="s">
        <v>608</v>
      </c>
      <c r="B60" s="223" t="s">
        <v>488</v>
      </c>
      <c r="C60" s="217">
        <v>12642</v>
      </c>
      <c r="D60" s="217">
        <v>666</v>
      </c>
      <c r="E60" s="217">
        <v>1045</v>
      </c>
      <c r="F60" s="217">
        <v>326</v>
      </c>
      <c r="G60" s="217">
        <v>1604</v>
      </c>
      <c r="H60" s="217">
        <v>3820</v>
      </c>
      <c r="I60" s="217">
        <v>1940</v>
      </c>
      <c r="J60" s="217">
        <v>1437</v>
      </c>
      <c r="K60" s="217">
        <v>1804</v>
      </c>
      <c r="L60" s="217">
        <v>5934</v>
      </c>
    </row>
    <row r="61" spans="1:12" ht="11.65" customHeight="1" x14ac:dyDescent="0.25">
      <c r="A61" s="221" t="s">
        <v>609</v>
      </c>
      <c r="B61" s="223" t="s">
        <v>761</v>
      </c>
      <c r="C61" s="217">
        <v>689</v>
      </c>
      <c r="D61" s="217">
        <v>86</v>
      </c>
      <c r="E61" s="217">
        <v>35</v>
      </c>
      <c r="F61" s="217">
        <v>11</v>
      </c>
      <c r="G61" s="217">
        <v>49</v>
      </c>
      <c r="H61" s="217">
        <v>355</v>
      </c>
      <c r="I61" s="217">
        <v>72</v>
      </c>
      <c r="J61" s="217">
        <v>51</v>
      </c>
      <c r="K61" s="217">
        <v>30</v>
      </c>
      <c r="L61" s="217">
        <v>311</v>
      </c>
    </row>
    <row r="62" spans="1:12" ht="11.65" customHeight="1" x14ac:dyDescent="0.25">
      <c r="A62" s="221" t="s">
        <v>609</v>
      </c>
      <c r="B62" s="223" t="s">
        <v>100</v>
      </c>
      <c r="C62" s="217">
        <v>10807</v>
      </c>
      <c r="D62" s="217">
        <v>598</v>
      </c>
      <c r="E62" s="217">
        <v>779</v>
      </c>
      <c r="F62" s="217">
        <v>288</v>
      </c>
      <c r="G62" s="217">
        <v>1564</v>
      </c>
      <c r="H62" s="217">
        <v>3382</v>
      </c>
      <c r="I62" s="217">
        <v>1508</v>
      </c>
      <c r="J62" s="217">
        <v>1296</v>
      </c>
      <c r="K62" s="217">
        <v>1392</v>
      </c>
      <c r="L62" s="217">
        <v>4969</v>
      </c>
    </row>
    <row r="63" spans="1:12" ht="11.65" customHeight="1" x14ac:dyDescent="0.25">
      <c r="A63" s="221" t="s">
        <v>609</v>
      </c>
      <c r="B63" s="223" t="s">
        <v>488</v>
      </c>
      <c r="C63" s="217">
        <v>1457</v>
      </c>
      <c r="D63" s="217">
        <v>49</v>
      </c>
      <c r="E63" s="217">
        <v>100</v>
      </c>
      <c r="F63" s="217">
        <v>38</v>
      </c>
      <c r="G63" s="217">
        <v>169</v>
      </c>
      <c r="H63" s="217">
        <v>403</v>
      </c>
      <c r="I63" s="217">
        <v>252</v>
      </c>
      <c r="J63" s="217">
        <v>221</v>
      </c>
      <c r="K63" s="217">
        <v>225</v>
      </c>
      <c r="L63" s="217">
        <v>652</v>
      </c>
    </row>
    <row r="64" spans="1:12" ht="11.65" customHeight="1" x14ac:dyDescent="0.25">
      <c r="A64" s="221" t="s">
        <v>610</v>
      </c>
      <c r="B64" s="223" t="s">
        <v>486</v>
      </c>
      <c r="C64" s="217">
        <v>123</v>
      </c>
      <c r="D64" s="217">
        <v>0</v>
      </c>
      <c r="E64" s="217">
        <v>7</v>
      </c>
      <c r="F64" s="217">
        <v>10</v>
      </c>
      <c r="G64" s="217">
        <v>3</v>
      </c>
      <c r="H64" s="217">
        <v>28</v>
      </c>
      <c r="I64" s="217">
        <v>6</v>
      </c>
      <c r="J64" s="217">
        <v>26</v>
      </c>
      <c r="K64" s="217">
        <v>43</v>
      </c>
      <c r="L64" s="217">
        <v>60</v>
      </c>
    </row>
    <row r="65" spans="1:12" ht="11.65" customHeight="1" x14ac:dyDescent="0.25">
      <c r="A65" s="221" t="s">
        <v>610</v>
      </c>
      <c r="B65" s="223" t="s">
        <v>100</v>
      </c>
      <c r="C65" s="217">
        <v>3245</v>
      </c>
      <c r="D65" s="217">
        <v>136</v>
      </c>
      <c r="E65" s="217">
        <v>118</v>
      </c>
      <c r="F65" s="217">
        <v>22</v>
      </c>
      <c r="G65" s="217">
        <v>478</v>
      </c>
      <c r="H65" s="217">
        <v>997</v>
      </c>
      <c r="I65" s="217">
        <v>385</v>
      </c>
      <c r="J65" s="217">
        <v>394</v>
      </c>
      <c r="K65" s="217">
        <v>715</v>
      </c>
      <c r="L65" s="217">
        <v>1561</v>
      </c>
    </row>
    <row r="66" spans="1:12" ht="11.65" customHeight="1" x14ac:dyDescent="0.25">
      <c r="A66" s="221" t="s">
        <v>610</v>
      </c>
      <c r="B66" s="223" t="s">
        <v>488</v>
      </c>
      <c r="C66" s="217">
        <v>4006</v>
      </c>
      <c r="D66" s="217">
        <v>262</v>
      </c>
      <c r="E66" s="217">
        <v>360</v>
      </c>
      <c r="F66" s="217">
        <v>134</v>
      </c>
      <c r="G66" s="217">
        <v>460</v>
      </c>
      <c r="H66" s="217">
        <v>1091</v>
      </c>
      <c r="I66" s="217">
        <v>575</v>
      </c>
      <c r="J66" s="217">
        <v>443</v>
      </c>
      <c r="K66" s="217">
        <v>681</v>
      </c>
      <c r="L66" s="217">
        <v>1870</v>
      </c>
    </row>
    <row r="67" spans="1:12" ht="11.65" customHeight="1" x14ac:dyDescent="0.25">
      <c r="A67" s="221" t="s">
        <v>611</v>
      </c>
      <c r="B67" s="223" t="s">
        <v>486</v>
      </c>
      <c r="C67" s="217">
        <v>3294</v>
      </c>
      <c r="D67" s="217">
        <v>215</v>
      </c>
      <c r="E67" s="217">
        <v>258</v>
      </c>
      <c r="F67" s="217">
        <v>63</v>
      </c>
      <c r="G67" s="217">
        <v>313</v>
      </c>
      <c r="H67" s="217">
        <v>991</v>
      </c>
      <c r="I67" s="217">
        <v>482</v>
      </c>
      <c r="J67" s="217">
        <v>400</v>
      </c>
      <c r="K67" s="217">
        <v>572</v>
      </c>
      <c r="L67" s="217">
        <v>1574</v>
      </c>
    </row>
    <row r="68" spans="1:12" ht="11.65" customHeight="1" x14ac:dyDescent="0.25">
      <c r="A68" s="221" t="s">
        <v>611</v>
      </c>
      <c r="B68" s="223" t="s">
        <v>488</v>
      </c>
      <c r="C68" s="217">
        <v>2161</v>
      </c>
      <c r="D68" s="217">
        <v>96</v>
      </c>
      <c r="E68" s="217">
        <v>160</v>
      </c>
      <c r="F68" s="217">
        <v>43</v>
      </c>
      <c r="G68" s="217">
        <v>212</v>
      </c>
      <c r="H68" s="217">
        <v>572</v>
      </c>
      <c r="I68" s="217">
        <v>282</v>
      </c>
      <c r="J68" s="217">
        <v>326</v>
      </c>
      <c r="K68" s="217">
        <v>470</v>
      </c>
      <c r="L68" s="217">
        <v>1010</v>
      </c>
    </row>
    <row r="69" spans="1:12" ht="11.65" customHeight="1" x14ac:dyDescent="0.25">
      <c r="A69" s="221" t="s">
        <v>612</v>
      </c>
      <c r="B69" s="223" t="s">
        <v>488</v>
      </c>
      <c r="C69" s="217">
        <v>9132</v>
      </c>
      <c r="D69" s="217">
        <v>498</v>
      </c>
      <c r="E69" s="217">
        <v>593</v>
      </c>
      <c r="F69" s="217">
        <v>159</v>
      </c>
      <c r="G69" s="217">
        <v>937</v>
      </c>
      <c r="H69" s="217">
        <v>2768</v>
      </c>
      <c r="I69" s="217">
        <v>1643</v>
      </c>
      <c r="J69" s="217">
        <v>1245</v>
      </c>
      <c r="K69" s="217">
        <v>1289</v>
      </c>
      <c r="L69" s="217">
        <v>4673</v>
      </c>
    </row>
    <row r="70" spans="1:12" ht="11.65" customHeight="1" x14ac:dyDescent="0.25">
      <c r="A70" s="221" t="s">
        <v>613</v>
      </c>
      <c r="B70" s="223" t="s">
        <v>486</v>
      </c>
      <c r="C70" s="217">
        <v>289</v>
      </c>
      <c r="D70" s="217">
        <v>12</v>
      </c>
      <c r="E70" s="217">
        <v>22</v>
      </c>
      <c r="F70" s="217">
        <v>7</v>
      </c>
      <c r="G70" s="217">
        <v>21</v>
      </c>
      <c r="H70" s="217">
        <v>37</v>
      </c>
      <c r="I70" s="217">
        <v>59</v>
      </c>
      <c r="J70" s="217">
        <v>39</v>
      </c>
      <c r="K70" s="217">
        <v>92</v>
      </c>
      <c r="L70" s="217">
        <v>148</v>
      </c>
    </row>
    <row r="71" spans="1:12" ht="11.65" customHeight="1" x14ac:dyDescent="0.25">
      <c r="A71" s="221" t="s">
        <v>613</v>
      </c>
      <c r="B71" s="223" t="s">
        <v>488</v>
      </c>
      <c r="C71" s="217">
        <v>10330</v>
      </c>
      <c r="D71" s="217">
        <v>545</v>
      </c>
      <c r="E71" s="217">
        <v>659</v>
      </c>
      <c r="F71" s="217">
        <v>221</v>
      </c>
      <c r="G71" s="217">
        <v>1033</v>
      </c>
      <c r="H71" s="217">
        <v>2770</v>
      </c>
      <c r="I71" s="217">
        <v>1627</v>
      </c>
      <c r="J71" s="217">
        <v>1344</v>
      </c>
      <c r="K71" s="217">
        <v>2131</v>
      </c>
      <c r="L71" s="217">
        <v>5255</v>
      </c>
    </row>
    <row r="72" spans="1:12" ht="11.65" customHeight="1" x14ac:dyDescent="0.25">
      <c r="A72" s="221" t="s">
        <v>614</v>
      </c>
      <c r="B72" s="223" t="s">
        <v>488</v>
      </c>
      <c r="C72" s="217">
        <v>16125</v>
      </c>
      <c r="D72" s="217">
        <v>986</v>
      </c>
      <c r="E72" s="217">
        <v>1043</v>
      </c>
      <c r="F72" s="217">
        <v>369</v>
      </c>
      <c r="G72" s="217">
        <v>2046</v>
      </c>
      <c r="H72" s="217">
        <v>5512</v>
      </c>
      <c r="I72" s="217">
        <v>2299</v>
      </c>
      <c r="J72" s="217">
        <v>1986</v>
      </c>
      <c r="K72" s="217">
        <v>1884</v>
      </c>
      <c r="L72" s="217">
        <v>7743</v>
      </c>
    </row>
    <row r="73" spans="1:12" ht="11.65" customHeight="1" x14ac:dyDescent="0.25">
      <c r="A73" s="221" t="s">
        <v>615</v>
      </c>
      <c r="B73" s="223" t="s">
        <v>488</v>
      </c>
      <c r="C73" s="217">
        <v>14580</v>
      </c>
      <c r="D73" s="217">
        <v>863</v>
      </c>
      <c r="E73" s="217">
        <v>897</v>
      </c>
      <c r="F73" s="217">
        <v>255</v>
      </c>
      <c r="G73" s="217">
        <v>1519</v>
      </c>
      <c r="H73" s="217">
        <v>5223</v>
      </c>
      <c r="I73" s="217">
        <v>2594</v>
      </c>
      <c r="J73" s="217">
        <v>1791</v>
      </c>
      <c r="K73" s="217">
        <v>1438</v>
      </c>
      <c r="L73" s="217">
        <v>7253</v>
      </c>
    </row>
    <row r="74" spans="1:12" ht="11.65" customHeight="1" x14ac:dyDescent="0.25">
      <c r="A74" s="221" t="s">
        <v>616</v>
      </c>
      <c r="B74" s="223" t="s">
        <v>761</v>
      </c>
      <c r="C74" s="217">
        <v>19736</v>
      </c>
      <c r="D74" s="217">
        <v>1114</v>
      </c>
      <c r="E74" s="217">
        <v>1253</v>
      </c>
      <c r="F74" s="217">
        <v>410</v>
      </c>
      <c r="G74" s="217">
        <v>2175</v>
      </c>
      <c r="H74" s="217">
        <v>7570</v>
      </c>
      <c r="I74" s="217">
        <v>3078</v>
      </c>
      <c r="J74" s="217">
        <v>2261</v>
      </c>
      <c r="K74" s="217">
        <v>1875</v>
      </c>
      <c r="L74" s="217">
        <v>9600</v>
      </c>
    </row>
    <row r="75" spans="1:12" ht="11.65" customHeight="1" x14ac:dyDescent="0.25">
      <c r="A75" s="221" t="s">
        <v>617</v>
      </c>
      <c r="B75" s="223" t="s">
        <v>761</v>
      </c>
      <c r="C75" s="217">
        <v>13420</v>
      </c>
      <c r="D75" s="217">
        <v>842</v>
      </c>
      <c r="E75" s="217">
        <v>1107</v>
      </c>
      <c r="F75" s="217">
        <v>387</v>
      </c>
      <c r="G75" s="217">
        <v>1921</v>
      </c>
      <c r="H75" s="217">
        <v>4517</v>
      </c>
      <c r="I75" s="217">
        <v>1934</v>
      </c>
      <c r="J75" s="217">
        <v>1347</v>
      </c>
      <c r="K75" s="217">
        <v>1365</v>
      </c>
      <c r="L75" s="217">
        <v>6306</v>
      </c>
    </row>
    <row r="76" spans="1:12" ht="11.65" customHeight="1" x14ac:dyDescent="0.25">
      <c r="A76" s="221" t="s">
        <v>617</v>
      </c>
      <c r="B76" s="223" t="s">
        <v>100</v>
      </c>
      <c r="C76" s="217">
        <v>253</v>
      </c>
      <c r="D76" s="217">
        <v>35</v>
      </c>
      <c r="E76" s="217">
        <v>14</v>
      </c>
      <c r="F76" s="217">
        <v>3</v>
      </c>
      <c r="G76" s="217">
        <v>28</v>
      </c>
      <c r="H76" s="217">
        <v>66</v>
      </c>
      <c r="I76" s="217">
        <v>43</v>
      </c>
      <c r="J76" s="217">
        <v>37</v>
      </c>
      <c r="K76" s="217">
        <v>27</v>
      </c>
      <c r="L76" s="217">
        <v>132</v>
      </c>
    </row>
    <row r="77" spans="1:12" ht="11.65" customHeight="1" x14ac:dyDescent="0.25">
      <c r="A77" s="221" t="s">
        <v>618</v>
      </c>
      <c r="B77" s="223" t="s">
        <v>761</v>
      </c>
      <c r="C77" s="217">
        <v>18972</v>
      </c>
      <c r="D77" s="217">
        <v>1220</v>
      </c>
      <c r="E77" s="217">
        <v>1313</v>
      </c>
      <c r="F77" s="217">
        <v>395</v>
      </c>
      <c r="G77" s="217">
        <v>1832</v>
      </c>
      <c r="H77" s="217">
        <v>6677</v>
      </c>
      <c r="I77" s="217">
        <v>3104</v>
      </c>
      <c r="J77" s="217">
        <v>2435</v>
      </c>
      <c r="K77" s="217">
        <v>1996</v>
      </c>
      <c r="L77" s="217">
        <v>9367</v>
      </c>
    </row>
    <row r="78" spans="1:12" ht="11.65" customHeight="1" x14ac:dyDescent="0.25">
      <c r="A78" s="221" t="s">
        <v>618</v>
      </c>
      <c r="B78" s="223" t="s">
        <v>104</v>
      </c>
      <c r="C78" s="217">
        <v>15</v>
      </c>
      <c r="D78" s="217">
        <v>0</v>
      </c>
      <c r="E78" s="217">
        <v>0</v>
      </c>
      <c r="F78" s="217">
        <v>0</v>
      </c>
      <c r="G78" s="217">
        <v>3</v>
      </c>
      <c r="H78" s="217">
        <v>6</v>
      </c>
      <c r="I78" s="217">
        <v>3</v>
      </c>
      <c r="J78" s="217">
        <v>3</v>
      </c>
      <c r="K78" s="217">
        <v>0</v>
      </c>
      <c r="L78" s="217">
        <v>6</v>
      </c>
    </row>
    <row r="79" spans="1:12" ht="11.65" customHeight="1" x14ac:dyDescent="0.25">
      <c r="A79" s="221" t="s">
        <v>618</v>
      </c>
      <c r="B79" s="223" t="s">
        <v>488</v>
      </c>
      <c r="C79" s="217">
        <v>1918</v>
      </c>
      <c r="D79" s="217">
        <v>180</v>
      </c>
      <c r="E79" s="217">
        <v>178</v>
      </c>
      <c r="F79" s="217">
        <v>49</v>
      </c>
      <c r="G79" s="217">
        <v>172</v>
      </c>
      <c r="H79" s="217">
        <v>580</v>
      </c>
      <c r="I79" s="217">
        <v>342</v>
      </c>
      <c r="J79" s="217">
        <v>207</v>
      </c>
      <c r="K79" s="217">
        <v>210</v>
      </c>
      <c r="L79" s="217">
        <v>996</v>
      </c>
    </row>
    <row r="80" spans="1:12" ht="11.65" customHeight="1" x14ac:dyDescent="0.25">
      <c r="A80" s="221" t="s">
        <v>619</v>
      </c>
      <c r="B80" s="223" t="s">
        <v>761</v>
      </c>
      <c r="C80" s="217">
        <v>18983</v>
      </c>
      <c r="D80" s="217">
        <v>1272</v>
      </c>
      <c r="E80" s="217">
        <v>1427</v>
      </c>
      <c r="F80" s="217">
        <v>408</v>
      </c>
      <c r="G80" s="217">
        <v>1873</v>
      </c>
      <c r="H80" s="217">
        <v>7255</v>
      </c>
      <c r="I80" s="217">
        <v>2835</v>
      </c>
      <c r="J80" s="217">
        <v>2142</v>
      </c>
      <c r="K80" s="217">
        <v>1771</v>
      </c>
      <c r="L80" s="217">
        <v>9440</v>
      </c>
    </row>
    <row r="81" spans="1:12" ht="11.65" customHeight="1" x14ac:dyDescent="0.25">
      <c r="A81" s="221" t="s">
        <v>619</v>
      </c>
      <c r="B81" s="223" t="s">
        <v>104</v>
      </c>
      <c r="C81" s="217">
        <v>2142</v>
      </c>
      <c r="D81" s="217">
        <v>156</v>
      </c>
      <c r="E81" s="217">
        <v>149</v>
      </c>
      <c r="F81" s="217">
        <v>41</v>
      </c>
      <c r="G81" s="217">
        <v>230</v>
      </c>
      <c r="H81" s="217">
        <v>847</v>
      </c>
      <c r="I81" s="217">
        <v>317</v>
      </c>
      <c r="J81" s="217">
        <v>222</v>
      </c>
      <c r="K81" s="217">
        <v>180</v>
      </c>
      <c r="L81" s="217">
        <v>1045</v>
      </c>
    </row>
    <row r="82" spans="1:12" ht="11.65" customHeight="1" x14ac:dyDescent="0.25">
      <c r="A82" s="221" t="s">
        <v>620</v>
      </c>
      <c r="B82" s="223" t="s">
        <v>761</v>
      </c>
      <c r="C82" s="217">
        <v>28139</v>
      </c>
      <c r="D82" s="217">
        <v>1973</v>
      </c>
      <c r="E82" s="217">
        <v>3017</v>
      </c>
      <c r="F82" s="217">
        <v>931</v>
      </c>
      <c r="G82" s="217">
        <v>3587</v>
      </c>
      <c r="H82" s="217">
        <v>8120</v>
      </c>
      <c r="I82" s="217">
        <v>4013</v>
      </c>
      <c r="J82" s="217">
        <v>2759</v>
      </c>
      <c r="K82" s="217">
        <v>3739</v>
      </c>
      <c r="L82" s="217">
        <v>13872</v>
      </c>
    </row>
    <row r="83" spans="1:12" ht="11.65" customHeight="1" x14ac:dyDescent="0.25">
      <c r="A83" s="221" t="s">
        <v>621</v>
      </c>
      <c r="B83" s="223" t="s">
        <v>761</v>
      </c>
      <c r="C83" s="217">
        <v>26569</v>
      </c>
      <c r="D83" s="217">
        <v>1531</v>
      </c>
      <c r="E83" s="217">
        <v>1876</v>
      </c>
      <c r="F83" s="217">
        <v>645</v>
      </c>
      <c r="G83" s="217">
        <v>2956</v>
      </c>
      <c r="H83" s="217">
        <v>10335</v>
      </c>
      <c r="I83" s="217">
        <v>4094</v>
      </c>
      <c r="J83" s="217">
        <v>2696</v>
      </c>
      <c r="K83" s="217">
        <v>2436</v>
      </c>
      <c r="L83" s="217">
        <v>12828</v>
      </c>
    </row>
    <row r="84" spans="1:12" ht="11.65" customHeight="1" x14ac:dyDescent="0.25">
      <c r="A84" s="221" t="s">
        <v>622</v>
      </c>
      <c r="B84" s="223" t="s">
        <v>761</v>
      </c>
      <c r="C84" s="217">
        <v>26071</v>
      </c>
      <c r="D84" s="217">
        <v>1497</v>
      </c>
      <c r="E84" s="217">
        <v>1964</v>
      </c>
      <c r="F84" s="217">
        <v>652</v>
      </c>
      <c r="G84" s="217">
        <v>2888</v>
      </c>
      <c r="H84" s="217">
        <v>9799</v>
      </c>
      <c r="I84" s="217">
        <v>4080</v>
      </c>
      <c r="J84" s="217">
        <v>2719</v>
      </c>
      <c r="K84" s="217">
        <v>2472</v>
      </c>
      <c r="L84" s="217">
        <v>12561</v>
      </c>
    </row>
    <row r="85" spans="1:12" ht="11.65" customHeight="1" x14ac:dyDescent="0.25">
      <c r="A85" s="221" t="s">
        <v>623</v>
      </c>
      <c r="B85" s="223" t="s">
        <v>104</v>
      </c>
      <c r="C85" s="217">
        <v>16140</v>
      </c>
      <c r="D85" s="217">
        <v>1081</v>
      </c>
      <c r="E85" s="217">
        <v>1124</v>
      </c>
      <c r="F85" s="217">
        <v>308</v>
      </c>
      <c r="G85" s="217">
        <v>1988</v>
      </c>
      <c r="H85" s="217">
        <v>6954</v>
      </c>
      <c r="I85" s="217">
        <v>1872</v>
      </c>
      <c r="J85" s="217">
        <v>1415</v>
      </c>
      <c r="K85" s="217">
        <v>1398</v>
      </c>
      <c r="L85" s="217">
        <v>7690</v>
      </c>
    </row>
    <row r="86" spans="1:12" ht="11.65" customHeight="1" x14ac:dyDescent="0.25">
      <c r="A86" s="221" t="s">
        <v>624</v>
      </c>
      <c r="B86" s="223" t="s">
        <v>104</v>
      </c>
      <c r="C86" s="217">
        <v>16704</v>
      </c>
      <c r="D86" s="217">
        <v>1074</v>
      </c>
      <c r="E86" s="217">
        <v>929</v>
      </c>
      <c r="F86" s="217">
        <v>283</v>
      </c>
      <c r="G86" s="217">
        <v>1902</v>
      </c>
      <c r="H86" s="217">
        <v>7530</v>
      </c>
      <c r="I86" s="217">
        <v>2073</v>
      </c>
      <c r="J86" s="217">
        <v>1396</v>
      </c>
      <c r="K86" s="217">
        <v>1517</v>
      </c>
      <c r="L86" s="217">
        <v>8245</v>
      </c>
    </row>
    <row r="87" spans="1:12" ht="11.65" customHeight="1" x14ac:dyDescent="0.25">
      <c r="A87" s="221" t="s">
        <v>625</v>
      </c>
      <c r="B87" s="223" t="s">
        <v>104</v>
      </c>
      <c r="C87" s="217">
        <v>15897</v>
      </c>
      <c r="D87" s="217">
        <v>1011</v>
      </c>
      <c r="E87" s="217">
        <v>999</v>
      </c>
      <c r="F87" s="217">
        <v>246</v>
      </c>
      <c r="G87" s="217">
        <v>1401</v>
      </c>
      <c r="H87" s="217">
        <v>7142</v>
      </c>
      <c r="I87" s="217">
        <v>2303</v>
      </c>
      <c r="J87" s="217">
        <v>1371</v>
      </c>
      <c r="K87" s="217">
        <v>1424</v>
      </c>
      <c r="L87" s="217">
        <v>8019</v>
      </c>
    </row>
    <row r="88" spans="1:12" ht="11.65" customHeight="1" x14ac:dyDescent="0.25">
      <c r="A88" s="221" t="s">
        <v>626</v>
      </c>
      <c r="B88" s="223" t="s">
        <v>104</v>
      </c>
      <c r="C88" s="217">
        <v>20801</v>
      </c>
      <c r="D88" s="217">
        <v>1178</v>
      </c>
      <c r="E88" s="217">
        <v>1266</v>
      </c>
      <c r="F88" s="217">
        <v>373</v>
      </c>
      <c r="G88" s="217">
        <v>2328</v>
      </c>
      <c r="H88" s="217">
        <v>9242</v>
      </c>
      <c r="I88" s="217">
        <v>2709</v>
      </c>
      <c r="J88" s="217">
        <v>1884</v>
      </c>
      <c r="K88" s="217">
        <v>1821</v>
      </c>
      <c r="L88" s="217">
        <v>9860</v>
      </c>
    </row>
    <row r="89" spans="1:12" ht="11.65" customHeight="1" x14ac:dyDescent="0.25">
      <c r="A89" s="221" t="s">
        <v>627</v>
      </c>
      <c r="B89" s="223" t="s">
        <v>104</v>
      </c>
      <c r="C89" s="217">
        <v>26453</v>
      </c>
      <c r="D89" s="217">
        <v>1705</v>
      </c>
      <c r="E89" s="217">
        <v>2132</v>
      </c>
      <c r="F89" s="217">
        <v>721</v>
      </c>
      <c r="G89" s="217">
        <v>3622</v>
      </c>
      <c r="H89" s="217">
        <v>10068</v>
      </c>
      <c r="I89" s="217">
        <v>3241</v>
      </c>
      <c r="J89" s="217">
        <v>2252</v>
      </c>
      <c r="K89" s="217">
        <v>2712</v>
      </c>
      <c r="L89" s="217">
        <v>12942</v>
      </c>
    </row>
    <row r="90" spans="1:12" ht="11.65" customHeight="1" x14ac:dyDescent="0.25">
      <c r="A90" s="221" t="s">
        <v>628</v>
      </c>
      <c r="B90" s="223" t="s">
        <v>104</v>
      </c>
      <c r="C90" s="217">
        <v>18888</v>
      </c>
      <c r="D90" s="217">
        <v>1065</v>
      </c>
      <c r="E90" s="217">
        <v>1469</v>
      </c>
      <c r="F90" s="217">
        <v>480</v>
      </c>
      <c r="G90" s="217">
        <v>2179</v>
      </c>
      <c r="H90" s="217">
        <v>7355</v>
      </c>
      <c r="I90" s="217">
        <v>2407</v>
      </c>
      <c r="J90" s="217">
        <v>1803</v>
      </c>
      <c r="K90" s="217">
        <v>2130</v>
      </c>
      <c r="L90" s="217">
        <v>9291</v>
      </c>
    </row>
    <row r="91" spans="1:12" ht="11.65" customHeight="1" x14ac:dyDescent="0.25">
      <c r="A91" s="221" t="s">
        <v>629</v>
      </c>
      <c r="B91" s="223" t="s">
        <v>104</v>
      </c>
      <c r="C91" s="217">
        <v>15325</v>
      </c>
      <c r="D91" s="217">
        <v>951</v>
      </c>
      <c r="E91" s="217">
        <v>1071</v>
      </c>
      <c r="F91" s="217">
        <v>383</v>
      </c>
      <c r="G91" s="217">
        <v>1970</v>
      </c>
      <c r="H91" s="217">
        <v>6518</v>
      </c>
      <c r="I91" s="217">
        <v>1771</v>
      </c>
      <c r="J91" s="217">
        <v>1419</v>
      </c>
      <c r="K91" s="217">
        <v>1242</v>
      </c>
      <c r="L91" s="217">
        <v>7200</v>
      </c>
    </row>
    <row r="92" spans="1:12" ht="11.65" customHeight="1" x14ac:dyDescent="0.25">
      <c r="A92" s="221" t="s">
        <v>630</v>
      </c>
      <c r="B92" s="223" t="s">
        <v>104</v>
      </c>
      <c r="C92" s="217">
        <v>16521</v>
      </c>
      <c r="D92" s="217">
        <v>1563</v>
      </c>
      <c r="E92" s="217">
        <v>1988</v>
      </c>
      <c r="F92" s="217">
        <v>598</v>
      </c>
      <c r="G92" s="217">
        <v>2209</v>
      </c>
      <c r="H92" s="217">
        <v>4244</v>
      </c>
      <c r="I92" s="217">
        <v>2159</v>
      </c>
      <c r="J92" s="217">
        <v>1577</v>
      </c>
      <c r="K92" s="217">
        <v>2183</v>
      </c>
      <c r="L92" s="217">
        <v>8165</v>
      </c>
    </row>
    <row r="93" spans="1:12" ht="11.65" customHeight="1" x14ac:dyDescent="0.25">
      <c r="A93" s="221" t="s">
        <v>631</v>
      </c>
      <c r="B93" s="223" t="s">
        <v>104</v>
      </c>
      <c r="C93" s="217">
        <v>19110</v>
      </c>
      <c r="D93" s="217">
        <v>1328</v>
      </c>
      <c r="E93" s="217">
        <v>1383</v>
      </c>
      <c r="F93" s="217">
        <v>381</v>
      </c>
      <c r="G93" s="217">
        <v>2215</v>
      </c>
      <c r="H93" s="217">
        <v>7461</v>
      </c>
      <c r="I93" s="217">
        <v>2422</v>
      </c>
      <c r="J93" s="217">
        <v>1783</v>
      </c>
      <c r="K93" s="217">
        <v>2137</v>
      </c>
      <c r="L93" s="217">
        <v>9399</v>
      </c>
    </row>
    <row r="94" spans="1:12" ht="11.65" customHeight="1" x14ac:dyDescent="0.25">
      <c r="A94" s="221" t="s">
        <v>632</v>
      </c>
      <c r="B94" s="223" t="s">
        <v>104</v>
      </c>
      <c r="C94" s="217">
        <v>0</v>
      </c>
      <c r="D94" s="217">
        <v>0</v>
      </c>
      <c r="E94" s="217">
        <v>0</v>
      </c>
      <c r="F94" s="217">
        <v>0</v>
      </c>
      <c r="G94" s="217">
        <v>0</v>
      </c>
      <c r="H94" s="217">
        <v>0</v>
      </c>
      <c r="I94" s="217">
        <v>0</v>
      </c>
      <c r="J94" s="217">
        <v>0</v>
      </c>
      <c r="K94" s="217">
        <v>0</v>
      </c>
      <c r="L94" s="217">
        <v>0</v>
      </c>
    </row>
    <row r="95" spans="1:12" ht="11.65" customHeight="1" x14ac:dyDescent="0.25">
      <c r="A95" s="221" t="s">
        <v>632</v>
      </c>
      <c r="B95" s="223" t="s">
        <v>488</v>
      </c>
      <c r="C95" s="217">
        <v>16128</v>
      </c>
      <c r="D95" s="217">
        <v>1076</v>
      </c>
      <c r="E95" s="217">
        <v>1106</v>
      </c>
      <c r="F95" s="217">
        <v>333</v>
      </c>
      <c r="G95" s="217">
        <v>2113</v>
      </c>
      <c r="H95" s="217">
        <v>5004</v>
      </c>
      <c r="I95" s="217">
        <v>2192</v>
      </c>
      <c r="J95" s="217">
        <v>1725</v>
      </c>
      <c r="K95" s="217">
        <v>2579</v>
      </c>
      <c r="L95" s="217">
        <v>8025</v>
      </c>
    </row>
    <row r="96" spans="1:12" ht="11.65" customHeight="1" x14ac:dyDescent="0.25">
      <c r="A96" s="221" t="s">
        <v>633</v>
      </c>
      <c r="B96" s="223" t="s">
        <v>488</v>
      </c>
      <c r="C96" s="217">
        <v>16940</v>
      </c>
      <c r="D96" s="217">
        <v>979</v>
      </c>
      <c r="E96" s="217">
        <v>1325</v>
      </c>
      <c r="F96" s="217">
        <v>464</v>
      </c>
      <c r="G96" s="217">
        <v>1869</v>
      </c>
      <c r="H96" s="217">
        <v>4145</v>
      </c>
      <c r="I96" s="217">
        <v>2709</v>
      </c>
      <c r="J96" s="217">
        <v>2076</v>
      </c>
      <c r="K96" s="217">
        <v>3373</v>
      </c>
      <c r="L96" s="217">
        <v>8633</v>
      </c>
    </row>
    <row r="97" spans="1:12" ht="11.65" customHeight="1" x14ac:dyDescent="0.25">
      <c r="A97" s="221" t="s">
        <v>634</v>
      </c>
      <c r="B97" s="223" t="s">
        <v>488</v>
      </c>
      <c r="C97" s="217">
        <v>20698</v>
      </c>
      <c r="D97" s="217">
        <v>1194</v>
      </c>
      <c r="E97" s="217">
        <v>1302</v>
      </c>
      <c r="F97" s="217">
        <v>394</v>
      </c>
      <c r="G97" s="217">
        <v>2099</v>
      </c>
      <c r="H97" s="217">
        <v>6005</v>
      </c>
      <c r="I97" s="217">
        <v>3011</v>
      </c>
      <c r="J97" s="217">
        <v>2651</v>
      </c>
      <c r="K97" s="217">
        <v>4042</v>
      </c>
      <c r="L97" s="217">
        <v>10860</v>
      </c>
    </row>
    <row r="98" spans="1:12" ht="11.65" customHeight="1" x14ac:dyDescent="0.25">
      <c r="A98" s="221" t="s">
        <v>635</v>
      </c>
      <c r="B98" s="223" t="s">
        <v>488</v>
      </c>
      <c r="C98" s="217">
        <v>24178</v>
      </c>
      <c r="D98" s="217">
        <v>1379</v>
      </c>
      <c r="E98" s="217">
        <v>1569</v>
      </c>
      <c r="F98" s="217">
        <v>473</v>
      </c>
      <c r="G98" s="217">
        <v>2374</v>
      </c>
      <c r="H98" s="217">
        <v>6119</v>
      </c>
      <c r="I98" s="217">
        <v>3566</v>
      </c>
      <c r="J98" s="217">
        <v>3163</v>
      </c>
      <c r="K98" s="217">
        <v>5535</v>
      </c>
      <c r="L98" s="217">
        <v>12585</v>
      </c>
    </row>
    <row r="99" spans="1:12" ht="11.65" customHeight="1" x14ac:dyDescent="0.25">
      <c r="A99" s="221" t="s">
        <v>636</v>
      </c>
      <c r="B99" s="223" t="s">
        <v>104</v>
      </c>
      <c r="C99" s="217">
        <v>238</v>
      </c>
      <c r="D99" s="217">
        <v>10</v>
      </c>
      <c r="E99" s="217">
        <v>15</v>
      </c>
      <c r="F99" s="217">
        <v>3</v>
      </c>
      <c r="G99" s="217">
        <v>39</v>
      </c>
      <c r="H99" s="217">
        <v>57</v>
      </c>
      <c r="I99" s="217">
        <v>41</v>
      </c>
      <c r="J99" s="217">
        <v>37</v>
      </c>
      <c r="K99" s="217">
        <v>36</v>
      </c>
      <c r="L99" s="217">
        <v>126</v>
      </c>
    </row>
    <row r="100" spans="1:12" ht="11.65" customHeight="1" x14ac:dyDescent="0.25">
      <c r="A100" s="221" t="s">
        <v>636</v>
      </c>
      <c r="B100" s="223" t="s">
        <v>488</v>
      </c>
      <c r="C100" s="217">
        <v>21186</v>
      </c>
      <c r="D100" s="217">
        <v>966</v>
      </c>
      <c r="E100" s="217">
        <v>1472</v>
      </c>
      <c r="F100" s="217">
        <v>521</v>
      </c>
      <c r="G100" s="217">
        <v>1971</v>
      </c>
      <c r="H100" s="217">
        <v>4373</v>
      </c>
      <c r="I100" s="217">
        <v>3033</v>
      </c>
      <c r="J100" s="217">
        <v>2699</v>
      </c>
      <c r="K100" s="217">
        <v>6151</v>
      </c>
      <c r="L100" s="217">
        <v>11052</v>
      </c>
    </row>
    <row r="101" spans="1:12" ht="11.65" customHeight="1" x14ac:dyDescent="0.25">
      <c r="A101" s="221" t="s">
        <v>637</v>
      </c>
      <c r="B101" s="223" t="s">
        <v>488</v>
      </c>
      <c r="C101" s="217">
        <v>15796</v>
      </c>
      <c r="D101" s="217">
        <v>799</v>
      </c>
      <c r="E101" s="217">
        <v>949</v>
      </c>
      <c r="F101" s="217">
        <v>353</v>
      </c>
      <c r="G101" s="217">
        <v>1540</v>
      </c>
      <c r="H101" s="217">
        <v>3700</v>
      </c>
      <c r="I101" s="217">
        <v>2258</v>
      </c>
      <c r="J101" s="217">
        <v>2123</v>
      </c>
      <c r="K101" s="217">
        <v>4074</v>
      </c>
      <c r="L101" s="217">
        <v>8318</v>
      </c>
    </row>
    <row r="102" spans="1:12" ht="11.65" customHeight="1" x14ac:dyDescent="0.25">
      <c r="A102" s="221" t="s">
        <v>638</v>
      </c>
      <c r="B102" s="223" t="s">
        <v>487</v>
      </c>
      <c r="C102" s="217">
        <v>7652</v>
      </c>
      <c r="D102" s="217">
        <v>450</v>
      </c>
      <c r="E102" s="217">
        <v>440</v>
      </c>
      <c r="F102" s="217">
        <v>139</v>
      </c>
      <c r="G102" s="217">
        <v>759</v>
      </c>
      <c r="H102" s="217">
        <v>2211</v>
      </c>
      <c r="I102" s="217">
        <v>1155</v>
      </c>
      <c r="J102" s="217">
        <v>1005</v>
      </c>
      <c r="K102" s="217">
        <v>1493</v>
      </c>
      <c r="L102" s="217">
        <v>4118</v>
      </c>
    </row>
    <row r="103" spans="1:12" ht="11.65" customHeight="1" x14ac:dyDescent="0.25">
      <c r="A103" s="221" t="s">
        <v>638</v>
      </c>
      <c r="B103" s="223" t="s">
        <v>488</v>
      </c>
      <c r="C103" s="217">
        <v>12326</v>
      </c>
      <c r="D103" s="217">
        <v>753</v>
      </c>
      <c r="E103" s="217">
        <v>993</v>
      </c>
      <c r="F103" s="217">
        <v>295</v>
      </c>
      <c r="G103" s="217">
        <v>1426</v>
      </c>
      <c r="H103" s="217">
        <v>3522</v>
      </c>
      <c r="I103" s="217">
        <v>1937</v>
      </c>
      <c r="J103" s="217">
        <v>1589</v>
      </c>
      <c r="K103" s="217">
        <v>1811</v>
      </c>
      <c r="L103" s="217">
        <v>6335</v>
      </c>
    </row>
    <row r="104" spans="1:12" ht="11.65" customHeight="1" x14ac:dyDescent="0.25">
      <c r="A104" s="221" t="s">
        <v>639</v>
      </c>
      <c r="B104" s="223" t="s">
        <v>488</v>
      </c>
      <c r="C104" s="217">
        <v>15459</v>
      </c>
      <c r="D104" s="217">
        <v>862</v>
      </c>
      <c r="E104" s="217">
        <v>1186</v>
      </c>
      <c r="F104" s="217">
        <v>414</v>
      </c>
      <c r="G104" s="217">
        <v>1571</v>
      </c>
      <c r="H104" s="217">
        <v>3497</v>
      </c>
      <c r="I104" s="217">
        <v>2491</v>
      </c>
      <c r="J104" s="217">
        <v>2244</v>
      </c>
      <c r="K104" s="217">
        <v>3194</v>
      </c>
      <c r="L104" s="217">
        <v>8282</v>
      </c>
    </row>
    <row r="105" spans="1:12" ht="11.65" customHeight="1" x14ac:dyDescent="0.25">
      <c r="A105" s="221" t="s">
        <v>640</v>
      </c>
      <c r="B105" s="223" t="s">
        <v>487</v>
      </c>
      <c r="C105" s="217">
        <v>1660</v>
      </c>
      <c r="D105" s="217">
        <v>97</v>
      </c>
      <c r="E105" s="217">
        <v>104</v>
      </c>
      <c r="F105" s="217">
        <v>24</v>
      </c>
      <c r="G105" s="217">
        <v>159</v>
      </c>
      <c r="H105" s="217">
        <v>489</v>
      </c>
      <c r="I105" s="217">
        <v>266</v>
      </c>
      <c r="J105" s="217">
        <v>247</v>
      </c>
      <c r="K105" s="217">
        <v>274</v>
      </c>
      <c r="L105" s="217">
        <v>900</v>
      </c>
    </row>
    <row r="106" spans="1:12" ht="11.65" customHeight="1" x14ac:dyDescent="0.25">
      <c r="A106" s="221" t="s">
        <v>640</v>
      </c>
      <c r="B106" s="223" t="s">
        <v>488</v>
      </c>
      <c r="C106" s="217">
        <v>16462</v>
      </c>
      <c r="D106" s="217">
        <v>880</v>
      </c>
      <c r="E106" s="217">
        <v>1339</v>
      </c>
      <c r="F106" s="217">
        <v>421</v>
      </c>
      <c r="G106" s="217">
        <v>1523</v>
      </c>
      <c r="H106" s="217">
        <v>4040</v>
      </c>
      <c r="I106" s="217">
        <v>2862</v>
      </c>
      <c r="J106" s="217">
        <v>2366</v>
      </c>
      <c r="K106" s="217">
        <v>3031</v>
      </c>
      <c r="L106" s="217">
        <v>8727</v>
      </c>
    </row>
    <row r="107" spans="1:12" ht="11.65" customHeight="1" x14ac:dyDescent="0.25">
      <c r="A107" s="221" t="s">
        <v>641</v>
      </c>
      <c r="B107" s="223" t="s">
        <v>487</v>
      </c>
      <c r="C107" s="217">
        <v>19539</v>
      </c>
      <c r="D107" s="217">
        <v>1084</v>
      </c>
      <c r="E107" s="217">
        <v>1234</v>
      </c>
      <c r="F107" s="217">
        <v>395</v>
      </c>
      <c r="G107" s="217">
        <v>1935</v>
      </c>
      <c r="H107" s="217">
        <v>5043</v>
      </c>
      <c r="I107" s="217">
        <v>3017</v>
      </c>
      <c r="J107" s="217">
        <v>2560</v>
      </c>
      <c r="K107" s="217">
        <v>4271</v>
      </c>
      <c r="L107" s="217">
        <v>10443</v>
      </c>
    </row>
    <row r="108" spans="1:12" ht="11.65" customHeight="1" x14ac:dyDescent="0.25">
      <c r="A108" s="221" t="s">
        <v>641</v>
      </c>
      <c r="B108" s="223" t="s">
        <v>488</v>
      </c>
      <c r="C108" s="217">
        <v>386</v>
      </c>
      <c r="D108" s="217">
        <v>15</v>
      </c>
      <c r="E108" s="217">
        <v>18</v>
      </c>
      <c r="F108" s="217">
        <v>12</v>
      </c>
      <c r="G108" s="217">
        <v>68</v>
      </c>
      <c r="H108" s="217">
        <v>103</v>
      </c>
      <c r="I108" s="217">
        <v>65</v>
      </c>
      <c r="J108" s="217">
        <v>49</v>
      </c>
      <c r="K108" s="217">
        <v>56</v>
      </c>
      <c r="L108" s="217">
        <v>202</v>
      </c>
    </row>
    <row r="109" spans="1:12" ht="11.65" customHeight="1" x14ac:dyDescent="0.25">
      <c r="A109" s="221" t="s">
        <v>642</v>
      </c>
      <c r="B109" s="223" t="s">
        <v>487</v>
      </c>
      <c r="C109" s="217">
        <v>4944</v>
      </c>
      <c r="D109" s="217">
        <v>279</v>
      </c>
      <c r="E109" s="217">
        <v>375</v>
      </c>
      <c r="F109" s="217">
        <v>145</v>
      </c>
      <c r="G109" s="217">
        <v>530</v>
      </c>
      <c r="H109" s="217">
        <v>1177</v>
      </c>
      <c r="I109" s="217">
        <v>766</v>
      </c>
      <c r="J109" s="217">
        <v>717</v>
      </c>
      <c r="K109" s="217">
        <v>955</v>
      </c>
      <c r="L109" s="217">
        <v>2534</v>
      </c>
    </row>
    <row r="110" spans="1:12" ht="11.65" customHeight="1" x14ac:dyDescent="0.25">
      <c r="A110" s="221" t="s">
        <v>643</v>
      </c>
      <c r="B110" s="223" t="s">
        <v>487</v>
      </c>
      <c r="C110" s="217">
        <v>20202</v>
      </c>
      <c r="D110" s="217">
        <v>1115</v>
      </c>
      <c r="E110" s="217">
        <v>1284</v>
      </c>
      <c r="F110" s="217">
        <v>405</v>
      </c>
      <c r="G110" s="217">
        <v>1913</v>
      </c>
      <c r="H110" s="217">
        <v>5265</v>
      </c>
      <c r="I110" s="217">
        <v>3043</v>
      </c>
      <c r="J110" s="217">
        <v>2629</v>
      </c>
      <c r="K110" s="217">
        <v>4548</v>
      </c>
      <c r="L110" s="217">
        <v>10802</v>
      </c>
    </row>
    <row r="111" spans="1:12" ht="11.65" customHeight="1" x14ac:dyDescent="0.25">
      <c r="A111" s="221" t="s">
        <v>644</v>
      </c>
      <c r="B111" s="223" t="s">
        <v>487</v>
      </c>
      <c r="C111" s="217">
        <v>17623</v>
      </c>
      <c r="D111" s="217">
        <v>879</v>
      </c>
      <c r="E111" s="217">
        <v>1189</v>
      </c>
      <c r="F111" s="217">
        <v>386</v>
      </c>
      <c r="G111" s="217">
        <v>1707</v>
      </c>
      <c r="H111" s="217">
        <v>4440</v>
      </c>
      <c r="I111" s="217">
        <v>2741</v>
      </c>
      <c r="J111" s="217">
        <v>2298</v>
      </c>
      <c r="K111" s="217">
        <v>3983</v>
      </c>
      <c r="L111" s="217">
        <v>9218</v>
      </c>
    </row>
    <row r="112" spans="1:12" ht="11.65" customHeight="1" x14ac:dyDescent="0.25">
      <c r="A112" s="221" t="s">
        <v>645</v>
      </c>
      <c r="B112" s="223" t="s">
        <v>487</v>
      </c>
      <c r="C112" s="217">
        <v>21886</v>
      </c>
      <c r="D112" s="217">
        <v>1116</v>
      </c>
      <c r="E112" s="217">
        <v>1726</v>
      </c>
      <c r="F112" s="217">
        <v>563</v>
      </c>
      <c r="G112" s="217">
        <v>2075</v>
      </c>
      <c r="H112" s="217">
        <v>4742</v>
      </c>
      <c r="I112" s="217">
        <v>3631</v>
      </c>
      <c r="J112" s="217">
        <v>2997</v>
      </c>
      <c r="K112" s="217">
        <v>5036</v>
      </c>
      <c r="L112" s="217">
        <v>11406</v>
      </c>
    </row>
    <row r="113" spans="1:12" ht="11.65" customHeight="1" x14ac:dyDescent="0.25">
      <c r="A113" s="221" t="s">
        <v>646</v>
      </c>
      <c r="B113" s="223" t="s">
        <v>487</v>
      </c>
      <c r="C113" s="217">
        <v>15836</v>
      </c>
      <c r="D113" s="217">
        <v>778</v>
      </c>
      <c r="E113" s="217">
        <v>1705</v>
      </c>
      <c r="F113" s="217">
        <v>524</v>
      </c>
      <c r="G113" s="217">
        <v>1158</v>
      </c>
      <c r="H113" s="217">
        <v>2916</v>
      </c>
      <c r="I113" s="217">
        <v>2800</v>
      </c>
      <c r="J113" s="217">
        <v>1986</v>
      </c>
      <c r="K113" s="217">
        <v>3969</v>
      </c>
      <c r="L113" s="217">
        <v>8369</v>
      </c>
    </row>
    <row r="114" spans="1:12" ht="11.65" customHeight="1" x14ac:dyDescent="0.25">
      <c r="A114" s="221" t="s">
        <v>647</v>
      </c>
      <c r="B114" s="223" t="s">
        <v>487</v>
      </c>
      <c r="C114" s="217">
        <v>23383</v>
      </c>
      <c r="D114" s="217">
        <v>1328</v>
      </c>
      <c r="E114" s="217">
        <v>1798</v>
      </c>
      <c r="F114" s="217">
        <v>576</v>
      </c>
      <c r="G114" s="217">
        <v>2314</v>
      </c>
      <c r="H114" s="217">
        <v>4745</v>
      </c>
      <c r="I114" s="217">
        <v>3430</v>
      </c>
      <c r="J114" s="217">
        <v>2791</v>
      </c>
      <c r="K114" s="217">
        <v>6401</v>
      </c>
      <c r="L114" s="217">
        <v>12209</v>
      </c>
    </row>
    <row r="115" spans="1:12" ht="11.65" customHeight="1" x14ac:dyDescent="0.25">
      <c r="A115" s="221" t="s">
        <v>648</v>
      </c>
      <c r="B115" s="223" t="s">
        <v>487</v>
      </c>
      <c r="C115" s="217">
        <v>15676</v>
      </c>
      <c r="D115" s="217">
        <v>750</v>
      </c>
      <c r="E115" s="217">
        <v>1283</v>
      </c>
      <c r="F115" s="217">
        <v>436</v>
      </c>
      <c r="G115" s="217">
        <v>1194</v>
      </c>
      <c r="H115" s="217">
        <v>2825</v>
      </c>
      <c r="I115" s="217">
        <v>2453</v>
      </c>
      <c r="J115" s="217">
        <v>2269</v>
      </c>
      <c r="K115" s="217">
        <v>4466</v>
      </c>
      <c r="L115" s="217">
        <v>8344</v>
      </c>
    </row>
    <row r="116" spans="1:12" ht="11.65" customHeight="1" x14ac:dyDescent="0.25">
      <c r="A116" s="221" t="s">
        <v>649</v>
      </c>
      <c r="B116" s="223" t="s">
        <v>487</v>
      </c>
      <c r="C116" s="217">
        <v>20743</v>
      </c>
      <c r="D116" s="217">
        <v>1100</v>
      </c>
      <c r="E116" s="217">
        <v>1364</v>
      </c>
      <c r="F116" s="217">
        <v>472</v>
      </c>
      <c r="G116" s="217">
        <v>1760</v>
      </c>
      <c r="H116" s="217">
        <v>4615</v>
      </c>
      <c r="I116" s="217">
        <v>3035</v>
      </c>
      <c r="J116" s="217">
        <v>2668</v>
      </c>
      <c r="K116" s="217">
        <v>5729</v>
      </c>
      <c r="L116" s="217">
        <v>11030</v>
      </c>
    </row>
    <row r="117" spans="1:12" ht="11.65" customHeight="1" x14ac:dyDescent="0.25">
      <c r="A117" s="221" t="s">
        <v>650</v>
      </c>
      <c r="B117" s="223" t="s">
        <v>487</v>
      </c>
      <c r="C117" s="217">
        <v>23875</v>
      </c>
      <c r="D117" s="217">
        <v>1233</v>
      </c>
      <c r="E117" s="217">
        <v>1637</v>
      </c>
      <c r="F117" s="217">
        <v>567</v>
      </c>
      <c r="G117" s="217">
        <v>2433</v>
      </c>
      <c r="H117" s="217">
        <v>5206</v>
      </c>
      <c r="I117" s="217">
        <v>3766</v>
      </c>
      <c r="J117" s="217">
        <v>3115</v>
      </c>
      <c r="K117" s="217">
        <v>5918</v>
      </c>
      <c r="L117" s="217">
        <v>12569</v>
      </c>
    </row>
    <row r="118" spans="1:12" ht="11.65" customHeight="1" x14ac:dyDescent="0.25">
      <c r="A118" s="221" t="s">
        <v>650</v>
      </c>
      <c r="B118" s="223" t="s">
        <v>488</v>
      </c>
      <c r="C118" s="217">
        <v>697</v>
      </c>
      <c r="D118" s="217">
        <v>39</v>
      </c>
      <c r="E118" s="217">
        <v>43</v>
      </c>
      <c r="F118" s="217">
        <v>20</v>
      </c>
      <c r="G118" s="217">
        <v>81</v>
      </c>
      <c r="H118" s="217">
        <v>166</v>
      </c>
      <c r="I118" s="217">
        <v>111</v>
      </c>
      <c r="J118" s="217">
        <v>90</v>
      </c>
      <c r="K118" s="217">
        <v>147</v>
      </c>
      <c r="L118" s="217">
        <v>308</v>
      </c>
    </row>
    <row r="119" spans="1:12" ht="11.65" customHeight="1" x14ac:dyDescent="0.25">
      <c r="A119" s="221" t="s">
        <v>651</v>
      </c>
      <c r="B119" s="223" t="s">
        <v>487</v>
      </c>
      <c r="C119" s="217">
        <v>41</v>
      </c>
      <c r="D119" s="217">
        <v>0</v>
      </c>
      <c r="E119" s="217">
        <v>3</v>
      </c>
      <c r="F119" s="217">
        <v>3</v>
      </c>
      <c r="G119" s="217">
        <v>3</v>
      </c>
      <c r="H119" s="217">
        <v>9</v>
      </c>
      <c r="I119" s="217">
        <v>10</v>
      </c>
      <c r="J119" s="217">
        <v>3</v>
      </c>
      <c r="K119" s="217">
        <v>10</v>
      </c>
      <c r="L119" s="217">
        <v>25</v>
      </c>
    </row>
    <row r="120" spans="1:12" ht="11.65" customHeight="1" x14ac:dyDescent="0.25">
      <c r="A120" s="221" t="s">
        <v>651</v>
      </c>
      <c r="B120" s="223" t="s">
        <v>488</v>
      </c>
      <c r="C120" s="217">
        <v>14833</v>
      </c>
      <c r="D120" s="217">
        <v>971</v>
      </c>
      <c r="E120" s="217">
        <v>1422</v>
      </c>
      <c r="F120" s="217">
        <v>437</v>
      </c>
      <c r="G120" s="217">
        <v>1386</v>
      </c>
      <c r="H120" s="217">
        <v>3046</v>
      </c>
      <c r="I120" s="217">
        <v>2222</v>
      </c>
      <c r="J120" s="217">
        <v>1866</v>
      </c>
      <c r="K120" s="217">
        <v>3483</v>
      </c>
      <c r="L120" s="217">
        <v>7463</v>
      </c>
    </row>
    <row r="121" spans="1:12" ht="11.65" customHeight="1" x14ac:dyDescent="0.25">
      <c r="A121" s="221" t="s">
        <v>652</v>
      </c>
      <c r="B121" s="223" t="s">
        <v>487</v>
      </c>
      <c r="C121" s="217">
        <v>50</v>
      </c>
      <c r="D121" s="217">
        <v>0</v>
      </c>
      <c r="E121" s="217">
        <v>0</v>
      </c>
      <c r="F121" s="217">
        <v>0</v>
      </c>
      <c r="G121" s="217">
        <v>6</v>
      </c>
      <c r="H121" s="217">
        <v>3</v>
      </c>
      <c r="I121" s="217">
        <v>6</v>
      </c>
      <c r="J121" s="217">
        <v>22</v>
      </c>
      <c r="K121" s="217">
        <v>13</v>
      </c>
      <c r="L121" s="217">
        <v>29</v>
      </c>
    </row>
    <row r="122" spans="1:12" ht="11.65" customHeight="1" x14ac:dyDescent="0.25">
      <c r="A122" s="221" t="s">
        <v>652</v>
      </c>
      <c r="B122" s="223" t="s">
        <v>488</v>
      </c>
      <c r="C122" s="217">
        <v>17502</v>
      </c>
      <c r="D122" s="217">
        <v>970</v>
      </c>
      <c r="E122" s="217">
        <v>1421</v>
      </c>
      <c r="F122" s="217">
        <v>438</v>
      </c>
      <c r="G122" s="217">
        <v>1603</v>
      </c>
      <c r="H122" s="217">
        <v>3659</v>
      </c>
      <c r="I122" s="217">
        <v>2224</v>
      </c>
      <c r="J122" s="217">
        <v>2138</v>
      </c>
      <c r="K122" s="217">
        <v>5049</v>
      </c>
      <c r="L122" s="217">
        <v>9225</v>
      </c>
    </row>
    <row r="123" spans="1:12" ht="11.65" customHeight="1" x14ac:dyDescent="0.25">
      <c r="A123" s="221" t="s">
        <v>653</v>
      </c>
      <c r="B123" s="223" t="s">
        <v>104</v>
      </c>
      <c r="C123" s="217">
        <v>129</v>
      </c>
      <c r="D123" s="217">
        <v>9</v>
      </c>
      <c r="E123" s="217">
        <v>9</v>
      </c>
      <c r="F123" s="217">
        <v>3</v>
      </c>
      <c r="G123" s="217">
        <v>22</v>
      </c>
      <c r="H123" s="217">
        <v>31</v>
      </c>
      <c r="I123" s="217">
        <v>22</v>
      </c>
      <c r="J123" s="217">
        <v>18</v>
      </c>
      <c r="K123" s="217">
        <v>15</v>
      </c>
      <c r="L123" s="217">
        <v>76</v>
      </c>
    </row>
    <row r="124" spans="1:12" ht="11.65" customHeight="1" x14ac:dyDescent="0.25">
      <c r="A124" s="221" t="s">
        <v>653</v>
      </c>
      <c r="B124" s="223" t="s">
        <v>488</v>
      </c>
      <c r="C124" s="217">
        <v>20948</v>
      </c>
      <c r="D124" s="217">
        <v>963</v>
      </c>
      <c r="E124" s="217">
        <v>1600</v>
      </c>
      <c r="F124" s="217">
        <v>575</v>
      </c>
      <c r="G124" s="217">
        <v>1643</v>
      </c>
      <c r="H124" s="217">
        <v>3764</v>
      </c>
      <c r="I124" s="217">
        <v>3325</v>
      </c>
      <c r="J124" s="217">
        <v>2976</v>
      </c>
      <c r="K124" s="217">
        <v>6102</v>
      </c>
      <c r="L124" s="217">
        <v>10989</v>
      </c>
    </row>
    <row r="125" spans="1:12" ht="11.65" customHeight="1" x14ac:dyDescent="0.25">
      <c r="A125" s="221" t="s">
        <v>654</v>
      </c>
      <c r="B125" s="223" t="s">
        <v>488</v>
      </c>
      <c r="C125" s="217">
        <v>12210</v>
      </c>
      <c r="D125" s="217">
        <v>586</v>
      </c>
      <c r="E125" s="217">
        <v>918</v>
      </c>
      <c r="F125" s="217">
        <v>367</v>
      </c>
      <c r="G125" s="217">
        <v>1016</v>
      </c>
      <c r="H125" s="217">
        <v>2135</v>
      </c>
      <c r="I125" s="217">
        <v>2033</v>
      </c>
      <c r="J125" s="217">
        <v>1790</v>
      </c>
      <c r="K125" s="217">
        <v>3365</v>
      </c>
      <c r="L125" s="217">
        <v>6337</v>
      </c>
    </row>
    <row r="126" spans="1:12" ht="11.65" customHeight="1" x14ac:dyDescent="0.25">
      <c r="A126" s="221" t="s">
        <v>655</v>
      </c>
      <c r="B126" s="223" t="s">
        <v>488</v>
      </c>
      <c r="C126" s="217">
        <v>17796</v>
      </c>
      <c r="D126" s="217">
        <v>1140</v>
      </c>
      <c r="E126" s="217">
        <v>1701</v>
      </c>
      <c r="F126" s="217">
        <v>559</v>
      </c>
      <c r="G126" s="217">
        <v>1665</v>
      </c>
      <c r="H126" s="217">
        <v>3520</v>
      </c>
      <c r="I126" s="217">
        <v>2629</v>
      </c>
      <c r="J126" s="217">
        <v>2249</v>
      </c>
      <c r="K126" s="217">
        <v>4333</v>
      </c>
      <c r="L126" s="217">
        <v>9167</v>
      </c>
    </row>
    <row r="127" spans="1:12" ht="11.65" customHeight="1" x14ac:dyDescent="0.25">
      <c r="A127" s="221" t="s">
        <v>656</v>
      </c>
      <c r="B127" s="223" t="s">
        <v>104</v>
      </c>
      <c r="C127" s="217">
        <v>20044</v>
      </c>
      <c r="D127" s="217">
        <v>1335</v>
      </c>
      <c r="E127" s="217">
        <v>1589</v>
      </c>
      <c r="F127" s="217">
        <v>503</v>
      </c>
      <c r="G127" s="217">
        <v>2230</v>
      </c>
      <c r="H127" s="217">
        <v>5174</v>
      </c>
      <c r="I127" s="217">
        <v>2999</v>
      </c>
      <c r="J127" s="217">
        <v>2436</v>
      </c>
      <c r="K127" s="217">
        <v>3778</v>
      </c>
      <c r="L127" s="217">
        <v>10138</v>
      </c>
    </row>
    <row r="128" spans="1:12" ht="11.65" customHeight="1" x14ac:dyDescent="0.25">
      <c r="A128" s="221" t="s">
        <v>657</v>
      </c>
      <c r="B128" s="223" t="s">
        <v>104</v>
      </c>
      <c r="C128" s="217">
        <v>22930</v>
      </c>
      <c r="D128" s="217">
        <v>1112</v>
      </c>
      <c r="E128" s="217">
        <v>1668</v>
      </c>
      <c r="F128" s="217">
        <v>608</v>
      </c>
      <c r="G128" s="217">
        <v>2303</v>
      </c>
      <c r="H128" s="217">
        <v>4424</v>
      </c>
      <c r="I128" s="217">
        <v>3503</v>
      </c>
      <c r="J128" s="217">
        <v>3063</v>
      </c>
      <c r="K128" s="217">
        <v>6249</v>
      </c>
      <c r="L128" s="217">
        <v>11796</v>
      </c>
    </row>
    <row r="129" spans="1:12" ht="11.65" customHeight="1" x14ac:dyDescent="0.25">
      <c r="A129" s="221" t="s">
        <v>658</v>
      </c>
      <c r="B129" s="223" t="s">
        <v>104</v>
      </c>
      <c r="C129" s="217">
        <v>20564</v>
      </c>
      <c r="D129" s="217">
        <v>999</v>
      </c>
      <c r="E129" s="217">
        <v>1552</v>
      </c>
      <c r="F129" s="217">
        <v>566</v>
      </c>
      <c r="G129" s="217">
        <v>1864</v>
      </c>
      <c r="H129" s="217">
        <v>3940</v>
      </c>
      <c r="I129" s="217">
        <v>2881</v>
      </c>
      <c r="J129" s="217">
        <v>2610</v>
      </c>
      <c r="K129" s="217">
        <v>6152</v>
      </c>
      <c r="L129" s="217">
        <v>10812</v>
      </c>
    </row>
    <row r="130" spans="1:12" ht="11.65" customHeight="1" x14ac:dyDescent="0.25">
      <c r="A130" s="221" t="s">
        <v>659</v>
      </c>
      <c r="B130" s="223" t="s">
        <v>104</v>
      </c>
      <c r="C130" s="217">
        <v>33314</v>
      </c>
      <c r="D130" s="217">
        <v>2044</v>
      </c>
      <c r="E130" s="217">
        <v>2745</v>
      </c>
      <c r="F130" s="217">
        <v>940</v>
      </c>
      <c r="G130" s="217">
        <v>3394</v>
      </c>
      <c r="H130" s="217">
        <v>7082</v>
      </c>
      <c r="I130" s="217">
        <v>4340</v>
      </c>
      <c r="J130" s="217">
        <v>4047</v>
      </c>
      <c r="K130" s="217">
        <v>8722</v>
      </c>
      <c r="L130" s="217">
        <v>17406</v>
      </c>
    </row>
    <row r="131" spans="1:12" ht="11.65" customHeight="1" x14ac:dyDescent="0.25">
      <c r="A131" s="221" t="s">
        <v>660</v>
      </c>
      <c r="B131" s="223" t="s">
        <v>104</v>
      </c>
      <c r="C131" s="217">
        <v>28080</v>
      </c>
      <c r="D131" s="217">
        <v>1472</v>
      </c>
      <c r="E131" s="217">
        <v>2237</v>
      </c>
      <c r="F131" s="217">
        <v>859</v>
      </c>
      <c r="G131" s="217">
        <v>2581</v>
      </c>
      <c r="H131" s="217">
        <v>5195</v>
      </c>
      <c r="I131" s="217">
        <v>4691</v>
      </c>
      <c r="J131" s="217">
        <v>3954</v>
      </c>
      <c r="K131" s="217">
        <v>7091</v>
      </c>
      <c r="L131" s="217">
        <v>14524</v>
      </c>
    </row>
    <row r="132" spans="1:12" ht="11.65" customHeight="1" x14ac:dyDescent="0.25">
      <c r="A132" s="221" t="s">
        <v>661</v>
      </c>
      <c r="B132" s="223" t="s">
        <v>104</v>
      </c>
      <c r="C132" s="217">
        <v>14708</v>
      </c>
      <c r="D132" s="217">
        <v>715</v>
      </c>
      <c r="E132" s="217">
        <v>1010</v>
      </c>
      <c r="F132" s="217">
        <v>441</v>
      </c>
      <c r="G132" s="217">
        <v>1340</v>
      </c>
      <c r="H132" s="217">
        <v>2646</v>
      </c>
      <c r="I132" s="217">
        <v>2415</v>
      </c>
      <c r="J132" s="217">
        <v>2155</v>
      </c>
      <c r="K132" s="217">
        <v>3986</v>
      </c>
      <c r="L132" s="217">
        <v>7433</v>
      </c>
    </row>
    <row r="133" spans="1:12" ht="11.65" customHeight="1" x14ac:dyDescent="0.25">
      <c r="A133" s="221" t="s">
        <v>662</v>
      </c>
      <c r="B133" s="223" t="s">
        <v>104</v>
      </c>
      <c r="C133" s="217">
        <v>20656</v>
      </c>
      <c r="D133" s="217">
        <v>1214</v>
      </c>
      <c r="E133" s="217">
        <v>1474</v>
      </c>
      <c r="F133" s="217">
        <v>476</v>
      </c>
      <c r="G133" s="217">
        <v>2023</v>
      </c>
      <c r="H133" s="217">
        <v>4575</v>
      </c>
      <c r="I133" s="217">
        <v>3042</v>
      </c>
      <c r="J133" s="217">
        <v>2896</v>
      </c>
      <c r="K133" s="217">
        <v>4956</v>
      </c>
      <c r="L133" s="217">
        <v>10759</v>
      </c>
    </row>
    <row r="134" spans="1:12" ht="11.65" customHeight="1" x14ac:dyDescent="0.25">
      <c r="A134" s="221" t="s">
        <v>663</v>
      </c>
      <c r="B134" s="223" t="s">
        <v>483</v>
      </c>
      <c r="C134" s="217">
        <v>18446</v>
      </c>
      <c r="D134" s="217">
        <v>1375</v>
      </c>
      <c r="E134" s="217">
        <v>1328</v>
      </c>
      <c r="F134" s="217">
        <v>372</v>
      </c>
      <c r="G134" s="217">
        <v>1368</v>
      </c>
      <c r="H134" s="217">
        <v>6837</v>
      </c>
      <c r="I134" s="217">
        <v>2869</v>
      </c>
      <c r="J134" s="217">
        <v>1682</v>
      </c>
      <c r="K134" s="217">
        <v>2615</v>
      </c>
      <c r="L134" s="217">
        <v>9294</v>
      </c>
    </row>
    <row r="135" spans="1:12" ht="11.65" customHeight="1" x14ac:dyDescent="0.25">
      <c r="A135" s="221" t="s">
        <v>664</v>
      </c>
      <c r="B135" s="223" t="s">
        <v>483</v>
      </c>
      <c r="C135" s="217">
        <v>23279</v>
      </c>
      <c r="D135" s="217">
        <v>1169</v>
      </c>
      <c r="E135" s="217">
        <v>1176</v>
      </c>
      <c r="F135" s="217">
        <v>354</v>
      </c>
      <c r="G135" s="217">
        <v>2181</v>
      </c>
      <c r="H135" s="217">
        <v>6815</v>
      </c>
      <c r="I135" s="217">
        <v>3188</v>
      </c>
      <c r="J135" s="217">
        <v>2445</v>
      </c>
      <c r="K135" s="217">
        <v>5951</v>
      </c>
      <c r="L135" s="217">
        <v>12009</v>
      </c>
    </row>
    <row r="136" spans="1:12" ht="11.65" customHeight="1" x14ac:dyDescent="0.25">
      <c r="A136" s="221" t="s">
        <v>665</v>
      </c>
      <c r="B136" s="223" t="s">
        <v>483</v>
      </c>
      <c r="C136" s="217">
        <v>11298</v>
      </c>
      <c r="D136" s="217">
        <v>727</v>
      </c>
      <c r="E136" s="217">
        <v>734</v>
      </c>
      <c r="F136" s="217">
        <v>186</v>
      </c>
      <c r="G136" s="217">
        <v>1253</v>
      </c>
      <c r="H136" s="217">
        <v>3350</v>
      </c>
      <c r="I136" s="217">
        <v>1467</v>
      </c>
      <c r="J136" s="217">
        <v>1228</v>
      </c>
      <c r="K136" s="217">
        <v>2353</v>
      </c>
      <c r="L136" s="217">
        <v>5617</v>
      </c>
    </row>
    <row r="137" spans="1:12" ht="11.65" customHeight="1" x14ac:dyDescent="0.25">
      <c r="A137" s="221" t="s">
        <v>666</v>
      </c>
      <c r="B137" s="223" t="s">
        <v>483</v>
      </c>
      <c r="C137" s="217">
        <v>21892</v>
      </c>
      <c r="D137" s="217">
        <v>1644</v>
      </c>
      <c r="E137" s="217">
        <v>1530</v>
      </c>
      <c r="F137" s="217">
        <v>488</v>
      </c>
      <c r="G137" s="217">
        <v>2804</v>
      </c>
      <c r="H137" s="217">
        <v>7693</v>
      </c>
      <c r="I137" s="217">
        <v>2861</v>
      </c>
      <c r="J137" s="217">
        <v>1980</v>
      </c>
      <c r="K137" s="217">
        <v>2892</v>
      </c>
      <c r="L137" s="217">
        <v>10735</v>
      </c>
    </row>
    <row r="138" spans="1:12" ht="11.65" customHeight="1" x14ac:dyDescent="0.25">
      <c r="A138" s="221" t="s">
        <v>667</v>
      </c>
      <c r="B138" s="223" t="s">
        <v>483</v>
      </c>
      <c r="C138" s="217">
        <v>20044</v>
      </c>
      <c r="D138" s="217">
        <v>1141</v>
      </c>
      <c r="E138" s="217">
        <v>1455</v>
      </c>
      <c r="F138" s="217">
        <v>446</v>
      </c>
      <c r="G138" s="217">
        <v>1636</v>
      </c>
      <c r="H138" s="217">
        <v>5009</v>
      </c>
      <c r="I138" s="217">
        <v>3136</v>
      </c>
      <c r="J138" s="217">
        <v>2432</v>
      </c>
      <c r="K138" s="217">
        <v>4789</v>
      </c>
      <c r="L138" s="217">
        <v>10334</v>
      </c>
    </row>
    <row r="139" spans="1:12" ht="11.65" customHeight="1" x14ac:dyDescent="0.25">
      <c r="A139" s="221" t="s">
        <v>668</v>
      </c>
      <c r="B139" s="62" t="s">
        <v>483</v>
      </c>
      <c r="C139" s="217">
        <v>17902</v>
      </c>
      <c r="D139" s="217">
        <v>1082</v>
      </c>
      <c r="E139" s="217">
        <v>1109</v>
      </c>
      <c r="F139" s="217">
        <v>311</v>
      </c>
      <c r="G139" s="217">
        <v>2032</v>
      </c>
      <c r="H139" s="217">
        <v>5394</v>
      </c>
      <c r="I139" s="217">
        <v>2507</v>
      </c>
      <c r="J139" s="217">
        <v>1981</v>
      </c>
      <c r="K139" s="217">
        <v>3486</v>
      </c>
      <c r="L139" s="217">
        <v>8979</v>
      </c>
    </row>
    <row r="140" spans="1:12" ht="11.65" customHeight="1" x14ac:dyDescent="0.25">
      <c r="A140" s="221" t="s">
        <v>669</v>
      </c>
      <c r="B140" s="62" t="s">
        <v>483</v>
      </c>
      <c r="C140" s="217">
        <v>27493</v>
      </c>
      <c r="D140" s="217">
        <v>1819</v>
      </c>
      <c r="E140" s="217">
        <v>2583</v>
      </c>
      <c r="F140" s="217">
        <v>789</v>
      </c>
      <c r="G140" s="217">
        <v>2240</v>
      </c>
      <c r="H140" s="217">
        <v>6498</v>
      </c>
      <c r="I140" s="217">
        <v>5037</v>
      </c>
      <c r="J140" s="217">
        <v>3796</v>
      </c>
      <c r="K140" s="217">
        <v>4731</v>
      </c>
      <c r="L140" s="217">
        <v>13868</v>
      </c>
    </row>
    <row r="141" spans="1:12" ht="11.65" customHeight="1" x14ac:dyDescent="0.25">
      <c r="A141" s="221" t="s">
        <v>670</v>
      </c>
      <c r="B141" s="62" t="s">
        <v>483</v>
      </c>
      <c r="C141" s="217">
        <v>12229</v>
      </c>
      <c r="D141" s="217">
        <v>690</v>
      </c>
      <c r="E141" s="217">
        <v>952</v>
      </c>
      <c r="F141" s="217">
        <v>311</v>
      </c>
      <c r="G141" s="217">
        <v>898</v>
      </c>
      <c r="H141" s="217">
        <v>2579</v>
      </c>
      <c r="I141" s="217">
        <v>2231</v>
      </c>
      <c r="J141" s="217">
        <v>1914</v>
      </c>
      <c r="K141" s="217">
        <v>2654</v>
      </c>
      <c r="L141" s="217">
        <v>6122</v>
      </c>
    </row>
    <row r="142" spans="1:12" ht="11.65" customHeight="1" x14ac:dyDescent="0.25">
      <c r="A142" s="221" t="s">
        <v>671</v>
      </c>
      <c r="B142" s="62" t="s">
        <v>483</v>
      </c>
      <c r="C142" s="217">
        <v>10468</v>
      </c>
      <c r="D142" s="217">
        <v>568</v>
      </c>
      <c r="E142" s="217">
        <v>701</v>
      </c>
      <c r="F142" s="217">
        <v>217</v>
      </c>
      <c r="G142" s="217">
        <v>617</v>
      </c>
      <c r="H142" s="217">
        <v>2267</v>
      </c>
      <c r="I142" s="217">
        <v>1830</v>
      </c>
      <c r="J142" s="217">
        <v>1496</v>
      </c>
      <c r="K142" s="217">
        <v>2772</v>
      </c>
      <c r="L142" s="217">
        <v>5326</v>
      </c>
    </row>
    <row r="143" spans="1:12" ht="11.65" customHeight="1" x14ac:dyDescent="0.25">
      <c r="A143" s="221" t="s">
        <v>672</v>
      </c>
      <c r="B143" s="62" t="s">
        <v>489</v>
      </c>
      <c r="C143" s="217">
        <v>6</v>
      </c>
      <c r="D143" s="217">
        <v>0</v>
      </c>
      <c r="E143" s="217">
        <v>0</v>
      </c>
      <c r="F143" s="217">
        <v>0</v>
      </c>
      <c r="G143" s="217">
        <v>0</v>
      </c>
      <c r="H143" s="217">
        <v>0</v>
      </c>
      <c r="I143" s="217">
        <v>0</v>
      </c>
      <c r="J143" s="217">
        <v>0</v>
      </c>
      <c r="K143" s="217">
        <v>6</v>
      </c>
      <c r="L143" s="217">
        <v>0</v>
      </c>
    </row>
    <row r="144" spans="1:12" ht="11.65" customHeight="1" x14ac:dyDescent="0.25">
      <c r="A144" s="221" t="s">
        <v>672</v>
      </c>
      <c r="B144" s="223" t="s">
        <v>483</v>
      </c>
      <c r="C144" s="217">
        <v>29550</v>
      </c>
      <c r="D144" s="217">
        <v>1739</v>
      </c>
      <c r="E144" s="217">
        <v>1909</v>
      </c>
      <c r="F144" s="217">
        <v>596</v>
      </c>
      <c r="G144" s="217">
        <v>2220</v>
      </c>
      <c r="H144" s="217">
        <v>7876</v>
      </c>
      <c r="I144" s="217">
        <v>4197</v>
      </c>
      <c r="J144" s="217">
        <v>3744</v>
      </c>
      <c r="K144" s="217">
        <v>7269</v>
      </c>
      <c r="L144" s="217">
        <v>15403</v>
      </c>
    </row>
    <row r="145" spans="1:12" ht="11.65" customHeight="1" x14ac:dyDescent="0.25">
      <c r="A145" s="221" t="s">
        <v>673</v>
      </c>
      <c r="B145" s="223" t="s">
        <v>483</v>
      </c>
      <c r="C145" s="217">
        <v>23429</v>
      </c>
      <c r="D145" s="217">
        <v>1413</v>
      </c>
      <c r="E145" s="217">
        <v>1687</v>
      </c>
      <c r="F145" s="217">
        <v>493</v>
      </c>
      <c r="G145" s="217">
        <v>1628</v>
      </c>
      <c r="H145" s="217">
        <v>5630</v>
      </c>
      <c r="I145" s="217">
        <v>3568</v>
      </c>
      <c r="J145" s="217">
        <v>3247</v>
      </c>
      <c r="K145" s="217">
        <v>5763</v>
      </c>
      <c r="L145" s="217">
        <v>12031</v>
      </c>
    </row>
    <row r="146" spans="1:12" ht="11.65" customHeight="1" x14ac:dyDescent="0.25">
      <c r="A146" s="221" t="s">
        <v>674</v>
      </c>
      <c r="B146" s="223" t="s">
        <v>483</v>
      </c>
      <c r="C146" s="217">
        <v>18565</v>
      </c>
      <c r="D146" s="217">
        <v>828</v>
      </c>
      <c r="E146" s="217">
        <v>1270</v>
      </c>
      <c r="F146" s="217">
        <v>430</v>
      </c>
      <c r="G146" s="217">
        <v>1140</v>
      </c>
      <c r="H146" s="217">
        <v>3615</v>
      </c>
      <c r="I146" s="217">
        <v>2651</v>
      </c>
      <c r="J146" s="217">
        <v>2723</v>
      </c>
      <c r="K146" s="217">
        <v>5908</v>
      </c>
      <c r="L146" s="217">
        <v>9453</v>
      </c>
    </row>
    <row r="147" spans="1:12" ht="11.65" customHeight="1" x14ac:dyDescent="0.25">
      <c r="A147" s="221" t="s">
        <v>675</v>
      </c>
      <c r="B147" s="223" t="s">
        <v>483</v>
      </c>
      <c r="C147" s="217">
        <v>18504</v>
      </c>
      <c r="D147" s="217">
        <v>985</v>
      </c>
      <c r="E147" s="217">
        <v>1347</v>
      </c>
      <c r="F147" s="217">
        <v>410</v>
      </c>
      <c r="G147" s="217">
        <v>900</v>
      </c>
      <c r="H147" s="217">
        <v>3845</v>
      </c>
      <c r="I147" s="217">
        <v>3003</v>
      </c>
      <c r="J147" s="217">
        <v>2272</v>
      </c>
      <c r="K147" s="217">
        <v>5742</v>
      </c>
      <c r="L147" s="217">
        <v>9981</v>
      </c>
    </row>
    <row r="148" spans="1:12" ht="11.65" customHeight="1" x14ac:dyDescent="0.25">
      <c r="A148" s="221" t="s">
        <v>676</v>
      </c>
      <c r="B148" s="223" t="s">
        <v>483</v>
      </c>
      <c r="C148" s="217">
        <v>9438</v>
      </c>
      <c r="D148" s="217">
        <v>477</v>
      </c>
      <c r="E148" s="217">
        <v>749</v>
      </c>
      <c r="F148" s="217">
        <v>245</v>
      </c>
      <c r="G148" s="217">
        <v>496</v>
      </c>
      <c r="H148" s="217">
        <v>1672</v>
      </c>
      <c r="I148" s="217">
        <v>1722</v>
      </c>
      <c r="J148" s="217">
        <v>1545</v>
      </c>
      <c r="K148" s="217">
        <v>2532</v>
      </c>
      <c r="L148" s="217">
        <v>4721</v>
      </c>
    </row>
    <row r="149" spans="1:12" ht="11.65" customHeight="1" x14ac:dyDescent="0.25">
      <c r="A149" s="221" t="s">
        <v>677</v>
      </c>
      <c r="B149" s="223" t="s">
        <v>489</v>
      </c>
      <c r="C149" s="217">
        <v>27760</v>
      </c>
      <c r="D149" s="217">
        <v>1866</v>
      </c>
      <c r="E149" s="217">
        <v>2089</v>
      </c>
      <c r="F149" s="217">
        <v>571</v>
      </c>
      <c r="G149" s="217">
        <v>2354</v>
      </c>
      <c r="H149" s="217">
        <v>7585</v>
      </c>
      <c r="I149" s="217">
        <v>3740</v>
      </c>
      <c r="J149" s="217">
        <v>4589</v>
      </c>
      <c r="K149" s="217">
        <v>4966</v>
      </c>
      <c r="L149" s="217">
        <v>14297</v>
      </c>
    </row>
    <row r="150" spans="1:12" ht="11.65" customHeight="1" x14ac:dyDescent="0.25">
      <c r="A150" s="221" t="s">
        <v>678</v>
      </c>
      <c r="B150" s="223" t="s">
        <v>489</v>
      </c>
      <c r="C150" s="217">
        <v>16868</v>
      </c>
      <c r="D150" s="217">
        <v>852</v>
      </c>
      <c r="E150" s="217">
        <v>1214</v>
      </c>
      <c r="F150" s="217">
        <v>436</v>
      </c>
      <c r="G150" s="217">
        <v>966</v>
      </c>
      <c r="H150" s="217">
        <v>3212</v>
      </c>
      <c r="I150" s="217">
        <v>3245</v>
      </c>
      <c r="J150" s="217">
        <v>3266</v>
      </c>
      <c r="K150" s="217">
        <v>3677</v>
      </c>
      <c r="L150" s="217">
        <v>8523</v>
      </c>
    </row>
    <row r="151" spans="1:12" ht="11.65" customHeight="1" x14ac:dyDescent="0.25">
      <c r="A151" s="221" t="s">
        <v>679</v>
      </c>
      <c r="B151" s="223" t="s">
        <v>489</v>
      </c>
      <c r="C151" s="217">
        <v>29294</v>
      </c>
      <c r="D151" s="217">
        <v>1509</v>
      </c>
      <c r="E151" s="217">
        <v>2268</v>
      </c>
      <c r="F151" s="217">
        <v>720</v>
      </c>
      <c r="G151" s="217">
        <v>1650</v>
      </c>
      <c r="H151" s="217">
        <v>5739</v>
      </c>
      <c r="I151" s="217">
        <v>5736</v>
      </c>
      <c r="J151" s="217">
        <v>5490</v>
      </c>
      <c r="K151" s="217">
        <v>6182</v>
      </c>
      <c r="L151" s="217">
        <v>14664</v>
      </c>
    </row>
    <row r="152" spans="1:12" ht="11.65" customHeight="1" x14ac:dyDescent="0.25">
      <c r="A152" s="221" t="s">
        <v>679</v>
      </c>
      <c r="B152" s="223" t="s">
        <v>483</v>
      </c>
      <c r="C152" s="217">
        <v>6</v>
      </c>
      <c r="D152" s="217">
        <v>0</v>
      </c>
      <c r="E152" s="217">
        <v>0</v>
      </c>
      <c r="F152" s="217">
        <v>3</v>
      </c>
      <c r="G152" s="217">
        <v>0</v>
      </c>
      <c r="H152" s="217">
        <v>0</v>
      </c>
      <c r="I152" s="217">
        <v>0</v>
      </c>
      <c r="J152" s="217">
        <v>0</v>
      </c>
      <c r="K152" s="217">
        <v>3</v>
      </c>
      <c r="L152" s="217">
        <v>3</v>
      </c>
    </row>
    <row r="153" spans="1:12" ht="11.65" customHeight="1" x14ac:dyDescent="0.25">
      <c r="A153" s="221" t="s">
        <v>680</v>
      </c>
      <c r="B153" s="223" t="s">
        <v>489</v>
      </c>
      <c r="C153" s="217">
        <v>38886</v>
      </c>
      <c r="D153" s="217">
        <v>3110</v>
      </c>
      <c r="E153" s="217">
        <v>3721</v>
      </c>
      <c r="F153" s="217">
        <v>1002</v>
      </c>
      <c r="G153" s="217">
        <v>3876</v>
      </c>
      <c r="H153" s="217">
        <v>11051</v>
      </c>
      <c r="I153" s="217">
        <v>5880</v>
      </c>
      <c r="J153" s="217">
        <v>5541</v>
      </c>
      <c r="K153" s="217">
        <v>4705</v>
      </c>
      <c r="L153" s="217">
        <v>19838</v>
      </c>
    </row>
    <row r="154" spans="1:12" ht="11.65" customHeight="1" x14ac:dyDescent="0.25">
      <c r="A154" s="221" t="s">
        <v>681</v>
      </c>
      <c r="B154" s="223" t="s">
        <v>489</v>
      </c>
      <c r="C154" s="217">
        <v>14870</v>
      </c>
      <c r="D154" s="217">
        <v>1247</v>
      </c>
      <c r="E154" s="217">
        <v>1459</v>
      </c>
      <c r="F154" s="217">
        <v>339</v>
      </c>
      <c r="G154" s="217">
        <v>1535</v>
      </c>
      <c r="H154" s="217">
        <v>4258</v>
      </c>
      <c r="I154" s="217">
        <v>2102</v>
      </c>
      <c r="J154" s="217">
        <v>2120</v>
      </c>
      <c r="K154" s="217">
        <v>1810</v>
      </c>
      <c r="L154" s="217">
        <v>7504</v>
      </c>
    </row>
    <row r="155" spans="1:12" ht="11.65" customHeight="1" x14ac:dyDescent="0.25">
      <c r="A155" s="221" t="s">
        <v>682</v>
      </c>
      <c r="B155" s="223" t="s">
        <v>489</v>
      </c>
      <c r="C155" s="217">
        <v>28240</v>
      </c>
      <c r="D155" s="217">
        <v>1679</v>
      </c>
      <c r="E155" s="217">
        <v>2200</v>
      </c>
      <c r="F155" s="217">
        <v>561</v>
      </c>
      <c r="G155" s="217">
        <v>2376</v>
      </c>
      <c r="H155" s="217">
        <v>7137</v>
      </c>
      <c r="I155" s="217">
        <v>3075</v>
      </c>
      <c r="J155" s="217">
        <v>4982</v>
      </c>
      <c r="K155" s="217">
        <v>6230</v>
      </c>
      <c r="L155" s="217">
        <v>14254</v>
      </c>
    </row>
    <row r="156" spans="1:12" ht="11.65" customHeight="1" x14ac:dyDescent="0.25">
      <c r="A156" s="221" t="s">
        <v>683</v>
      </c>
      <c r="B156" s="223" t="s">
        <v>148</v>
      </c>
      <c r="C156" s="217">
        <v>3</v>
      </c>
      <c r="D156" s="217">
        <v>0</v>
      </c>
      <c r="E156" s="217">
        <v>0</v>
      </c>
      <c r="F156" s="217">
        <v>0</v>
      </c>
      <c r="G156" s="217">
        <v>0</v>
      </c>
      <c r="H156" s="217">
        <v>0</v>
      </c>
      <c r="I156" s="217">
        <v>3</v>
      </c>
      <c r="J156" s="217">
        <v>0</v>
      </c>
      <c r="K156" s="217">
        <v>0</v>
      </c>
      <c r="L156" s="217">
        <v>0</v>
      </c>
    </row>
    <row r="157" spans="1:12" ht="11.65" customHeight="1" x14ac:dyDescent="0.25">
      <c r="A157" s="221" t="s">
        <v>683</v>
      </c>
      <c r="B157" s="223" t="s">
        <v>489</v>
      </c>
      <c r="C157" s="217">
        <v>19235</v>
      </c>
      <c r="D157" s="217">
        <v>1039</v>
      </c>
      <c r="E157" s="217">
        <v>1290</v>
      </c>
      <c r="F157" s="217">
        <v>358</v>
      </c>
      <c r="G157" s="217">
        <v>1807</v>
      </c>
      <c r="H157" s="217">
        <v>4954</v>
      </c>
      <c r="I157" s="217">
        <v>2128</v>
      </c>
      <c r="J157" s="217">
        <v>2773</v>
      </c>
      <c r="K157" s="217">
        <v>4886</v>
      </c>
      <c r="L157" s="217">
        <v>9390</v>
      </c>
    </row>
    <row r="158" spans="1:12" ht="11.65" customHeight="1" x14ac:dyDescent="0.25">
      <c r="A158" s="221" t="s">
        <v>684</v>
      </c>
      <c r="B158" s="223" t="s">
        <v>489</v>
      </c>
      <c r="C158" s="217">
        <v>26559</v>
      </c>
      <c r="D158" s="217">
        <v>1305</v>
      </c>
      <c r="E158" s="217">
        <v>1870</v>
      </c>
      <c r="F158" s="217">
        <v>564</v>
      </c>
      <c r="G158" s="217">
        <v>1945</v>
      </c>
      <c r="H158" s="217">
        <v>5417</v>
      </c>
      <c r="I158" s="217">
        <v>4452</v>
      </c>
      <c r="J158" s="217">
        <v>4745</v>
      </c>
      <c r="K158" s="217">
        <v>6261</v>
      </c>
      <c r="L158" s="217">
        <v>13391</v>
      </c>
    </row>
    <row r="159" spans="1:12" ht="11.65" customHeight="1" x14ac:dyDescent="0.25">
      <c r="A159" s="221" t="s">
        <v>685</v>
      </c>
      <c r="B159" s="223" t="s">
        <v>489</v>
      </c>
      <c r="C159" s="217">
        <v>20043</v>
      </c>
      <c r="D159" s="217">
        <v>1203</v>
      </c>
      <c r="E159" s="217">
        <v>1541</v>
      </c>
      <c r="F159" s="217">
        <v>468</v>
      </c>
      <c r="G159" s="217">
        <v>1422</v>
      </c>
      <c r="H159" s="217">
        <v>4759</v>
      </c>
      <c r="I159" s="217">
        <v>2321</v>
      </c>
      <c r="J159" s="217">
        <v>3263</v>
      </c>
      <c r="K159" s="217">
        <v>5066</v>
      </c>
      <c r="L159" s="217">
        <v>10168</v>
      </c>
    </row>
    <row r="160" spans="1:12" ht="11.65" customHeight="1" x14ac:dyDescent="0.25">
      <c r="A160" s="221" t="s">
        <v>686</v>
      </c>
      <c r="B160" s="223" t="s">
        <v>489</v>
      </c>
      <c r="C160" s="217">
        <v>18435</v>
      </c>
      <c r="D160" s="217">
        <v>1202</v>
      </c>
      <c r="E160" s="217">
        <v>1611</v>
      </c>
      <c r="F160" s="217">
        <v>447</v>
      </c>
      <c r="G160" s="217">
        <v>1423</v>
      </c>
      <c r="H160" s="217">
        <v>4797</v>
      </c>
      <c r="I160" s="217">
        <v>1855</v>
      </c>
      <c r="J160" s="217">
        <v>3226</v>
      </c>
      <c r="K160" s="217">
        <v>3874</v>
      </c>
      <c r="L160" s="217">
        <v>9369</v>
      </c>
    </row>
    <row r="161" spans="1:12" ht="11.65" customHeight="1" x14ac:dyDescent="0.25">
      <c r="A161" s="221" t="s">
        <v>687</v>
      </c>
      <c r="B161" s="223" t="s">
        <v>489</v>
      </c>
      <c r="C161" s="217">
        <v>24265</v>
      </c>
      <c r="D161" s="217">
        <v>1824</v>
      </c>
      <c r="E161" s="217">
        <v>2447</v>
      </c>
      <c r="F161" s="217">
        <v>688</v>
      </c>
      <c r="G161" s="217">
        <v>2301</v>
      </c>
      <c r="H161" s="217">
        <v>6594</v>
      </c>
      <c r="I161" s="217">
        <v>3196</v>
      </c>
      <c r="J161" s="217">
        <v>4148</v>
      </c>
      <c r="K161" s="217">
        <v>3067</v>
      </c>
      <c r="L161" s="217">
        <v>12028</v>
      </c>
    </row>
    <row r="162" spans="1:12" ht="11.65" customHeight="1" x14ac:dyDescent="0.25">
      <c r="A162" s="221" t="s">
        <v>688</v>
      </c>
      <c r="B162" s="223" t="s">
        <v>148</v>
      </c>
      <c r="C162" s="217">
        <v>23037</v>
      </c>
      <c r="D162" s="217">
        <v>1466</v>
      </c>
      <c r="E162" s="217">
        <v>2014</v>
      </c>
      <c r="F162" s="217">
        <v>561</v>
      </c>
      <c r="G162" s="217">
        <v>1838</v>
      </c>
      <c r="H162" s="217">
        <v>5519</v>
      </c>
      <c r="I162" s="217">
        <v>3124</v>
      </c>
      <c r="J162" s="217">
        <v>4406</v>
      </c>
      <c r="K162" s="217">
        <v>4109</v>
      </c>
      <c r="L162" s="217">
        <v>11522</v>
      </c>
    </row>
    <row r="163" spans="1:12" ht="11.65" customHeight="1" x14ac:dyDescent="0.25">
      <c r="A163" s="221" t="s">
        <v>689</v>
      </c>
      <c r="B163" s="223" t="s">
        <v>148</v>
      </c>
      <c r="C163" s="217">
        <v>21179</v>
      </c>
      <c r="D163" s="217">
        <v>1459</v>
      </c>
      <c r="E163" s="217">
        <v>1704</v>
      </c>
      <c r="F163" s="217">
        <v>400</v>
      </c>
      <c r="G163" s="217">
        <v>1741</v>
      </c>
      <c r="H163" s="217">
        <v>5280</v>
      </c>
      <c r="I163" s="217">
        <v>2828</v>
      </c>
      <c r="J163" s="217">
        <v>3528</v>
      </c>
      <c r="K163" s="217">
        <v>4239</v>
      </c>
      <c r="L163" s="217">
        <v>10588</v>
      </c>
    </row>
    <row r="164" spans="1:12" ht="11.65" customHeight="1" x14ac:dyDescent="0.25">
      <c r="A164" s="221" t="s">
        <v>690</v>
      </c>
      <c r="B164" s="223" t="s">
        <v>148</v>
      </c>
      <c r="C164" s="217">
        <v>31101</v>
      </c>
      <c r="D164" s="217">
        <v>2026</v>
      </c>
      <c r="E164" s="217">
        <v>2273</v>
      </c>
      <c r="F164" s="217">
        <v>691</v>
      </c>
      <c r="G164" s="217">
        <v>2708</v>
      </c>
      <c r="H164" s="217">
        <v>8716</v>
      </c>
      <c r="I164" s="217">
        <v>4075</v>
      </c>
      <c r="J164" s="217">
        <v>3862</v>
      </c>
      <c r="K164" s="217">
        <v>6750</v>
      </c>
      <c r="L164" s="217">
        <v>16006</v>
      </c>
    </row>
    <row r="165" spans="1:12" ht="11.65" customHeight="1" x14ac:dyDescent="0.25">
      <c r="A165" s="221" t="s">
        <v>691</v>
      </c>
      <c r="B165" s="223" t="s">
        <v>148</v>
      </c>
      <c r="C165" s="217">
        <v>17234</v>
      </c>
      <c r="D165" s="217">
        <v>1239</v>
      </c>
      <c r="E165" s="217">
        <v>1686</v>
      </c>
      <c r="F165" s="217">
        <v>406</v>
      </c>
      <c r="G165" s="217">
        <v>1485</v>
      </c>
      <c r="H165" s="217">
        <v>4653</v>
      </c>
      <c r="I165" s="217">
        <v>2640</v>
      </c>
      <c r="J165" s="217">
        <v>2939</v>
      </c>
      <c r="K165" s="217">
        <v>2186</v>
      </c>
      <c r="L165" s="217">
        <v>8607</v>
      </c>
    </row>
    <row r="166" spans="1:12" ht="11.65" customHeight="1" x14ac:dyDescent="0.25">
      <c r="A166" s="221" t="s">
        <v>692</v>
      </c>
      <c r="B166" s="223" t="s">
        <v>148</v>
      </c>
      <c r="C166" s="217">
        <v>15537</v>
      </c>
      <c r="D166" s="217">
        <v>1034</v>
      </c>
      <c r="E166" s="217">
        <v>1314</v>
      </c>
      <c r="F166" s="217">
        <v>387</v>
      </c>
      <c r="G166" s="217">
        <v>1206</v>
      </c>
      <c r="H166" s="217">
        <v>3943</v>
      </c>
      <c r="I166" s="217">
        <v>2250</v>
      </c>
      <c r="J166" s="217">
        <v>2808</v>
      </c>
      <c r="K166" s="217">
        <v>2595</v>
      </c>
      <c r="L166" s="217">
        <v>8127</v>
      </c>
    </row>
    <row r="167" spans="1:12" ht="11.65" customHeight="1" x14ac:dyDescent="0.25">
      <c r="A167" s="221" t="s">
        <v>693</v>
      </c>
      <c r="B167" s="223" t="s">
        <v>101</v>
      </c>
      <c r="C167" s="217">
        <v>27647</v>
      </c>
      <c r="D167" s="217">
        <v>1977</v>
      </c>
      <c r="E167" s="217">
        <v>2110</v>
      </c>
      <c r="F167" s="217">
        <v>520</v>
      </c>
      <c r="G167" s="217">
        <v>2464</v>
      </c>
      <c r="H167" s="217">
        <v>9629</v>
      </c>
      <c r="I167" s="217">
        <v>4279</v>
      </c>
      <c r="J167" s="217">
        <v>2729</v>
      </c>
      <c r="K167" s="217">
        <v>3939</v>
      </c>
      <c r="L167" s="217">
        <v>13848</v>
      </c>
    </row>
    <row r="168" spans="1:12" ht="11.65" customHeight="1" x14ac:dyDescent="0.25">
      <c r="A168" s="221" t="s">
        <v>694</v>
      </c>
      <c r="B168" s="223" t="s">
        <v>101</v>
      </c>
      <c r="C168" s="217">
        <v>26344</v>
      </c>
      <c r="D168" s="217">
        <v>1774</v>
      </c>
      <c r="E168" s="217">
        <v>2102</v>
      </c>
      <c r="F168" s="217">
        <v>582</v>
      </c>
      <c r="G168" s="217">
        <v>2007</v>
      </c>
      <c r="H168" s="217">
        <v>7783</v>
      </c>
      <c r="I168" s="217">
        <v>4106</v>
      </c>
      <c r="J168" s="217">
        <v>2817</v>
      </c>
      <c r="K168" s="217">
        <v>5173</v>
      </c>
      <c r="L168" s="217">
        <v>13638</v>
      </c>
    </row>
    <row r="169" spans="1:12" ht="11.65" customHeight="1" x14ac:dyDescent="0.25">
      <c r="A169" s="221" t="s">
        <v>695</v>
      </c>
      <c r="B169" s="223" t="s">
        <v>101</v>
      </c>
      <c r="C169" s="217">
        <v>7402</v>
      </c>
      <c r="D169" s="217">
        <v>430</v>
      </c>
      <c r="E169" s="217">
        <v>571</v>
      </c>
      <c r="F169" s="217">
        <v>211</v>
      </c>
      <c r="G169" s="217">
        <v>586</v>
      </c>
      <c r="H169" s="217">
        <v>1624</v>
      </c>
      <c r="I169" s="217">
        <v>1429</v>
      </c>
      <c r="J169" s="217">
        <v>1114</v>
      </c>
      <c r="K169" s="217">
        <v>1437</v>
      </c>
      <c r="L169" s="217">
        <v>3561</v>
      </c>
    </row>
    <row r="170" spans="1:12" ht="11.65" customHeight="1" x14ac:dyDescent="0.25">
      <c r="A170" s="221" t="s">
        <v>696</v>
      </c>
      <c r="B170" s="223" t="s">
        <v>101</v>
      </c>
      <c r="C170" s="217">
        <v>35358</v>
      </c>
      <c r="D170" s="217">
        <v>2522</v>
      </c>
      <c r="E170" s="217">
        <v>3118</v>
      </c>
      <c r="F170" s="217">
        <v>947</v>
      </c>
      <c r="G170" s="217">
        <v>2622</v>
      </c>
      <c r="H170" s="217">
        <v>8982</v>
      </c>
      <c r="I170" s="217">
        <v>5230</v>
      </c>
      <c r="J170" s="217">
        <v>4577</v>
      </c>
      <c r="K170" s="217">
        <v>7360</v>
      </c>
      <c r="L170" s="217">
        <v>18250</v>
      </c>
    </row>
    <row r="171" spans="1:12" ht="11.65" customHeight="1" x14ac:dyDescent="0.25">
      <c r="A171" s="221" t="s">
        <v>697</v>
      </c>
      <c r="B171" s="223" t="s">
        <v>101</v>
      </c>
      <c r="C171" s="217">
        <v>20729</v>
      </c>
      <c r="D171" s="217">
        <v>1414</v>
      </c>
      <c r="E171" s="217">
        <v>1928</v>
      </c>
      <c r="F171" s="217">
        <v>653</v>
      </c>
      <c r="G171" s="217">
        <v>1344</v>
      </c>
      <c r="H171" s="217">
        <v>5019</v>
      </c>
      <c r="I171" s="217">
        <v>3900</v>
      </c>
      <c r="J171" s="217">
        <v>2983</v>
      </c>
      <c r="K171" s="217">
        <v>3488</v>
      </c>
      <c r="L171" s="217">
        <v>10521</v>
      </c>
    </row>
    <row r="172" spans="1:12" ht="11.65" customHeight="1" x14ac:dyDescent="0.25">
      <c r="A172" s="221" t="s">
        <v>698</v>
      </c>
      <c r="B172" s="223" t="s">
        <v>101</v>
      </c>
      <c r="C172" s="217">
        <v>6896</v>
      </c>
      <c r="D172" s="217">
        <v>357</v>
      </c>
      <c r="E172" s="217">
        <v>581</v>
      </c>
      <c r="F172" s="217">
        <v>188</v>
      </c>
      <c r="G172" s="217">
        <v>388</v>
      </c>
      <c r="H172" s="217">
        <v>1278</v>
      </c>
      <c r="I172" s="217">
        <v>1382</v>
      </c>
      <c r="J172" s="217">
        <v>1126</v>
      </c>
      <c r="K172" s="217">
        <v>1596</v>
      </c>
      <c r="L172" s="217">
        <v>3492</v>
      </c>
    </row>
    <row r="173" spans="1:12" ht="11.65" customHeight="1" x14ac:dyDescent="0.25">
      <c r="A173" s="221" t="s">
        <v>699</v>
      </c>
      <c r="B173" s="223" t="s">
        <v>101</v>
      </c>
      <c r="C173" s="217">
        <v>30038</v>
      </c>
      <c r="D173" s="217">
        <v>2004</v>
      </c>
      <c r="E173" s="217">
        <v>2917</v>
      </c>
      <c r="F173" s="217">
        <v>833</v>
      </c>
      <c r="G173" s="217">
        <v>2178</v>
      </c>
      <c r="H173" s="217">
        <v>7445</v>
      </c>
      <c r="I173" s="217">
        <v>5399</v>
      </c>
      <c r="J173" s="217">
        <v>3341</v>
      </c>
      <c r="K173" s="217">
        <v>5921</v>
      </c>
      <c r="L173" s="217">
        <v>15668</v>
      </c>
    </row>
    <row r="174" spans="1:12" ht="11.65" customHeight="1" x14ac:dyDescent="0.25">
      <c r="A174" s="221" t="s">
        <v>699</v>
      </c>
      <c r="B174" s="223" t="s">
        <v>149</v>
      </c>
      <c r="C174" s="217">
        <v>0</v>
      </c>
      <c r="D174" s="217">
        <v>0</v>
      </c>
      <c r="E174" s="217">
        <v>0</v>
      </c>
      <c r="F174" s="217">
        <v>0</v>
      </c>
      <c r="G174" s="217">
        <v>0</v>
      </c>
      <c r="H174" s="217">
        <v>0</v>
      </c>
      <c r="I174" s="217">
        <v>0</v>
      </c>
      <c r="J174" s="217">
        <v>0</v>
      </c>
      <c r="K174" s="217">
        <v>0</v>
      </c>
      <c r="L174" s="217">
        <v>0</v>
      </c>
    </row>
    <row r="175" spans="1:12" ht="11.65" customHeight="1" x14ac:dyDescent="0.25">
      <c r="A175" s="221" t="s">
        <v>700</v>
      </c>
      <c r="B175" s="223" t="s">
        <v>101</v>
      </c>
      <c r="C175" s="217">
        <v>18279</v>
      </c>
      <c r="D175" s="217">
        <v>1040</v>
      </c>
      <c r="E175" s="217">
        <v>1557</v>
      </c>
      <c r="F175" s="217">
        <v>559</v>
      </c>
      <c r="G175" s="217">
        <v>1319</v>
      </c>
      <c r="H175" s="217">
        <v>4045</v>
      </c>
      <c r="I175" s="217">
        <v>3400</v>
      </c>
      <c r="J175" s="217">
        <v>2585</v>
      </c>
      <c r="K175" s="217">
        <v>3774</v>
      </c>
      <c r="L175" s="217">
        <v>9386</v>
      </c>
    </row>
    <row r="176" spans="1:12" ht="11.65" customHeight="1" x14ac:dyDescent="0.25">
      <c r="A176" s="221" t="s">
        <v>701</v>
      </c>
      <c r="B176" s="223" t="s">
        <v>101</v>
      </c>
      <c r="C176" s="217">
        <v>2077</v>
      </c>
      <c r="D176" s="217">
        <v>107</v>
      </c>
      <c r="E176" s="217">
        <v>166</v>
      </c>
      <c r="F176" s="217">
        <v>60</v>
      </c>
      <c r="G176" s="217">
        <v>94</v>
      </c>
      <c r="H176" s="217">
        <v>384</v>
      </c>
      <c r="I176" s="217">
        <v>398</v>
      </c>
      <c r="J176" s="217">
        <v>335</v>
      </c>
      <c r="K176" s="217">
        <v>533</v>
      </c>
      <c r="L176" s="217">
        <v>1046</v>
      </c>
    </row>
    <row r="177" spans="1:12" ht="11.65" customHeight="1" x14ac:dyDescent="0.25">
      <c r="A177" s="221" t="s">
        <v>702</v>
      </c>
      <c r="B177" s="223" t="s">
        <v>101</v>
      </c>
      <c r="C177" s="217">
        <v>34088</v>
      </c>
      <c r="D177" s="217">
        <v>2679</v>
      </c>
      <c r="E177" s="217">
        <v>3333</v>
      </c>
      <c r="F177" s="217">
        <v>759</v>
      </c>
      <c r="G177" s="217">
        <v>2370</v>
      </c>
      <c r="H177" s="217">
        <v>10731</v>
      </c>
      <c r="I177" s="217">
        <v>5449</v>
      </c>
      <c r="J177" s="217">
        <v>3268</v>
      </c>
      <c r="K177" s="217">
        <v>5499</v>
      </c>
      <c r="L177" s="217">
        <v>18055</v>
      </c>
    </row>
    <row r="178" spans="1:12" ht="11.65" customHeight="1" x14ac:dyDescent="0.25">
      <c r="A178" s="221" t="s">
        <v>703</v>
      </c>
      <c r="B178" s="223" t="s">
        <v>101</v>
      </c>
      <c r="C178" s="217">
        <v>28076</v>
      </c>
      <c r="D178" s="217">
        <v>1862</v>
      </c>
      <c r="E178" s="217">
        <v>2072</v>
      </c>
      <c r="F178" s="217">
        <v>538</v>
      </c>
      <c r="G178" s="217">
        <v>2078</v>
      </c>
      <c r="H178" s="217">
        <v>9427</v>
      </c>
      <c r="I178" s="217">
        <v>4307</v>
      </c>
      <c r="J178" s="217">
        <v>3030</v>
      </c>
      <c r="K178" s="217">
        <v>4762</v>
      </c>
      <c r="L178" s="217">
        <v>14675</v>
      </c>
    </row>
    <row r="179" spans="1:12" ht="11.65" customHeight="1" x14ac:dyDescent="0.25">
      <c r="A179" s="221" t="s">
        <v>704</v>
      </c>
      <c r="B179" s="223" t="s">
        <v>100</v>
      </c>
      <c r="C179" s="217">
        <v>31777</v>
      </c>
      <c r="D179" s="217">
        <v>1860</v>
      </c>
      <c r="E179" s="217">
        <v>2546</v>
      </c>
      <c r="F179" s="217">
        <v>877</v>
      </c>
      <c r="G179" s="217">
        <v>4959</v>
      </c>
      <c r="H179" s="217">
        <v>10615</v>
      </c>
      <c r="I179" s="217">
        <v>4013</v>
      </c>
      <c r="J179" s="217">
        <v>2899</v>
      </c>
      <c r="K179" s="217">
        <v>4008</v>
      </c>
      <c r="L179" s="217">
        <v>14970</v>
      </c>
    </row>
    <row r="180" spans="1:12" ht="11.65" customHeight="1" x14ac:dyDescent="0.25">
      <c r="A180" s="221" t="s">
        <v>705</v>
      </c>
      <c r="B180" s="223" t="s">
        <v>100</v>
      </c>
      <c r="C180" s="217">
        <v>14513</v>
      </c>
      <c r="D180" s="217">
        <v>762</v>
      </c>
      <c r="E180" s="217">
        <v>820</v>
      </c>
      <c r="F180" s="217">
        <v>249</v>
      </c>
      <c r="G180" s="217">
        <v>1816</v>
      </c>
      <c r="H180" s="217">
        <v>4234</v>
      </c>
      <c r="I180" s="217">
        <v>1951</v>
      </c>
      <c r="J180" s="217">
        <v>1689</v>
      </c>
      <c r="K180" s="217">
        <v>2992</v>
      </c>
      <c r="L180" s="217">
        <v>7226</v>
      </c>
    </row>
    <row r="181" spans="1:12" ht="11.65" customHeight="1" x14ac:dyDescent="0.25">
      <c r="A181" s="221" t="s">
        <v>706</v>
      </c>
      <c r="B181" s="223" t="s">
        <v>100</v>
      </c>
      <c r="C181" s="217">
        <v>16377</v>
      </c>
      <c r="D181" s="217">
        <v>899</v>
      </c>
      <c r="E181" s="217">
        <v>1106</v>
      </c>
      <c r="F181" s="217">
        <v>307</v>
      </c>
      <c r="G181" s="217">
        <v>2230</v>
      </c>
      <c r="H181" s="217">
        <v>5044</v>
      </c>
      <c r="I181" s="217">
        <v>2269</v>
      </c>
      <c r="J181" s="217">
        <v>1880</v>
      </c>
      <c r="K181" s="217">
        <v>2642</v>
      </c>
      <c r="L181" s="217">
        <v>8096</v>
      </c>
    </row>
    <row r="182" spans="1:12" ht="11.65" customHeight="1" x14ac:dyDescent="0.25">
      <c r="A182" s="221" t="s">
        <v>707</v>
      </c>
      <c r="B182" s="223" t="s">
        <v>100</v>
      </c>
      <c r="C182" s="217">
        <v>28984</v>
      </c>
      <c r="D182" s="217">
        <v>1703</v>
      </c>
      <c r="E182" s="217">
        <v>1964</v>
      </c>
      <c r="F182" s="217">
        <v>669</v>
      </c>
      <c r="G182" s="217">
        <v>5123</v>
      </c>
      <c r="H182" s="217">
        <v>11075</v>
      </c>
      <c r="I182" s="217">
        <v>3603</v>
      </c>
      <c r="J182" s="217">
        <v>2586</v>
      </c>
      <c r="K182" s="217">
        <v>2261</v>
      </c>
      <c r="L182" s="217">
        <v>13460</v>
      </c>
    </row>
    <row r="183" spans="1:12" ht="11.65" customHeight="1" x14ac:dyDescent="0.25">
      <c r="A183" s="221" t="s">
        <v>708</v>
      </c>
      <c r="B183" s="223" t="s">
        <v>100</v>
      </c>
      <c r="C183" s="217">
        <v>23479</v>
      </c>
      <c r="D183" s="217">
        <v>1725</v>
      </c>
      <c r="E183" s="217">
        <v>2487</v>
      </c>
      <c r="F183" s="217">
        <v>724</v>
      </c>
      <c r="G183" s="217">
        <v>2738</v>
      </c>
      <c r="H183" s="217">
        <v>6892</v>
      </c>
      <c r="I183" s="217">
        <v>3053</v>
      </c>
      <c r="J183" s="217">
        <v>2353</v>
      </c>
      <c r="K183" s="217">
        <v>3507</v>
      </c>
      <c r="L183" s="217">
        <v>11667</v>
      </c>
    </row>
    <row r="184" spans="1:12" ht="11.65" customHeight="1" x14ac:dyDescent="0.25">
      <c r="A184" s="221" t="s">
        <v>709</v>
      </c>
      <c r="B184" s="223" t="s">
        <v>100</v>
      </c>
      <c r="C184" s="217">
        <v>30508</v>
      </c>
      <c r="D184" s="217">
        <v>2127</v>
      </c>
      <c r="E184" s="217">
        <v>2659</v>
      </c>
      <c r="F184" s="217">
        <v>801</v>
      </c>
      <c r="G184" s="217">
        <v>5084</v>
      </c>
      <c r="H184" s="217">
        <v>10688</v>
      </c>
      <c r="I184" s="217">
        <v>3938</v>
      </c>
      <c r="J184" s="217">
        <v>2451</v>
      </c>
      <c r="K184" s="217">
        <v>2760</v>
      </c>
      <c r="L184" s="217">
        <v>14349</v>
      </c>
    </row>
    <row r="185" spans="1:12" ht="11.65" customHeight="1" x14ac:dyDescent="0.25">
      <c r="A185" s="221" t="s">
        <v>710</v>
      </c>
      <c r="B185" s="223" t="s">
        <v>100</v>
      </c>
      <c r="C185" s="217">
        <v>26988</v>
      </c>
      <c r="D185" s="217">
        <v>1985</v>
      </c>
      <c r="E185" s="217">
        <v>2402</v>
      </c>
      <c r="F185" s="217">
        <v>776</v>
      </c>
      <c r="G185" s="217">
        <v>4246</v>
      </c>
      <c r="H185" s="217">
        <v>9141</v>
      </c>
      <c r="I185" s="217">
        <v>3336</v>
      </c>
      <c r="J185" s="217">
        <v>2325</v>
      </c>
      <c r="K185" s="217">
        <v>2777</v>
      </c>
      <c r="L185" s="217">
        <v>12721</v>
      </c>
    </row>
    <row r="186" spans="1:12" ht="11.65" customHeight="1" x14ac:dyDescent="0.25">
      <c r="A186" s="221" t="s">
        <v>711</v>
      </c>
      <c r="B186" s="223" t="s">
        <v>149</v>
      </c>
      <c r="C186" s="217">
        <v>30421</v>
      </c>
      <c r="D186" s="217">
        <v>1712</v>
      </c>
      <c r="E186" s="217">
        <v>2151</v>
      </c>
      <c r="F186" s="217">
        <v>658</v>
      </c>
      <c r="G186" s="217">
        <v>3488</v>
      </c>
      <c r="H186" s="217">
        <v>7648</v>
      </c>
      <c r="I186" s="217">
        <v>4473</v>
      </c>
      <c r="J186" s="217">
        <v>3769</v>
      </c>
      <c r="K186" s="217">
        <v>6522</v>
      </c>
      <c r="L186" s="217">
        <v>15133</v>
      </c>
    </row>
    <row r="187" spans="1:12" ht="11.65" customHeight="1" x14ac:dyDescent="0.25">
      <c r="A187" s="221" t="s">
        <v>712</v>
      </c>
      <c r="B187" s="223" t="s">
        <v>100</v>
      </c>
      <c r="C187" s="217">
        <v>478</v>
      </c>
      <c r="D187" s="217">
        <v>21</v>
      </c>
      <c r="E187" s="217">
        <v>43</v>
      </c>
      <c r="F187" s="217">
        <v>8</v>
      </c>
      <c r="G187" s="217">
        <v>67</v>
      </c>
      <c r="H187" s="217">
        <v>105</v>
      </c>
      <c r="I187" s="217">
        <v>104</v>
      </c>
      <c r="J187" s="217">
        <v>88</v>
      </c>
      <c r="K187" s="217">
        <v>42</v>
      </c>
      <c r="L187" s="217">
        <v>210</v>
      </c>
    </row>
    <row r="188" spans="1:12" ht="11.65" customHeight="1" x14ac:dyDescent="0.25">
      <c r="A188" s="221" t="s">
        <v>712</v>
      </c>
      <c r="B188" s="223" t="s">
        <v>149</v>
      </c>
      <c r="C188" s="217">
        <v>5461</v>
      </c>
      <c r="D188" s="217">
        <v>480</v>
      </c>
      <c r="E188" s="217">
        <v>607</v>
      </c>
      <c r="F188" s="217">
        <v>179</v>
      </c>
      <c r="G188" s="217">
        <v>782</v>
      </c>
      <c r="H188" s="217">
        <v>1485</v>
      </c>
      <c r="I188" s="217">
        <v>743</v>
      </c>
      <c r="J188" s="217">
        <v>605</v>
      </c>
      <c r="K188" s="217">
        <v>580</v>
      </c>
      <c r="L188" s="217">
        <v>2595</v>
      </c>
    </row>
    <row r="189" spans="1:12" ht="11.65" customHeight="1" x14ac:dyDescent="0.25">
      <c r="A189" s="221" t="s">
        <v>713</v>
      </c>
      <c r="B189" s="223" t="s">
        <v>100</v>
      </c>
      <c r="C189" s="217">
        <v>3654</v>
      </c>
      <c r="D189" s="217">
        <v>237</v>
      </c>
      <c r="E189" s="217">
        <v>221</v>
      </c>
      <c r="F189" s="217">
        <v>70</v>
      </c>
      <c r="G189" s="217">
        <v>350</v>
      </c>
      <c r="H189" s="217">
        <v>898</v>
      </c>
      <c r="I189" s="217">
        <v>506</v>
      </c>
      <c r="J189" s="217">
        <v>422</v>
      </c>
      <c r="K189" s="217">
        <v>950</v>
      </c>
      <c r="L189" s="217">
        <v>1970</v>
      </c>
    </row>
    <row r="190" spans="1:12" ht="11.65" customHeight="1" x14ac:dyDescent="0.25">
      <c r="A190" s="221" t="s">
        <v>713</v>
      </c>
      <c r="B190" s="223" t="s">
        <v>149</v>
      </c>
      <c r="C190" s="217">
        <v>22798</v>
      </c>
      <c r="D190" s="217">
        <v>1306</v>
      </c>
      <c r="E190" s="217">
        <v>1561</v>
      </c>
      <c r="F190" s="217">
        <v>480</v>
      </c>
      <c r="G190" s="217">
        <v>2616</v>
      </c>
      <c r="H190" s="217">
        <v>5674</v>
      </c>
      <c r="I190" s="217">
        <v>3330</v>
      </c>
      <c r="J190" s="217">
        <v>2914</v>
      </c>
      <c r="K190" s="217">
        <v>4917</v>
      </c>
      <c r="L190" s="217">
        <v>11713</v>
      </c>
    </row>
    <row r="191" spans="1:12" ht="11.65" customHeight="1" x14ac:dyDescent="0.25">
      <c r="A191" s="221" t="s">
        <v>714</v>
      </c>
      <c r="B191" s="223" t="s">
        <v>100</v>
      </c>
      <c r="C191" s="217">
        <v>2417</v>
      </c>
      <c r="D191" s="217">
        <v>174</v>
      </c>
      <c r="E191" s="217">
        <v>260</v>
      </c>
      <c r="F191" s="217">
        <v>91</v>
      </c>
      <c r="G191" s="217">
        <v>362</v>
      </c>
      <c r="H191" s="217">
        <v>704</v>
      </c>
      <c r="I191" s="217">
        <v>343</v>
      </c>
      <c r="J191" s="217">
        <v>206</v>
      </c>
      <c r="K191" s="217">
        <v>277</v>
      </c>
      <c r="L191" s="217">
        <v>1142</v>
      </c>
    </row>
    <row r="192" spans="1:12" ht="11.65" customHeight="1" x14ac:dyDescent="0.25">
      <c r="A192" s="221" t="s">
        <v>714</v>
      </c>
      <c r="B192" s="223" t="s">
        <v>149</v>
      </c>
      <c r="C192" s="217">
        <v>28665</v>
      </c>
      <c r="D192" s="217">
        <v>1863</v>
      </c>
      <c r="E192" s="217">
        <v>2224</v>
      </c>
      <c r="F192" s="217">
        <v>731</v>
      </c>
      <c r="G192" s="217">
        <v>3685</v>
      </c>
      <c r="H192" s="217">
        <v>8142</v>
      </c>
      <c r="I192" s="217">
        <v>4105</v>
      </c>
      <c r="J192" s="217">
        <v>3373</v>
      </c>
      <c r="K192" s="217">
        <v>4542</v>
      </c>
      <c r="L192" s="217">
        <v>14203</v>
      </c>
    </row>
    <row r="193" spans="1:12" ht="11.65" customHeight="1" x14ac:dyDescent="0.25">
      <c r="A193" s="221" t="s">
        <v>715</v>
      </c>
      <c r="B193" s="223" t="s">
        <v>149</v>
      </c>
      <c r="C193" s="217">
        <v>19324</v>
      </c>
      <c r="D193" s="217">
        <v>1274</v>
      </c>
      <c r="E193" s="217">
        <v>1888</v>
      </c>
      <c r="F193" s="217">
        <v>690</v>
      </c>
      <c r="G193" s="217">
        <v>1922</v>
      </c>
      <c r="H193" s="217">
        <v>3852</v>
      </c>
      <c r="I193" s="217">
        <v>2595</v>
      </c>
      <c r="J193" s="217">
        <v>2226</v>
      </c>
      <c r="K193" s="217">
        <v>4877</v>
      </c>
      <c r="L193" s="217">
        <v>10036</v>
      </c>
    </row>
    <row r="194" spans="1:12" ht="11.65" customHeight="1" x14ac:dyDescent="0.25">
      <c r="A194" s="221" t="s">
        <v>716</v>
      </c>
      <c r="B194" s="223" t="s">
        <v>149</v>
      </c>
      <c r="C194" s="217">
        <v>16098</v>
      </c>
      <c r="D194" s="217">
        <v>905</v>
      </c>
      <c r="E194" s="217">
        <v>1028</v>
      </c>
      <c r="F194" s="217">
        <v>404</v>
      </c>
      <c r="G194" s="217">
        <v>1620</v>
      </c>
      <c r="H194" s="217">
        <v>3044</v>
      </c>
      <c r="I194" s="217">
        <v>2411</v>
      </c>
      <c r="J194" s="217">
        <v>2150</v>
      </c>
      <c r="K194" s="217">
        <v>4536</v>
      </c>
      <c r="L194" s="217">
        <v>8333</v>
      </c>
    </row>
    <row r="195" spans="1:12" ht="11.65" customHeight="1" x14ac:dyDescent="0.25">
      <c r="A195" s="221" t="s">
        <v>717</v>
      </c>
      <c r="B195" s="223" t="s">
        <v>149</v>
      </c>
      <c r="C195" s="217">
        <v>22945</v>
      </c>
      <c r="D195" s="217">
        <v>1886</v>
      </c>
      <c r="E195" s="217">
        <v>2945</v>
      </c>
      <c r="F195" s="217">
        <v>887</v>
      </c>
      <c r="G195" s="217">
        <v>2473</v>
      </c>
      <c r="H195" s="217">
        <v>5129</v>
      </c>
      <c r="I195" s="217">
        <v>2770</v>
      </c>
      <c r="J195" s="217">
        <v>2415</v>
      </c>
      <c r="K195" s="217">
        <v>4440</v>
      </c>
      <c r="L195" s="217">
        <v>11833</v>
      </c>
    </row>
    <row r="196" spans="1:12" ht="11.65" customHeight="1" x14ac:dyDescent="0.25">
      <c r="A196" s="221" t="s">
        <v>718</v>
      </c>
      <c r="B196" s="223" t="s">
        <v>149</v>
      </c>
      <c r="C196" s="217">
        <v>17557</v>
      </c>
      <c r="D196" s="217">
        <v>813</v>
      </c>
      <c r="E196" s="217">
        <v>1607</v>
      </c>
      <c r="F196" s="217">
        <v>595</v>
      </c>
      <c r="G196" s="217">
        <v>1201</v>
      </c>
      <c r="H196" s="217">
        <v>2423</v>
      </c>
      <c r="I196" s="217">
        <v>2988</v>
      </c>
      <c r="J196" s="217">
        <v>2456</v>
      </c>
      <c r="K196" s="217">
        <v>5474</v>
      </c>
      <c r="L196" s="217">
        <v>9130</v>
      </c>
    </row>
    <row r="197" spans="1:12" ht="11.65" customHeight="1" x14ac:dyDescent="0.25">
      <c r="A197" s="221" t="s">
        <v>719</v>
      </c>
      <c r="B197" s="223" t="s">
        <v>149</v>
      </c>
      <c r="C197" s="217">
        <v>15859</v>
      </c>
      <c r="D197" s="217">
        <v>764</v>
      </c>
      <c r="E197" s="217">
        <v>1266</v>
      </c>
      <c r="F197" s="217">
        <v>452</v>
      </c>
      <c r="G197" s="217">
        <v>1157</v>
      </c>
      <c r="H197" s="217">
        <v>2480</v>
      </c>
      <c r="I197" s="217">
        <v>2656</v>
      </c>
      <c r="J197" s="217">
        <v>2335</v>
      </c>
      <c r="K197" s="217">
        <v>4749</v>
      </c>
      <c r="L197" s="217">
        <v>8204</v>
      </c>
    </row>
    <row r="198" spans="1:12" ht="11.65" customHeight="1" x14ac:dyDescent="0.25">
      <c r="A198" s="221" t="s">
        <v>720</v>
      </c>
      <c r="B198" s="223" t="s">
        <v>149</v>
      </c>
      <c r="C198" s="217">
        <v>17928</v>
      </c>
      <c r="D198" s="217">
        <v>1038</v>
      </c>
      <c r="E198" s="217">
        <v>1811</v>
      </c>
      <c r="F198" s="217">
        <v>635</v>
      </c>
      <c r="G198" s="217">
        <v>1714</v>
      </c>
      <c r="H198" s="217">
        <v>3424</v>
      </c>
      <c r="I198" s="217">
        <v>2854</v>
      </c>
      <c r="J198" s="217">
        <v>2420</v>
      </c>
      <c r="K198" s="217">
        <v>4032</v>
      </c>
      <c r="L198" s="217">
        <v>9051</v>
      </c>
    </row>
    <row r="199" spans="1:12" ht="11.65" customHeight="1" x14ac:dyDescent="0.25">
      <c r="A199" s="221" t="s">
        <v>721</v>
      </c>
      <c r="B199" s="223" t="s">
        <v>149</v>
      </c>
      <c r="C199" s="217">
        <v>17636</v>
      </c>
      <c r="D199" s="217">
        <v>852</v>
      </c>
      <c r="E199" s="217">
        <v>1442</v>
      </c>
      <c r="F199" s="217">
        <v>548</v>
      </c>
      <c r="G199" s="217">
        <v>1206</v>
      </c>
      <c r="H199" s="217">
        <v>2786</v>
      </c>
      <c r="I199" s="217">
        <v>3028</v>
      </c>
      <c r="J199" s="217">
        <v>2872</v>
      </c>
      <c r="K199" s="217">
        <v>4902</v>
      </c>
      <c r="L199" s="217">
        <v>9020</v>
      </c>
    </row>
    <row r="200" spans="1:12" ht="11.65" customHeight="1" x14ac:dyDescent="0.25">
      <c r="A200" s="221" t="s">
        <v>722</v>
      </c>
      <c r="B200" s="223" t="s">
        <v>149</v>
      </c>
      <c r="C200" s="217">
        <v>6567</v>
      </c>
      <c r="D200" s="217">
        <v>281</v>
      </c>
      <c r="E200" s="217">
        <v>499</v>
      </c>
      <c r="F200" s="217">
        <v>250</v>
      </c>
      <c r="G200" s="217">
        <v>446</v>
      </c>
      <c r="H200" s="217">
        <v>980</v>
      </c>
      <c r="I200" s="217">
        <v>1139</v>
      </c>
      <c r="J200" s="217">
        <v>1010</v>
      </c>
      <c r="K200" s="217">
        <v>1962</v>
      </c>
      <c r="L200" s="217">
        <v>3321</v>
      </c>
    </row>
    <row r="201" spans="1:12" ht="11.65" customHeight="1" x14ac:dyDescent="0.25">
      <c r="A201" s="221" t="s">
        <v>723</v>
      </c>
      <c r="B201" s="223" t="s">
        <v>149</v>
      </c>
      <c r="C201" s="217">
        <v>23580</v>
      </c>
      <c r="D201" s="217">
        <v>1159</v>
      </c>
      <c r="E201" s="217">
        <v>1421</v>
      </c>
      <c r="F201" s="217">
        <v>514</v>
      </c>
      <c r="G201" s="217">
        <v>2195</v>
      </c>
      <c r="H201" s="217">
        <v>5495</v>
      </c>
      <c r="I201" s="217">
        <v>3518</v>
      </c>
      <c r="J201" s="217">
        <v>3029</v>
      </c>
      <c r="K201" s="217">
        <v>6249</v>
      </c>
      <c r="L201" s="217">
        <v>12082</v>
      </c>
    </row>
    <row r="202" spans="1:12" ht="11.65" customHeight="1" x14ac:dyDescent="0.25">
      <c r="A202" s="221" t="s">
        <v>724</v>
      </c>
      <c r="B202" s="223" t="s">
        <v>149</v>
      </c>
      <c r="C202" s="217">
        <v>16856</v>
      </c>
      <c r="D202" s="217">
        <v>748</v>
      </c>
      <c r="E202" s="217">
        <v>1041</v>
      </c>
      <c r="F202" s="217">
        <v>377</v>
      </c>
      <c r="G202" s="217">
        <v>1566</v>
      </c>
      <c r="H202" s="217">
        <v>3656</v>
      </c>
      <c r="I202" s="217">
        <v>2840</v>
      </c>
      <c r="J202" s="217">
        <v>2335</v>
      </c>
      <c r="K202" s="217">
        <v>4293</v>
      </c>
      <c r="L202" s="217">
        <v>8796</v>
      </c>
    </row>
    <row r="203" spans="1:12" ht="11.65" customHeight="1" x14ac:dyDescent="0.25">
      <c r="A203" s="221" t="s">
        <v>725</v>
      </c>
      <c r="B203" s="223" t="s">
        <v>102</v>
      </c>
      <c r="C203" s="217">
        <v>16523</v>
      </c>
      <c r="D203" s="217">
        <v>890</v>
      </c>
      <c r="E203" s="217">
        <v>1169</v>
      </c>
      <c r="F203" s="217">
        <v>406</v>
      </c>
      <c r="G203" s="217">
        <v>2109</v>
      </c>
      <c r="H203" s="217">
        <v>3937</v>
      </c>
      <c r="I203" s="217">
        <v>2287</v>
      </c>
      <c r="J203" s="217">
        <v>2039</v>
      </c>
      <c r="K203" s="217">
        <v>3686</v>
      </c>
      <c r="L203" s="217">
        <v>8123</v>
      </c>
    </row>
    <row r="204" spans="1:12" ht="11.65" customHeight="1" x14ac:dyDescent="0.25">
      <c r="A204" s="221" t="s">
        <v>726</v>
      </c>
      <c r="B204" s="223" t="s">
        <v>102</v>
      </c>
      <c r="C204" s="217">
        <v>23079</v>
      </c>
      <c r="D204" s="217">
        <v>1486</v>
      </c>
      <c r="E204" s="217">
        <v>1770</v>
      </c>
      <c r="F204" s="217">
        <v>575</v>
      </c>
      <c r="G204" s="217">
        <v>2401</v>
      </c>
      <c r="H204" s="217">
        <v>5660</v>
      </c>
      <c r="I204" s="217">
        <v>3353</v>
      </c>
      <c r="J204" s="217">
        <v>3016</v>
      </c>
      <c r="K204" s="217">
        <v>4818</v>
      </c>
      <c r="L204" s="217">
        <v>12021</v>
      </c>
    </row>
    <row r="205" spans="1:12" ht="11.65" customHeight="1" x14ac:dyDescent="0.25">
      <c r="A205" s="221" t="s">
        <v>727</v>
      </c>
      <c r="B205" s="223" t="s">
        <v>102</v>
      </c>
      <c r="C205" s="217">
        <v>24239</v>
      </c>
      <c r="D205" s="217">
        <v>1628</v>
      </c>
      <c r="E205" s="217">
        <v>2026</v>
      </c>
      <c r="F205" s="217">
        <v>676</v>
      </c>
      <c r="G205" s="217">
        <v>3045</v>
      </c>
      <c r="H205" s="217">
        <v>6775</v>
      </c>
      <c r="I205" s="217">
        <v>3479</v>
      </c>
      <c r="J205" s="217">
        <v>2882</v>
      </c>
      <c r="K205" s="217">
        <v>3728</v>
      </c>
      <c r="L205" s="217">
        <v>12012</v>
      </c>
    </row>
    <row r="206" spans="1:12" ht="11.65" customHeight="1" x14ac:dyDescent="0.25">
      <c r="A206" s="221" t="s">
        <v>728</v>
      </c>
      <c r="B206" s="223" t="s">
        <v>102</v>
      </c>
      <c r="C206" s="217">
        <v>22060</v>
      </c>
      <c r="D206" s="217">
        <v>1149</v>
      </c>
      <c r="E206" s="217">
        <v>1480</v>
      </c>
      <c r="F206" s="217">
        <v>528</v>
      </c>
      <c r="G206" s="217">
        <v>2173</v>
      </c>
      <c r="H206" s="217">
        <v>4920</v>
      </c>
      <c r="I206" s="217">
        <v>3066</v>
      </c>
      <c r="J206" s="217">
        <v>2845</v>
      </c>
      <c r="K206" s="217">
        <v>5899</v>
      </c>
      <c r="L206" s="217">
        <v>11414</v>
      </c>
    </row>
    <row r="207" spans="1:12" ht="11.65" customHeight="1" x14ac:dyDescent="0.25">
      <c r="A207" s="221" t="s">
        <v>729</v>
      </c>
      <c r="B207" s="223" t="s">
        <v>102</v>
      </c>
      <c r="C207" s="217">
        <v>22990</v>
      </c>
      <c r="D207" s="217">
        <v>1386</v>
      </c>
      <c r="E207" s="217">
        <v>2090</v>
      </c>
      <c r="F207" s="217">
        <v>716</v>
      </c>
      <c r="G207" s="217">
        <v>2232</v>
      </c>
      <c r="H207" s="217">
        <v>4696</v>
      </c>
      <c r="I207" s="217">
        <v>3279</v>
      </c>
      <c r="J207" s="217">
        <v>2909</v>
      </c>
      <c r="K207" s="217">
        <v>5682</v>
      </c>
      <c r="L207" s="217">
        <v>11910</v>
      </c>
    </row>
    <row r="208" spans="1:12" ht="11.65" customHeight="1" x14ac:dyDescent="0.25">
      <c r="A208" s="221" t="s">
        <v>730</v>
      </c>
      <c r="B208" s="223" t="s">
        <v>102</v>
      </c>
      <c r="C208" s="217">
        <v>28211</v>
      </c>
      <c r="D208" s="217">
        <v>1489</v>
      </c>
      <c r="E208" s="217">
        <v>2431</v>
      </c>
      <c r="F208" s="217">
        <v>913</v>
      </c>
      <c r="G208" s="217">
        <v>2842</v>
      </c>
      <c r="H208" s="217">
        <v>5387</v>
      </c>
      <c r="I208" s="217">
        <v>4974</v>
      </c>
      <c r="J208" s="217">
        <v>3837</v>
      </c>
      <c r="K208" s="217">
        <v>6338</v>
      </c>
      <c r="L208" s="217">
        <v>14535</v>
      </c>
    </row>
    <row r="209" spans="1:12" ht="11.65" customHeight="1" x14ac:dyDescent="0.25">
      <c r="A209" s="221" t="s">
        <v>731</v>
      </c>
      <c r="B209" s="223" t="s">
        <v>102</v>
      </c>
      <c r="C209" s="217">
        <v>22858</v>
      </c>
      <c r="D209" s="217">
        <v>1707</v>
      </c>
      <c r="E209" s="217">
        <v>2336</v>
      </c>
      <c r="F209" s="217">
        <v>752</v>
      </c>
      <c r="G209" s="217">
        <v>2407</v>
      </c>
      <c r="H209" s="217">
        <v>4875</v>
      </c>
      <c r="I209" s="217">
        <v>2860</v>
      </c>
      <c r="J209" s="217">
        <v>2720</v>
      </c>
      <c r="K209" s="217">
        <v>5201</v>
      </c>
      <c r="L209" s="217">
        <v>11785</v>
      </c>
    </row>
    <row r="210" spans="1:12" ht="11.65" customHeight="1" x14ac:dyDescent="0.25">
      <c r="A210" s="221" t="s">
        <v>732</v>
      </c>
      <c r="B210" s="223" t="s">
        <v>102</v>
      </c>
      <c r="C210" s="217">
        <v>22132</v>
      </c>
      <c r="D210" s="217">
        <v>1117</v>
      </c>
      <c r="E210" s="217">
        <v>1417</v>
      </c>
      <c r="F210" s="217">
        <v>498</v>
      </c>
      <c r="G210" s="217">
        <v>2266</v>
      </c>
      <c r="H210" s="217">
        <v>5244</v>
      </c>
      <c r="I210" s="217">
        <v>3446</v>
      </c>
      <c r="J210" s="217">
        <v>2898</v>
      </c>
      <c r="K210" s="217">
        <v>5246</v>
      </c>
      <c r="L210" s="217">
        <v>11371</v>
      </c>
    </row>
    <row r="211" spans="1:12" ht="11.65" customHeight="1" x14ac:dyDescent="0.25">
      <c r="A211" s="221" t="s">
        <v>733</v>
      </c>
      <c r="B211" s="223" t="s">
        <v>486</v>
      </c>
      <c r="C211" s="217">
        <v>3</v>
      </c>
      <c r="D211" s="217">
        <v>0</v>
      </c>
      <c r="E211" s="217">
        <v>0</v>
      </c>
      <c r="F211" s="217">
        <v>0</v>
      </c>
      <c r="G211" s="217">
        <v>0</v>
      </c>
      <c r="H211" s="217">
        <v>0</v>
      </c>
      <c r="I211" s="217">
        <v>0</v>
      </c>
      <c r="J211" s="217">
        <v>0</v>
      </c>
      <c r="K211" s="217">
        <v>3</v>
      </c>
      <c r="L211" s="217">
        <v>3</v>
      </c>
    </row>
    <row r="212" spans="1:12" ht="11.65" customHeight="1" x14ac:dyDescent="0.25">
      <c r="A212" s="221" t="s">
        <v>733</v>
      </c>
      <c r="B212" s="223" t="s">
        <v>102</v>
      </c>
      <c r="C212" s="217">
        <v>10143</v>
      </c>
      <c r="D212" s="217">
        <v>693</v>
      </c>
      <c r="E212" s="217">
        <v>860</v>
      </c>
      <c r="F212" s="217">
        <v>283</v>
      </c>
      <c r="G212" s="217">
        <v>1165</v>
      </c>
      <c r="H212" s="217">
        <v>2663</v>
      </c>
      <c r="I212" s="217">
        <v>1519</v>
      </c>
      <c r="J212" s="217">
        <v>1188</v>
      </c>
      <c r="K212" s="217">
        <v>1772</v>
      </c>
      <c r="L212" s="217">
        <v>4964</v>
      </c>
    </row>
    <row r="213" spans="1:12" ht="11.65" customHeight="1" x14ac:dyDescent="0.25">
      <c r="A213" s="221" t="s">
        <v>734</v>
      </c>
      <c r="B213" s="223" t="s">
        <v>149</v>
      </c>
      <c r="C213" s="217">
        <v>97</v>
      </c>
      <c r="D213" s="217">
        <v>3</v>
      </c>
      <c r="E213" s="217">
        <v>3</v>
      </c>
      <c r="F213" s="217">
        <v>0</v>
      </c>
      <c r="G213" s="217">
        <v>6</v>
      </c>
      <c r="H213" s="217">
        <v>7</v>
      </c>
      <c r="I213" s="217">
        <v>27</v>
      </c>
      <c r="J213" s="217">
        <v>27</v>
      </c>
      <c r="K213" s="217">
        <v>24</v>
      </c>
      <c r="L213" s="217">
        <v>40</v>
      </c>
    </row>
    <row r="214" spans="1:12" ht="11.65" customHeight="1" x14ac:dyDescent="0.25">
      <c r="A214" s="221" t="s">
        <v>734</v>
      </c>
      <c r="B214" s="223" t="s">
        <v>102</v>
      </c>
      <c r="C214" s="217">
        <v>16124</v>
      </c>
      <c r="D214" s="217">
        <v>1049</v>
      </c>
      <c r="E214" s="217">
        <v>1355</v>
      </c>
      <c r="F214" s="217">
        <v>459</v>
      </c>
      <c r="G214" s="217">
        <v>1633</v>
      </c>
      <c r="H214" s="217">
        <v>3944</v>
      </c>
      <c r="I214" s="217">
        <v>2374</v>
      </c>
      <c r="J214" s="217">
        <v>2050</v>
      </c>
      <c r="K214" s="217">
        <v>3260</v>
      </c>
      <c r="L214" s="217">
        <v>8369</v>
      </c>
    </row>
    <row r="215" spans="1:12" ht="11.65" customHeight="1" x14ac:dyDescent="0.25">
      <c r="A215" s="221" t="s">
        <v>735</v>
      </c>
      <c r="B215" s="223" t="s">
        <v>486</v>
      </c>
      <c r="C215" s="217">
        <v>19391</v>
      </c>
      <c r="D215" s="217">
        <v>1169</v>
      </c>
      <c r="E215" s="217">
        <v>1449</v>
      </c>
      <c r="F215" s="217">
        <v>465</v>
      </c>
      <c r="G215" s="217">
        <v>1940</v>
      </c>
      <c r="H215" s="217">
        <v>4861</v>
      </c>
      <c r="I215" s="217">
        <v>2694</v>
      </c>
      <c r="J215" s="217">
        <v>2414</v>
      </c>
      <c r="K215" s="217">
        <v>4399</v>
      </c>
      <c r="L215" s="217">
        <v>9920</v>
      </c>
    </row>
    <row r="216" spans="1:12" ht="11.65" customHeight="1" x14ac:dyDescent="0.25">
      <c r="A216" s="221" t="s">
        <v>735</v>
      </c>
      <c r="B216" s="223" t="s">
        <v>100</v>
      </c>
      <c r="C216" s="217">
        <v>7</v>
      </c>
      <c r="D216" s="217">
        <v>0</v>
      </c>
      <c r="E216" s="217">
        <v>0</v>
      </c>
      <c r="F216" s="217">
        <v>0</v>
      </c>
      <c r="G216" s="217">
        <v>0</v>
      </c>
      <c r="H216" s="217">
        <v>0</v>
      </c>
      <c r="I216" s="217">
        <v>4</v>
      </c>
      <c r="J216" s="217">
        <v>0</v>
      </c>
      <c r="K216" s="217">
        <v>3</v>
      </c>
      <c r="L216" s="217">
        <v>4</v>
      </c>
    </row>
    <row r="217" spans="1:12" ht="11.65" customHeight="1" x14ac:dyDescent="0.25">
      <c r="A217" s="221" t="s">
        <v>735</v>
      </c>
      <c r="B217" s="223" t="s">
        <v>102</v>
      </c>
      <c r="C217" s="217">
        <v>9</v>
      </c>
      <c r="D217" s="217">
        <v>0</v>
      </c>
      <c r="E217" s="217">
        <v>0</v>
      </c>
      <c r="F217" s="217">
        <v>0</v>
      </c>
      <c r="G217" s="217">
        <v>0</v>
      </c>
      <c r="H217" s="217">
        <v>3</v>
      </c>
      <c r="I217" s="217">
        <v>0</v>
      </c>
      <c r="J217" s="217">
        <v>0</v>
      </c>
      <c r="K217" s="217">
        <v>6</v>
      </c>
      <c r="L217" s="217">
        <v>0</v>
      </c>
    </row>
    <row r="218" spans="1:12" ht="11.65" customHeight="1" x14ac:dyDescent="0.25">
      <c r="A218" s="221" t="s">
        <v>736</v>
      </c>
      <c r="B218" s="223" t="s">
        <v>486</v>
      </c>
      <c r="C218" s="217">
        <v>108</v>
      </c>
      <c r="D218" s="217">
        <v>0</v>
      </c>
      <c r="E218" s="217">
        <v>9</v>
      </c>
      <c r="F218" s="217">
        <v>3</v>
      </c>
      <c r="G218" s="217">
        <v>6</v>
      </c>
      <c r="H218" s="217">
        <v>28</v>
      </c>
      <c r="I218" s="217">
        <v>19</v>
      </c>
      <c r="J218" s="217">
        <v>6</v>
      </c>
      <c r="K218" s="217">
        <v>37</v>
      </c>
      <c r="L218" s="217">
        <v>59</v>
      </c>
    </row>
    <row r="219" spans="1:12" ht="11.65" customHeight="1" x14ac:dyDescent="0.25">
      <c r="A219" s="221" t="s">
        <v>736</v>
      </c>
      <c r="B219" s="223" t="s">
        <v>149</v>
      </c>
      <c r="C219" s="217">
        <v>891</v>
      </c>
      <c r="D219" s="217">
        <v>38</v>
      </c>
      <c r="E219" s="217">
        <v>30</v>
      </c>
      <c r="F219" s="217">
        <v>19</v>
      </c>
      <c r="G219" s="217">
        <v>52</v>
      </c>
      <c r="H219" s="217">
        <v>135</v>
      </c>
      <c r="I219" s="217">
        <v>156</v>
      </c>
      <c r="J219" s="217">
        <v>124</v>
      </c>
      <c r="K219" s="217">
        <v>337</v>
      </c>
      <c r="L219" s="217">
        <v>431</v>
      </c>
    </row>
    <row r="220" spans="1:12" ht="11.65" customHeight="1" x14ac:dyDescent="0.25">
      <c r="A220" s="221" t="s">
        <v>736</v>
      </c>
      <c r="B220" s="223" t="s">
        <v>102</v>
      </c>
      <c r="C220" s="217">
        <v>12655</v>
      </c>
      <c r="D220" s="217">
        <v>842</v>
      </c>
      <c r="E220" s="217">
        <v>1084</v>
      </c>
      <c r="F220" s="217">
        <v>324</v>
      </c>
      <c r="G220" s="217">
        <v>1618</v>
      </c>
      <c r="H220" s="217">
        <v>3343</v>
      </c>
      <c r="I220" s="217">
        <v>1809</v>
      </c>
      <c r="J220" s="217">
        <v>1423</v>
      </c>
      <c r="K220" s="217">
        <v>2212</v>
      </c>
      <c r="L220" s="217">
        <v>6201</v>
      </c>
    </row>
    <row r="221" spans="1:12" ht="11.65" customHeight="1" x14ac:dyDescent="0.25">
      <c r="A221" s="221" t="s">
        <v>737</v>
      </c>
      <c r="B221" s="223" t="s">
        <v>486</v>
      </c>
      <c r="C221" s="217">
        <v>11626</v>
      </c>
      <c r="D221" s="217">
        <v>593</v>
      </c>
      <c r="E221" s="217">
        <v>685</v>
      </c>
      <c r="F221" s="217">
        <v>221</v>
      </c>
      <c r="G221" s="217">
        <v>1116</v>
      </c>
      <c r="H221" s="217">
        <v>2515</v>
      </c>
      <c r="I221" s="217">
        <v>1608</v>
      </c>
      <c r="J221" s="217">
        <v>1560</v>
      </c>
      <c r="K221" s="217">
        <v>3328</v>
      </c>
      <c r="L221" s="217">
        <v>6113</v>
      </c>
    </row>
    <row r="222" spans="1:12" ht="11.65" customHeight="1" x14ac:dyDescent="0.25">
      <c r="A222" s="221" t="s">
        <v>738</v>
      </c>
      <c r="B222" s="223" t="s">
        <v>486</v>
      </c>
      <c r="C222" s="217">
        <v>13283</v>
      </c>
      <c r="D222" s="217">
        <v>543</v>
      </c>
      <c r="E222" s="217">
        <v>892</v>
      </c>
      <c r="F222" s="217">
        <v>315</v>
      </c>
      <c r="G222" s="217">
        <v>1288</v>
      </c>
      <c r="H222" s="217">
        <v>2798</v>
      </c>
      <c r="I222" s="217">
        <v>1968</v>
      </c>
      <c r="J222" s="217">
        <v>1583</v>
      </c>
      <c r="K222" s="217">
        <v>3896</v>
      </c>
      <c r="L222" s="217">
        <v>6765</v>
      </c>
    </row>
    <row r="223" spans="1:12" ht="11.65" customHeight="1" x14ac:dyDescent="0.25">
      <c r="A223" s="221" t="s">
        <v>739</v>
      </c>
      <c r="B223" s="223" t="s">
        <v>486</v>
      </c>
      <c r="C223" s="217">
        <v>194</v>
      </c>
      <c r="D223" s="217">
        <v>12</v>
      </c>
      <c r="E223" s="217">
        <v>35</v>
      </c>
      <c r="F223" s="217">
        <v>9</v>
      </c>
      <c r="G223" s="217">
        <v>10</v>
      </c>
      <c r="H223" s="217">
        <v>36</v>
      </c>
      <c r="I223" s="217">
        <v>37</v>
      </c>
      <c r="J223" s="217">
        <v>31</v>
      </c>
      <c r="K223" s="217">
        <v>24</v>
      </c>
      <c r="L223" s="217">
        <v>99</v>
      </c>
    </row>
    <row r="224" spans="1:12" ht="11.65" customHeight="1" x14ac:dyDescent="0.25">
      <c r="A224" s="221" t="s">
        <v>740</v>
      </c>
      <c r="B224" s="223" t="s">
        <v>486</v>
      </c>
      <c r="C224" s="217">
        <v>11810</v>
      </c>
      <c r="D224" s="217">
        <v>453</v>
      </c>
      <c r="E224" s="217">
        <v>887</v>
      </c>
      <c r="F224" s="217">
        <v>323</v>
      </c>
      <c r="G224" s="217">
        <v>1378</v>
      </c>
      <c r="H224" s="217">
        <v>2121</v>
      </c>
      <c r="I224" s="217">
        <v>1704</v>
      </c>
      <c r="J224" s="217">
        <v>1383</v>
      </c>
      <c r="K224" s="217">
        <v>3561</v>
      </c>
      <c r="L224" s="217">
        <v>5986</v>
      </c>
    </row>
    <row r="225" spans="1:12" ht="11.65" customHeight="1" x14ac:dyDescent="0.25">
      <c r="A225" s="221" t="s">
        <v>741</v>
      </c>
      <c r="B225" s="223" t="s">
        <v>486</v>
      </c>
      <c r="C225" s="217">
        <v>15365</v>
      </c>
      <c r="D225" s="217">
        <v>769</v>
      </c>
      <c r="E225" s="217">
        <v>967</v>
      </c>
      <c r="F225" s="217">
        <v>341</v>
      </c>
      <c r="G225" s="217">
        <v>1560</v>
      </c>
      <c r="H225" s="217">
        <v>3820</v>
      </c>
      <c r="I225" s="217">
        <v>2438</v>
      </c>
      <c r="J225" s="217">
        <v>2145</v>
      </c>
      <c r="K225" s="217">
        <v>3325</v>
      </c>
      <c r="L225" s="217">
        <v>8023</v>
      </c>
    </row>
    <row r="226" spans="1:12" ht="11.65" customHeight="1" x14ac:dyDescent="0.25">
      <c r="A226" s="221" t="s">
        <v>742</v>
      </c>
      <c r="B226" s="223" t="s">
        <v>486</v>
      </c>
      <c r="C226" s="217">
        <v>22716</v>
      </c>
      <c r="D226" s="217">
        <v>1196</v>
      </c>
      <c r="E226" s="217">
        <v>1542</v>
      </c>
      <c r="F226" s="217">
        <v>460</v>
      </c>
      <c r="G226" s="217">
        <v>2594</v>
      </c>
      <c r="H226" s="217">
        <v>6360</v>
      </c>
      <c r="I226" s="217">
        <v>3466</v>
      </c>
      <c r="J226" s="217">
        <v>2917</v>
      </c>
      <c r="K226" s="217">
        <v>4181</v>
      </c>
      <c r="L226" s="217">
        <v>11716</v>
      </c>
    </row>
    <row r="227" spans="1:12" ht="11.65" customHeight="1" x14ac:dyDescent="0.25">
      <c r="A227" s="221" t="s">
        <v>743</v>
      </c>
      <c r="B227" s="223" t="s">
        <v>102</v>
      </c>
      <c r="C227" s="217">
        <v>19975</v>
      </c>
      <c r="D227" s="217">
        <v>1088</v>
      </c>
      <c r="E227" s="217">
        <v>2045</v>
      </c>
      <c r="F227" s="217">
        <v>711</v>
      </c>
      <c r="G227" s="217">
        <v>1494</v>
      </c>
      <c r="H227" s="217">
        <v>3268</v>
      </c>
      <c r="I227" s="217">
        <v>3275</v>
      </c>
      <c r="J227" s="217">
        <v>2888</v>
      </c>
      <c r="K227" s="217">
        <v>5206</v>
      </c>
      <c r="L227" s="217">
        <v>10016</v>
      </c>
    </row>
    <row r="228" spans="1:12" ht="11.65" customHeight="1" x14ac:dyDescent="0.25">
      <c r="A228" s="221" t="s">
        <v>744</v>
      </c>
      <c r="B228" s="223" t="s">
        <v>487</v>
      </c>
      <c r="C228" s="217">
        <v>11265</v>
      </c>
      <c r="D228" s="217">
        <v>631</v>
      </c>
      <c r="E228" s="217">
        <v>1036</v>
      </c>
      <c r="F228" s="217">
        <v>288</v>
      </c>
      <c r="G228" s="217">
        <v>764</v>
      </c>
      <c r="H228" s="217">
        <v>1756</v>
      </c>
      <c r="I228" s="217">
        <v>1898</v>
      </c>
      <c r="J228" s="217">
        <v>1529</v>
      </c>
      <c r="K228" s="217">
        <v>3363</v>
      </c>
      <c r="L228" s="217">
        <v>5777</v>
      </c>
    </row>
    <row r="229" spans="1:12" ht="11.65" customHeight="1" x14ac:dyDescent="0.25">
      <c r="A229" s="221" t="s">
        <v>745</v>
      </c>
      <c r="B229" s="223" t="s">
        <v>487</v>
      </c>
      <c r="C229" s="217">
        <v>15179</v>
      </c>
      <c r="D229" s="217">
        <v>693</v>
      </c>
      <c r="E229" s="217">
        <v>1257</v>
      </c>
      <c r="F229" s="217">
        <v>451</v>
      </c>
      <c r="G229" s="217">
        <v>1719</v>
      </c>
      <c r="H229" s="217">
        <v>2533</v>
      </c>
      <c r="I229" s="217">
        <v>2261</v>
      </c>
      <c r="J229" s="217">
        <v>1898</v>
      </c>
      <c r="K229" s="217">
        <v>4367</v>
      </c>
      <c r="L229" s="217">
        <v>7877</v>
      </c>
    </row>
    <row r="230" spans="1:12" ht="11.65" customHeight="1" x14ac:dyDescent="0.25">
      <c r="A230" s="221" t="s">
        <v>746</v>
      </c>
      <c r="B230" s="223" t="s">
        <v>487</v>
      </c>
      <c r="C230" s="217">
        <v>17605</v>
      </c>
      <c r="D230" s="217">
        <v>848</v>
      </c>
      <c r="E230" s="217">
        <v>1607</v>
      </c>
      <c r="F230" s="217">
        <v>624</v>
      </c>
      <c r="G230" s="217">
        <v>1442</v>
      </c>
      <c r="H230" s="217">
        <v>2839</v>
      </c>
      <c r="I230" s="217">
        <v>2949</v>
      </c>
      <c r="J230" s="217">
        <v>2457</v>
      </c>
      <c r="K230" s="217">
        <v>4839</v>
      </c>
      <c r="L230" s="217">
        <v>9241</v>
      </c>
    </row>
    <row r="231" spans="1:12" ht="11.65" customHeight="1" x14ac:dyDescent="0.25">
      <c r="A231" s="221" t="s">
        <v>747</v>
      </c>
      <c r="B231" s="223" t="s">
        <v>487</v>
      </c>
      <c r="C231" s="217">
        <v>15433</v>
      </c>
      <c r="D231" s="217">
        <v>704</v>
      </c>
      <c r="E231" s="217">
        <v>1212</v>
      </c>
      <c r="F231" s="217">
        <v>410</v>
      </c>
      <c r="G231" s="217">
        <v>1234</v>
      </c>
      <c r="H231" s="217">
        <v>2708</v>
      </c>
      <c r="I231" s="217">
        <v>2427</v>
      </c>
      <c r="J231" s="217">
        <v>2027</v>
      </c>
      <c r="K231" s="217">
        <v>4711</v>
      </c>
      <c r="L231" s="217">
        <v>8306</v>
      </c>
    </row>
    <row r="232" spans="1:12" ht="11.65" customHeight="1" x14ac:dyDescent="0.25">
      <c r="A232" s="221" t="s">
        <v>748</v>
      </c>
      <c r="B232" s="223" t="s">
        <v>487</v>
      </c>
      <c r="C232" s="217">
        <v>18531</v>
      </c>
      <c r="D232" s="217">
        <v>1028</v>
      </c>
      <c r="E232" s="217">
        <v>1474</v>
      </c>
      <c r="F232" s="217">
        <v>642</v>
      </c>
      <c r="G232" s="217">
        <v>1732</v>
      </c>
      <c r="H232" s="217">
        <v>3541</v>
      </c>
      <c r="I232" s="217">
        <v>2993</v>
      </c>
      <c r="J232" s="217">
        <v>2485</v>
      </c>
      <c r="K232" s="217">
        <v>4636</v>
      </c>
      <c r="L232" s="217">
        <v>9594</v>
      </c>
    </row>
    <row r="233" spans="1:12" ht="11.65" customHeight="1" x14ac:dyDescent="0.25">
      <c r="A233" s="221" t="s">
        <v>749</v>
      </c>
      <c r="B233" s="223" t="s">
        <v>487</v>
      </c>
      <c r="C233" s="217">
        <v>18285</v>
      </c>
      <c r="D233" s="217">
        <v>798</v>
      </c>
      <c r="E233" s="217">
        <v>1584</v>
      </c>
      <c r="F233" s="217">
        <v>553</v>
      </c>
      <c r="G233" s="217">
        <v>1589</v>
      </c>
      <c r="H233" s="217">
        <v>3053</v>
      </c>
      <c r="I233" s="217">
        <v>3027</v>
      </c>
      <c r="J233" s="217">
        <v>2370</v>
      </c>
      <c r="K233" s="217">
        <v>5311</v>
      </c>
      <c r="L233" s="217">
        <v>10000</v>
      </c>
    </row>
    <row r="234" spans="1:12" ht="11.65" customHeight="1" x14ac:dyDescent="0.25">
      <c r="A234" s="221" t="s">
        <v>750</v>
      </c>
      <c r="B234" s="223" t="s">
        <v>486</v>
      </c>
      <c r="C234" s="217">
        <v>17431</v>
      </c>
      <c r="D234" s="217">
        <v>825</v>
      </c>
      <c r="E234" s="217">
        <v>1142</v>
      </c>
      <c r="F234" s="217">
        <v>362</v>
      </c>
      <c r="G234" s="217">
        <v>1348</v>
      </c>
      <c r="H234" s="217">
        <v>3528</v>
      </c>
      <c r="I234" s="217">
        <v>2649</v>
      </c>
      <c r="J234" s="217">
        <v>2368</v>
      </c>
      <c r="K234" s="217">
        <v>5209</v>
      </c>
      <c r="L234" s="217">
        <v>9217</v>
      </c>
    </row>
    <row r="235" spans="1:12" ht="11.65" customHeight="1" x14ac:dyDescent="0.25">
      <c r="A235" s="221" t="s">
        <v>750</v>
      </c>
      <c r="B235" s="223" t="s">
        <v>487</v>
      </c>
      <c r="C235" s="217">
        <v>6</v>
      </c>
      <c r="D235" s="217">
        <v>0</v>
      </c>
      <c r="E235" s="217">
        <v>3</v>
      </c>
      <c r="F235" s="217">
        <v>0</v>
      </c>
      <c r="G235" s="217">
        <v>0</v>
      </c>
      <c r="H235" s="217">
        <v>0</v>
      </c>
      <c r="I235" s="217">
        <v>0</v>
      </c>
      <c r="J235" s="217">
        <v>3</v>
      </c>
      <c r="K235" s="217">
        <v>0</v>
      </c>
      <c r="L235" s="217">
        <v>3</v>
      </c>
    </row>
    <row r="236" spans="1:12" ht="11.65" customHeight="1" x14ac:dyDescent="0.25">
      <c r="A236" s="221" t="s">
        <v>751</v>
      </c>
      <c r="B236" s="223" t="s">
        <v>486</v>
      </c>
      <c r="C236" s="217">
        <v>1341</v>
      </c>
      <c r="D236" s="217">
        <v>40</v>
      </c>
      <c r="E236" s="217">
        <v>107</v>
      </c>
      <c r="F236" s="217">
        <v>57</v>
      </c>
      <c r="G236" s="217">
        <v>79</v>
      </c>
      <c r="H236" s="217">
        <v>167</v>
      </c>
      <c r="I236" s="217">
        <v>256</v>
      </c>
      <c r="J236" s="217">
        <v>182</v>
      </c>
      <c r="K236" s="217">
        <v>453</v>
      </c>
      <c r="L236" s="217">
        <v>743</v>
      </c>
    </row>
    <row r="237" spans="1:12" ht="11.65" customHeight="1" x14ac:dyDescent="0.25">
      <c r="A237" s="221" t="s">
        <v>751</v>
      </c>
      <c r="B237" s="223" t="s">
        <v>487</v>
      </c>
      <c r="C237" s="217">
        <v>15572</v>
      </c>
      <c r="D237" s="217">
        <v>803</v>
      </c>
      <c r="E237" s="217">
        <v>1576</v>
      </c>
      <c r="F237" s="217">
        <v>572</v>
      </c>
      <c r="G237" s="217">
        <v>1512</v>
      </c>
      <c r="H237" s="217">
        <v>2735</v>
      </c>
      <c r="I237" s="217">
        <v>2644</v>
      </c>
      <c r="J237" s="217">
        <v>1848</v>
      </c>
      <c r="K237" s="217">
        <v>3882</v>
      </c>
      <c r="L237" s="217">
        <v>8065</v>
      </c>
    </row>
    <row r="238" spans="1:12" ht="11.65" customHeight="1" x14ac:dyDescent="0.25">
      <c r="A238" s="221" t="s">
        <v>752</v>
      </c>
      <c r="B238" s="223" t="s">
        <v>486</v>
      </c>
      <c r="C238" s="217">
        <v>17900</v>
      </c>
      <c r="D238" s="217">
        <v>751</v>
      </c>
      <c r="E238" s="217">
        <v>1123</v>
      </c>
      <c r="F238" s="217">
        <v>358</v>
      </c>
      <c r="G238" s="217">
        <v>1444</v>
      </c>
      <c r="H238" s="217">
        <v>3513</v>
      </c>
      <c r="I238" s="217">
        <v>2954</v>
      </c>
      <c r="J238" s="217">
        <v>2698</v>
      </c>
      <c r="K238" s="217">
        <v>5059</v>
      </c>
      <c r="L238" s="217">
        <v>9689</v>
      </c>
    </row>
    <row r="239" spans="1:12" ht="11.65" customHeight="1" x14ac:dyDescent="0.25">
      <c r="A239" s="221" t="s">
        <v>752</v>
      </c>
      <c r="B239" s="223" t="s">
        <v>487</v>
      </c>
      <c r="C239" s="217">
        <v>404</v>
      </c>
      <c r="D239" s="217">
        <v>18</v>
      </c>
      <c r="E239" s="217">
        <v>27</v>
      </c>
      <c r="F239" s="217">
        <v>6</v>
      </c>
      <c r="G239" s="217">
        <v>42</v>
      </c>
      <c r="H239" s="217">
        <v>99</v>
      </c>
      <c r="I239" s="217">
        <v>64</v>
      </c>
      <c r="J239" s="217">
        <v>40</v>
      </c>
      <c r="K239" s="217">
        <v>108</v>
      </c>
      <c r="L239" s="217">
        <v>222</v>
      </c>
    </row>
    <row r="240" spans="1:12" ht="11.65" customHeight="1" x14ac:dyDescent="0.25">
      <c r="A240" s="221" t="s">
        <v>752</v>
      </c>
      <c r="B240" s="223" t="s">
        <v>488</v>
      </c>
      <c r="C240" s="217">
        <v>1344</v>
      </c>
      <c r="D240" s="217">
        <v>90</v>
      </c>
      <c r="E240" s="217">
        <v>70</v>
      </c>
      <c r="F240" s="217">
        <v>9</v>
      </c>
      <c r="G240" s="217">
        <v>209</v>
      </c>
      <c r="H240" s="217">
        <v>367</v>
      </c>
      <c r="I240" s="217">
        <v>200</v>
      </c>
      <c r="J240" s="217">
        <v>176</v>
      </c>
      <c r="K240" s="217">
        <v>223</v>
      </c>
      <c r="L240" s="217">
        <v>702</v>
      </c>
    </row>
    <row r="241" spans="1:12" ht="11.65" customHeight="1" x14ac:dyDescent="0.25">
      <c r="A241" s="221" t="s">
        <v>753</v>
      </c>
      <c r="B241" s="223" t="s">
        <v>486</v>
      </c>
      <c r="C241" s="217">
        <v>15316</v>
      </c>
      <c r="D241" s="217">
        <v>672</v>
      </c>
      <c r="E241" s="217">
        <v>1177</v>
      </c>
      <c r="F241" s="217">
        <v>336</v>
      </c>
      <c r="G241" s="217">
        <v>1176</v>
      </c>
      <c r="H241" s="217">
        <v>2999</v>
      </c>
      <c r="I241" s="217">
        <v>2408</v>
      </c>
      <c r="J241" s="217">
        <v>2004</v>
      </c>
      <c r="K241" s="217">
        <v>4544</v>
      </c>
      <c r="L241" s="217">
        <v>8331</v>
      </c>
    </row>
    <row r="242" spans="1:12" ht="11.65" customHeight="1" x14ac:dyDescent="0.25">
      <c r="A242" s="221" t="s">
        <v>753</v>
      </c>
      <c r="B242" s="223" t="s">
        <v>487</v>
      </c>
      <c r="C242" s="217">
        <v>40</v>
      </c>
      <c r="D242" s="217">
        <v>0</v>
      </c>
      <c r="E242" s="217">
        <v>4</v>
      </c>
      <c r="F242" s="217">
        <v>0</v>
      </c>
      <c r="G242" s="217">
        <v>3</v>
      </c>
      <c r="H242" s="217">
        <v>18</v>
      </c>
      <c r="I242" s="217">
        <v>6</v>
      </c>
      <c r="J242" s="217">
        <v>0</v>
      </c>
      <c r="K242" s="217">
        <v>9</v>
      </c>
      <c r="L242" s="217">
        <v>19</v>
      </c>
    </row>
    <row r="243" spans="1:12" ht="11.65" customHeight="1" x14ac:dyDescent="0.25">
      <c r="A243" s="221" t="s">
        <v>774</v>
      </c>
      <c r="B243" s="223" t="s">
        <v>483</v>
      </c>
      <c r="C243" s="217">
        <v>0</v>
      </c>
      <c r="D243" s="217">
        <v>0</v>
      </c>
      <c r="E243" s="217">
        <v>0</v>
      </c>
      <c r="F243" s="217">
        <v>0</v>
      </c>
      <c r="G243" s="217">
        <v>0</v>
      </c>
      <c r="H243" s="217">
        <v>0</v>
      </c>
      <c r="I243" s="217">
        <v>0</v>
      </c>
      <c r="J243" s="217">
        <v>0</v>
      </c>
      <c r="K243" s="217">
        <v>0</v>
      </c>
      <c r="L243" s="217">
        <v>0</v>
      </c>
    </row>
    <row r="244" spans="1:12" ht="11.65" customHeight="1" x14ac:dyDescent="0.25">
      <c r="A244" s="73"/>
      <c r="B244" s="87" t="s">
        <v>93</v>
      </c>
      <c r="C244" s="216">
        <v>3688976</v>
      </c>
      <c r="D244" s="216">
        <v>220139</v>
      </c>
      <c r="E244" s="216">
        <v>277202</v>
      </c>
      <c r="F244" s="216">
        <v>85708</v>
      </c>
      <c r="G244" s="216">
        <v>368471</v>
      </c>
      <c r="H244" s="216">
        <v>1041578</v>
      </c>
      <c r="I244" s="216">
        <v>545347</v>
      </c>
      <c r="J244" s="216">
        <v>445967</v>
      </c>
      <c r="K244" s="216">
        <v>704564</v>
      </c>
      <c r="L244" s="216">
        <v>1865064</v>
      </c>
    </row>
  </sheetData>
  <mergeCells count="6">
    <mergeCell ref="A1:L1"/>
    <mergeCell ref="C3:C4"/>
    <mergeCell ref="D3:K3"/>
    <mergeCell ref="A3:A4"/>
    <mergeCell ref="B3:B4"/>
    <mergeCell ref="L3:L4"/>
  </mergeCells>
  <phoneticPr fontId="5" type="noConversion"/>
  <hyperlinks>
    <hyperlink ref="A1:K1" location="Inhaltsverzeichnis!E32" display="Inhaltsverzeichnis!E32"/>
    <hyperlink ref="A1:L1" location="Inhaltsverzeichnis!E47" display="Inhaltsverzeichnis!E47"/>
  </hyperlinks>
  <pageMargins left="0.59055118110236227" right="0" top="0.78740157480314965" bottom="0.19685039370078741" header="0.31496062992125984" footer="0.23622047244094491"/>
  <pageSetup paperSize="9" firstPageNumber="33"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3" manualBreakCount="3">
    <brk id="65" max="11" man="1"/>
    <brk id="124" max="16383" man="1"/>
    <brk id="183"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M27"/>
  <sheetViews>
    <sheetView workbookViewId="0">
      <selection sqref="A1:M1"/>
    </sheetView>
  </sheetViews>
  <sheetFormatPr baseColWidth="10" defaultColWidth="11.5703125" defaultRowHeight="9" customHeight="1" x14ac:dyDescent="0.15"/>
  <cols>
    <col min="1" max="1" width="16.42578125" style="21" customWidth="1"/>
    <col min="2" max="13" width="6.7109375" style="21" customWidth="1"/>
    <col min="14" max="16384" width="11.5703125" style="21"/>
  </cols>
  <sheetData>
    <row r="1" spans="1:13" s="63" customFormat="1" ht="24" customHeight="1" x14ac:dyDescent="0.2">
      <c r="A1" s="263" t="s">
        <v>795</v>
      </c>
      <c r="B1" s="263"/>
      <c r="C1" s="263"/>
      <c r="D1" s="263"/>
      <c r="E1" s="263"/>
      <c r="F1" s="263"/>
      <c r="G1" s="263"/>
      <c r="H1" s="263"/>
      <c r="I1" s="263"/>
      <c r="J1" s="263"/>
      <c r="K1" s="263"/>
      <c r="L1" s="263"/>
      <c r="M1" s="263"/>
    </row>
    <row r="2" spans="1:13" s="63" customFormat="1" ht="10.9" customHeight="1" x14ac:dyDescent="0.2">
      <c r="A2" s="68"/>
      <c r="B2" s="131"/>
      <c r="C2" s="131"/>
      <c r="D2" s="131"/>
      <c r="E2" s="131"/>
      <c r="F2" s="131"/>
      <c r="G2" s="131"/>
      <c r="H2" s="131"/>
      <c r="I2" s="131"/>
      <c r="J2" s="131"/>
    </row>
    <row r="3" spans="1:13" customFormat="1" ht="10.9" customHeight="1" x14ac:dyDescent="0.2">
      <c r="A3" s="256" t="s">
        <v>138</v>
      </c>
      <c r="B3" s="286" t="s">
        <v>60</v>
      </c>
      <c r="C3" s="286"/>
      <c r="D3" s="286"/>
      <c r="E3" s="286" t="s">
        <v>495</v>
      </c>
      <c r="F3" s="286"/>
      <c r="G3" s="286"/>
      <c r="H3" s="286"/>
      <c r="I3" s="286"/>
      <c r="J3" s="286"/>
      <c r="K3" s="286"/>
      <c r="L3" s="286"/>
      <c r="M3" s="254"/>
    </row>
    <row r="4" spans="1:13" customFormat="1" ht="10.9" customHeight="1" x14ac:dyDescent="0.2">
      <c r="A4" s="256"/>
      <c r="B4" s="285" t="s">
        <v>221</v>
      </c>
      <c r="C4" s="286" t="s">
        <v>109</v>
      </c>
      <c r="D4" s="285" t="s">
        <v>23</v>
      </c>
      <c r="E4" s="286" t="s">
        <v>496</v>
      </c>
      <c r="F4" s="286"/>
      <c r="G4" s="286"/>
      <c r="H4" s="286" t="s">
        <v>497</v>
      </c>
      <c r="I4" s="286"/>
      <c r="J4" s="286"/>
      <c r="K4" s="286" t="s">
        <v>498</v>
      </c>
      <c r="L4" s="286"/>
      <c r="M4" s="254"/>
    </row>
    <row r="5" spans="1:13" customFormat="1" ht="24" customHeight="1" x14ac:dyDescent="0.2">
      <c r="A5" s="256"/>
      <c r="B5" s="342"/>
      <c r="C5" s="343"/>
      <c r="D5" s="342"/>
      <c r="E5" s="127" t="s">
        <v>222</v>
      </c>
      <c r="F5" s="128" t="s">
        <v>109</v>
      </c>
      <c r="G5" s="127" t="s">
        <v>23</v>
      </c>
      <c r="H5" s="127" t="s">
        <v>222</v>
      </c>
      <c r="I5" s="128" t="s">
        <v>109</v>
      </c>
      <c r="J5" s="127" t="s">
        <v>23</v>
      </c>
      <c r="K5" s="127" t="s">
        <v>222</v>
      </c>
      <c r="L5" s="128" t="s">
        <v>109</v>
      </c>
      <c r="M5" s="65" t="s">
        <v>23</v>
      </c>
    </row>
    <row r="6" spans="1:13" s="34" customFormat="1" ht="12" customHeight="1" x14ac:dyDescent="0.25">
      <c r="A6" s="81"/>
      <c r="B6" s="132"/>
      <c r="C6" s="133"/>
      <c r="D6" s="133"/>
      <c r="E6" s="132"/>
      <c r="F6" s="133"/>
      <c r="G6" s="133"/>
      <c r="H6" s="132"/>
      <c r="I6" s="133"/>
      <c r="J6" s="133"/>
      <c r="K6" s="132"/>
      <c r="L6" s="133"/>
      <c r="M6" s="133"/>
    </row>
    <row r="7" spans="1:13" s="23" customFormat="1" ht="12" customHeight="1" x14ac:dyDescent="0.25">
      <c r="A7" s="61" t="s">
        <v>100</v>
      </c>
      <c r="B7" s="134">
        <v>373944</v>
      </c>
      <c r="C7" s="134">
        <v>251263</v>
      </c>
      <c r="D7" s="134">
        <v>122681</v>
      </c>
      <c r="E7" s="134">
        <v>48143</v>
      </c>
      <c r="F7" s="134">
        <v>46214</v>
      </c>
      <c r="G7" s="134">
        <v>1929</v>
      </c>
      <c r="H7" s="134">
        <v>37339</v>
      </c>
      <c r="I7" s="134">
        <v>24424</v>
      </c>
      <c r="J7" s="134">
        <v>12915</v>
      </c>
      <c r="K7" s="134">
        <v>288462</v>
      </c>
      <c r="L7" s="134">
        <v>180625</v>
      </c>
      <c r="M7" s="134">
        <v>107837</v>
      </c>
    </row>
    <row r="8" spans="1:13" s="23" customFormat="1" ht="12" customHeight="1" x14ac:dyDescent="0.25">
      <c r="A8" s="61" t="s">
        <v>479</v>
      </c>
      <c r="B8" s="134">
        <v>281860</v>
      </c>
      <c r="C8" s="134">
        <v>209736</v>
      </c>
      <c r="D8" s="134">
        <v>72124</v>
      </c>
      <c r="E8" s="134">
        <v>33583</v>
      </c>
      <c r="F8" s="134">
        <v>32556</v>
      </c>
      <c r="G8" s="134">
        <v>1027</v>
      </c>
      <c r="H8" s="134">
        <v>23258</v>
      </c>
      <c r="I8" s="134">
        <v>17675</v>
      </c>
      <c r="J8" s="134">
        <v>5583</v>
      </c>
      <c r="K8" s="134">
        <v>225019</v>
      </c>
      <c r="L8" s="134">
        <v>159505</v>
      </c>
      <c r="M8" s="134">
        <v>65514</v>
      </c>
    </row>
    <row r="9" spans="1:13" s="23" customFormat="1" ht="12" customHeight="1" x14ac:dyDescent="0.25">
      <c r="A9" s="61" t="s">
        <v>101</v>
      </c>
      <c r="B9" s="134">
        <v>398732</v>
      </c>
      <c r="C9" s="134">
        <v>350079</v>
      </c>
      <c r="D9" s="134">
        <v>48653</v>
      </c>
      <c r="E9" s="134">
        <v>48185</v>
      </c>
      <c r="F9" s="134">
        <v>47018</v>
      </c>
      <c r="G9" s="134">
        <v>1167</v>
      </c>
      <c r="H9" s="134">
        <v>27099</v>
      </c>
      <c r="I9" s="134">
        <v>21996</v>
      </c>
      <c r="J9" s="134">
        <v>5103</v>
      </c>
      <c r="K9" s="134">
        <v>323448</v>
      </c>
      <c r="L9" s="134">
        <v>281065</v>
      </c>
      <c r="M9" s="134">
        <v>42383</v>
      </c>
    </row>
    <row r="10" spans="1:13" s="23" customFormat="1" ht="12" customHeight="1" x14ac:dyDescent="0.25">
      <c r="A10" s="61" t="s">
        <v>480</v>
      </c>
      <c r="B10" s="134">
        <v>338405</v>
      </c>
      <c r="C10" s="134">
        <v>255997</v>
      </c>
      <c r="D10" s="134">
        <v>82408</v>
      </c>
      <c r="E10" s="134">
        <v>63569</v>
      </c>
      <c r="F10" s="134">
        <v>61307</v>
      </c>
      <c r="G10" s="134">
        <v>2262</v>
      </c>
      <c r="H10" s="134">
        <v>41706</v>
      </c>
      <c r="I10" s="134">
        <v>29087</v>
      </c>
      <c r="J10" s="134">
        <v>12619</v>
      </c>
      <c r="K10" s="134">
        <v>233130</v>
      </c>
      <c r="L10" s="134">
        <v>165603</v>
      </c>
      <c r="M10" s="134">
        <v>67527</v>
      </c>
    </row>
    <row r="11" spans="1:13" s="23" customFormat="1" ht="12" customHeight="1" x14ac:dyDescent="0.25">
      <c r="A11" s="61" t="s">
        <v>102</v>
      </c>
      <c r="B11" s="134">
        <v>240998</v>
      </c>
      <c r="C11" s="134">
        <v>196511</v>
      </c>
      <c r="D11" s="134">
        <v>44487</v>
      </c>
      <c r="E11" s="134">
        <v>52363</v>
      </c>
      <c r="F11" s="134">
        <v>51579</v>
      </c>
      <c r="G11" s="134">
        <v>784</v>
      </c>
      <c r="H11" s="134">
        <v>24435</v>
      </c>
      <c r="I11" s="134">
        <v>17585</v>
      </c>
      <c r="J11" s="134">
        <v>6850</v>
      </c>
      <c r="K11" s="134">
        <v>164200</v>
      </c>
      <c r="L11" s="134">
        <v>127347</v>
      </c>
      <c r="M11" s="134">
        <v>36853</v>
      </c>
    </row>
    <row r="12" spans="1:13" s="23" customFormat="1" ht="12" customHeight="1" x14ac:dyDescent="0.25">
      <c r="A12" s="61" t="s">
        <v>481</v>
      </c>
      <c r="B12" s="134">
        <v>305430</v>
      </c>
      <c r="C12" s="134">
        <v>263457</v>
      </c>
      <c r="D12" s="134">
        <v>41973</v>
      </c>
      <c r="E12" s="217">
        <v>79936</v>
      </c>
      <c r="F12" s="134">
        <v>78375</v>
      </c>
      <c r="G12" s="134">
        <v>1561</v>
      </c>
      <c r="H12" s="134">
        <v>36251</v>
      </c>
      <c r="I12" s="134">
        <v>29626</v>
      </c>
      <c r="J12" s="134">
        <v>6625</v>
      </c>
      <c r="K12" s="134">
        <v>189243</v>
      </c>
      <c r="L12" s="134">
        <v>155456</v>
      </c>
      <c r="M12" s="134">
        <v>33787</v>
      </c>
    </row>
    <row r="13" spans="1:13" s="23" customFormat="1" ht="12" customHeight="1" x14ac:dyDescent="0.25">
      <c r="A13" s="61" t="s">
        <v>482</v>
      </c>
      <c r="B13" s="134">
        <v>347927</v>
      </c>
      <c r="C13" s="134">
        <v>280497</v>
      </c>
      <c r="D13" s="134">
        <v>67430</v>
      </c>
      <c r="E13" s="134">
        <v>70387</v>
      </c>
      <c r="F13" s="134">
        <v>69136</v>
      </c>
      <c r="G13" s="134">
        <v>1251</v>
      </c>
      <c r="H13" s="134">
        <v>39540</v>
      </c>
      <c r="I13" s="134">
        <v>30764</v>
      </c>
      <c r="J13" s="134">
        <v>8776</v>
      </c>
      <c r="K13" s="134">
        <v>238000</v>
      </c>
      <c r="L13" s="134">
        <v>180597</v>
      </c>
      <c r="M13" s="134">
        <v>57403</v>
      </c>
    </row>
    <row r="14" spans="1:13" s="23" customFormat="1" ht="12" customHeight="1" x14ac:dyDescent="0.25">
      <c r="A14" s="61" t="s">
        <v>104</v>
      </c>
      <c r="B14" s="134">
        <v>328659</v>
      </c>
      <c r="C14" s="134">
        <v>247277</v>
      </c>
      <c r="D14" s="134">
        <v>81382</v>
      </c>
      <c r="E14" s="134">
        <v>54199</v>
      </c>
      <c r="F14" s="134">
        <v>53292</v>
      </c>
      <c r="G14" s="134">
        <v>907</v>
      </c>
      <c r="H14" s="134">
        <v>31990</v>
      </c>
      <c r="I14" s="134">
        <v>23996</v>
      </c>
      <c r="J14" s="134">
        <v>7994</v>
      </c>
      <c r="K14" s="134">
        <v>242470</v>
      </c>
      <c r="L14" s="134">
        <v>169989</v>
      </c>
      <c r="M14" s="134">
        <v>72481</v>
      </c>
    </row>
    <row r="15" spans="1:13" s="23" customFormat="1" ht="12" customHeight="1" x14ac:dyDescent="0.25">
      <c r="A15" s="61" t="s">
        <v>483</v>
      </c>
      <c r="B15" s="134">
        <v>262543</v>
      </c>
      <c r="C15" s="134">
        <v>241210</v>
      </c>
      <c r="D15" s="134">
        <v>21333</v>
      </c>
      <c r="E15" s="134">
        <v>26294</v>
      </c>
      <c r="F15" s="134">
        <v>25932</v>
      </c>
      <c r="G15" s="134">
        <v>362</v>
      </c>
      <c r="H15" s="134">
        <v>11853</v>
      </c>
      <c r="I15" s="134">
        <v>9469</v>
      </c>
      <c r="J15" s="134">
        <v>2384</v>
      </c>
      <c r="K15" s="134">
        <v>224396</v>
      </c>
      <c r="L15" s="134">
        <v>205809</v>
      </c>
      <c r="M15" s="134">
        <v>18587</v>
      </c>
    </row>
    <row r="16" spans="1:13" s="23" customFormat="1" ht="12" customHeight="1" x14ac:dyDescent="0.25">
      <c r="A16" s="61" t="s">
        <v>484</v>
      </c>
      <c r="B16" s="134">
        <v>264461</v>
      </c>
      <c r="C16" s="134">
        <v>240629</v>
      </c>
      <c r="D16" s="134">
        <v>23832</v>
      </c>
      <c r="E16" s="134">
        <v>19592</v>
      </c>
      <c r="F16" s="134">
        <v>19012</v>
      </c>
      <c r="G16" s="134">
        <v>580</v>
      </c>
      <c r="H16" s="134">
        <v>9717</v>
      </c>
      <c r="I16" s="134">
        <v>7281</v>
      </c>
      <c r="J16" s="134">
        <v>2436</v>
      </c>
      <c r="K16" s="134">
        <v>235152</v>
      </c>
      <c r="L16" s="134">
        <v>214336</v>
      </c>
      <c r="M16" s="134">
        <v>20816</v>
      </c>
    </row>
    <row r="17" spans="1:13" s="23" customFormat="1" ht="12" customHeight="1" x14ac:dyDescent="0.25">
      <c r="A17" s="61" t="s">
        <v>148</v>
      </c>
      <c r="B17" s="134">
        <v>283334</v>
      </c>
      <c r="C17" s="134">
        <v>242997</v>
      </c>
      <c r="D17" s="134">
        <v>40337</v>
      </c>
      <c r="E17" s="134">
        <v>20903</v>
      </c>
      <c r="F17" s="134">
        <v>20283</v>
      </c>
      <c r="G17" s="134">
        <v>620</v>
      </c>
      <c r="H17" s="134">
        <v>12150</v>
      </c>
      <c r="I17" s="134">
        <v>8712</v>
      </c>
      <c r="J17" s="134">
        <v>3438</v>
      </c>
      <c r="K17" s="134">
        <v>250281</v>
      </c>
      <c r="L17" s="134">
        <v>214002</v>
      </c>
      <c r="M17" s="134">
        <v>36279</v>
      </c>
    </row>
    <row r="18" spans="1:13" s="23" customFormat="1" ht="12" customHeight="1" x14ac:dyDescent="0.25">
      <c r="A18" s="61" t="s">
        <v>149</v>
      </c>
      <c r="B18" s="134">
        <v>262683</v>
      </c>
      <c r="C18" s="134">
        <v>219113</v>
      </c>
      <c r="D18" s="134">
        <v>43570</v>
      </c>
      <c r="E18" s="134">
        <v>60524</v>
      </c>
      <c r="F18" s="134">
        <v>59709</v>
      </c>
      <c r="G18" s="134">
        <v>815</v>
      </c>
      <c r="H18" s="134">
        <v>27906</v>
      </c>
      <c r="I18" s="134">
        <v>21166</v>
      </c>
      <c r="J18" s="134">
        <v>6740</v>
      </c>
      <c r="K18" s="134">
        <v>174253</v>
      </c>
      <c r="L18" s="134">
        <v>138238</v>
      </c>
      <c r="M18" s="134">
        <v>36015</v>
      </c>
    </row>
    <row r="19" spans="1:13" s="23" customFormat="1" ht="12" customHeight="1" x14ac:dyDescent="0.25">
      <c r="A19" s="87" t="s">
        <v>490</v>
      </c>
      <c r="B19" s="135">
        <v>3688976</v>
      </c>
      <c r="C19" s="135">
        <v>2998766</v>
      </c>
      <c r="D19" s="135">
        <v>690210</v>
      </c>
      <c r="E19" s="135">
        <v>577678</v>
      </c>
      <c r="F19" s="135">
        <v>564413</v>
      </c>
      <c r="G19" s="135">
        <v>13265</v>
      </c>
      <c r="H19" s="135">
        <v>323244</v>
      </c>
      <c r="I19" s="135">
        <v>241781</v>
      </c>
      <c r="J19" s="135">
        <v>81463</v>
      </c>
      <c r="K19" s="135">
        <v>2788054</v>
      </c>
      <c r="L19" s="135">
        <v>2192572</v>
      </c>
      <c r="M19" s="135">
        <v>595482</v>
      </c>
    </row>
    <row r="20" spans="1:13" s="23" customFormat="1" ht="9" customHeight="1" x14ac:dyDescent="0.15"/>
    <row r="21" spans="1:13" s="23" customFormat="1" ht="9" customHeight="1" x14ac:dyDescent="0.15"/>
    <row r="22" spans="1:13" s="23" customFormat="1" ht="9" customHeight="1" x14ac:dyDescent="0.15"/>
    <row r="23" spans="1:13" ht="9" customHeight="1" x14ac:dyDescent="0.15">
      <c r="A23" s="23"/>
      <c r="B23" s="23"/>
      <c r="C23" s="23"/>
      <c r="D23" s="23"/>
      <c r="E23" s="23"/>
      <c r="F23" s="23"/>
      <c r="G23" s="23"/>
      <c r="H23" s="23"/>
      <c r="I23" s="23"/>
      <c r="J23" s="23"/>
      <c r="K23" s="23"/>
      <c r="L23" s="23"/>
    </row>
    <row r="24" spans="1:13" ht="9" customHeight="1" x14ac:dyDescent="0.15">
      <c r="A24" s="23"/>
      <c r="B24" s="23"/>
      <c r="C24" s="23"/>
      <c r="D24" s="23"/>
      <c r="E24" s="23"/>
      <c r="F24" s="23"/>
      <c r="G24" s="23"/>
      <c r="H24" s="23"/>
      <c r="I24" s="23"/>
      <c r="J24" s="23"/>
      <c r="K24" s="23"/>
      <c r="L24" s="23"/>
    </row>
    <row r="25" spans="1:13" ht="9" customHeight="1" x14ac:dyDescent="0.15">
      <c r="A25" s="23"/>
      <c r="B25" s="23"/>
      <c r="C25" s="23"/>
      <c r="D25" s="23"/>
      <c r="E25" s="23"/>
      <c r="F25" s="23"/>
      <c r="G25" s="23"/>
      <c r="H25" s="23"/>
      <c r="I25" s="23"/>
      <c r="J25" s="23"/>
      <c r="K25" s="23"/>
      <c r="L25" s="23"/>
    </row>
    <row r="26" spans="1:13" ht="9" customHeight="1" x14ac:dyDescent="0.15">
      <c r="A26" s="23"/>
      <c r="B26" s="23"/>
      <c r="C26" s="23"/>
      <c r="D26" s="23"/>
      <c r="E26" s="23"/>
      <c r="F26" s="23"/>
      <c r="G26" s="23"/>
      <c r="H26" s="23"/>
      <c r="I26" s="23"/>
      <c r="J26" s="23"/>
      <c r="K26" s="23"/>
      <c r="L26" s="23"/>
    </row>
    <row r="27" spans="1:13" ht="9" customHeight="1" x14ac:dyDescent="0.15">
      <c r="A27" s="23"/>
      <c r="B27" s="23"/>
      <c r="C27" s="23"/>
      <c r="D27" s="23"/>
      <c r="E27" s="23"/>
      <c r="F27" s="23"/>
      <c r="G27" s="23"/>
      <c r="H27" s="23"/>
      <c r="I27" s="23"/>
      <c r="J27" s="23"/>
      <c r="K27" s="23"/>
      <c r="L27" s="23"/>
    </row>
  </sheetData>
  <mergeCells count="10">
    <mergeCell ref="B4:B5"/>
    <mergeCell ref="C4:C5"/>
    <mergeCell ref="D4:D5"/>
    <mergeCell ref="A1:M1"/>
    <mergeCell ref="B3:D3"/>
    <mergeCell ref="E3:M3"/>
    <mergeCell ref="E4:G4"/>
    <mergeCell ref="H4:J4"/>
    <mergeCell ref="K4:M4"/>
    <mergeCell ref="A3:A5"/>
  </mergeCells>
  <phoneticPr fontId="5" type="noConversion"/>
  <hyperlinks>
    <hyperlink ref="A1:M1" location="Inhaltsverzeichnis!E50" display="Inhaltsverzeichnis!E50"/>
  </hyperlinks>
  <pageMargins left="0.59055118110236227" right="0" top="0.78740157480314965" bottom="0.19685039370078741" header="0.31496062992125984" footer="0.23622047244094491"/>
  <pageSetup paperSize="9" firstPageNumber="37"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5"/>
  <dimension ref="A1"/>
  <sheetViews>
    <sheetView zoomScaleNormal="100" zoomScaleSheetLayoutView="100" workbookViewId="0"/>
  </sheetViews>
  <sheetFormatPr baseColWidth="10" defaultRowHeight="12.75" x14ac:dyDescent="0.2"/>
  <cols>
    <col min="1" max="1" width="2.140625" customWidth="1"/>
    <col min="2" max="2" width="2" customWidth="1"/>
    <col min="3" max="3" width="29.5703125" customWidth="1"/>
    <col min="4" max="4" width="2.140625" customWidth="1"/>
    <col min="5" max="5" width="29.28515625" customWidth="1"/>
    <col min="6" max="6" width="2" customWidth="1"/>
    <col min="7" max="7" width="30" customWidth="1"/>
    <col min="8" max="8" width="5.28515625" customWidth="1"/>
    <col min="9" max="9" width="16.140625" customWidth="1"/>
  </cols>
  <sheetData>
    <row r="1" ht="111.6" customHeight="1" x14ac:dyDescent="0.2"/>
  </sheetData>
  <phoneticPr fontId="5" type="noConversion"/>
  <pageMargins left="0.59055118110236227" right="0" top="0.78740157480314965" bottom="0.19685039370078741" header="0.31496062992125984" footer="0.23622047244094491"/>
  <pageSetup paperSize="9" firstPageNumber="44" pageOrder="overThenDown" orientation="portrait" useFirstPageNumber="1" r:id="rId1"/>
  <headerFooter scaleWithDoc="0" alignWithMargins="0"/>
  <colBreaks count="1" manualBreakCount="1">
    <brk id="7" max="1048575" man="1"/>
  </colBreaks>
  <drawing r:id="rId2"/>
  <legacyDrawing r:id="rId3"/>
  <oleObjects>
    <mc:AlternateContent xmlns:mc="http://schemas.openxmlformats.org/markup-compatibility/2006">
      <mc:Choice Requires="x14">
        <oleObject progId="Word.Document.8" shapeId="73729" r:id="rId4">
          <objectPr defaultSize="0" autoPict="0" r:id="rId5">
            <anchor moveWithCells="1">
              <from>
                <xdr:col>0</xdr:col>
                <xdr:colOff>0</xdr:colOff>
                <xdr:row>1</xdr:row>
                <xdr:rowOff>28575</xdr:rowOff>
              </from>
              <to>
                <xdr:col>6</xdr:col>
                <xdr:colOff>1857375</xdr:colOff>
                <xdr:row>43</xdr:row>
                <xdr:rowOff>95250</xdr:rowOff>
              </to>
            </anchor>
          </objectPr>
        </oleObject>
      </mc:Choice>
      <mc:Fallback>
        <oleObject progId="Word.Document.8" shapeId="7372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3:E58"/>
  <sheetViews>
    <sheetView workbookViewId="0"/>
  </sheetViews>
  <sheetFormatPr baseColWidth="10" defaultColWidth="11.42578125" defaultRowHeight="12.75" x14ac:dyDescent="0.2"/>
  <cols>
    <col min="1" max="1" width="1.7109375" style="148" customWidth="1"/>
    <col min="2" max="2" width="25.7109375" style="2" customWidth="1"/>
    <col min="3" max="3" width="15.7109375" style="2" customWidth="1"/>
    <col min="4" max="4" width="1.7109375" style="2" customWidth="1"/>
    <col min="5" max="5" width="25.7109375" style="2" customWidth="1"/>
    <col min="6" max="16384" width="11.42578125" style="2"/>
  </cols>
  <sheetData>
    <row r="3" spans="1:2" x14ac:dyDescent="0.2">
      <c r="B3" s="148"/>
    </row>
    <row r="4" spans="1:2" x14ac:dyDescent="0.2">
      <c r="B4" s="148"/>
    </row>
    <row r="5" spans="1:2" x14ac:dyDescent="0.2">
      <c r="B5" s="148"/>
    </row>
    <row r="6" spans="1:2" x14ac:dyDescent="0.2">
      <c r="B6" s="148"/>
    </row>
    <row r="7" spans="1:2" x14ac:dyDescent="0.2">
      <c r="B7" s="148"/>
    </row>
    <row r="8" spans="1:2" x14ac:dyDescent="0.2">
      <c r="B8" s="148"/>
    </row>
    <row r="9" spans="1:2" x14ac:dyDescent="0.2">
      <c r="B9" s="148"/>
    </row>
    <row r="10" spans="1:2" x14ac:dyDescent="0.2">
      <c r="B10" s="148"/>
    </row>
    <row r="11" spans="1:2" x14ac:dyDescent="0.2">
      <c r="B11" s="148"/>
    </row>
    <row r="12" spans="1:2" x14ac:dyDescent="0.2">
      <c r="B12" s="148"/>
    </row>
    <row r="13" spans="1:2" x14ac:dyDescent="0.2">
      <c r="B13" s="148"/>
    </row>
    <row r="14" spans="1:2" x14ac:dyDescent="0.2">
      <c r="B14" s="148"/>
    </row>
    <row r="15" spans="1:2" x14ac:dyDescent="0.2">
      <c r="B15" s="148"/>
    </row>
    <row r="16" spans="1:2" x14ac:dyDescent="0.2">
      <c r="A16" s="2"/>
      <c r="B16" s="148"/>
    </row>
    <row r="17" spans="1:2" x14ac:dyDescent="0.2">
      <c r="A17" s="2"/>
      <c r="B17" s="148"/>
    </row>
    <row r="18" spans="1:2" x14ac:dyDescent="0.2">
      <c r="A18" s="2"/>
      <c r="B18" s="148"/>
    </row>
    <row r="19" spans="1:2" x14ac:dyDescent="0.2">
      <c r="B19" s="149"/>
    </row>
    <row r="20" spans="1:2" x14ac:dyDescent="0.2">
      <c r="B20" s="148"/>
    </row>
    <row r="21" spans="1:2" x14ac:dyDescent="0.2">
      <c r="A21" s="150" t="s">
        <v>70</v>
      </c>
      <c r="B21" s="148"/>
    </row>
    <row r="23" spans="1:2" ht="11.1" customHeight="1" x14ac:dyDescent="0.2">
      <c r="A23" s="2"/>
      <c r="B23" s="150" t="s">
        <v>90</v>
      </c>
    </row>
    <row r="24" spans="1:2" ht="11.1" customHeight="1" x14ac:dyDescent="0.2">
      <c r="A24" s="2"/>
      <c r="B24" s="56" t="s">
        <v>810</v>
      </c>
    </row>
    <row r="25" spans="1:2" ht="11.1" customHeight="1" x14ac:dyDescent="0.2">
      <c r="A25" s="2"/>
    </row>
    <row r="26" spans="1:2" ht="11.1" customHeight="1" x14ac:dyDescent="0.2">
      <c r="A26" s="2"/>
      <c r="B26" s="4" t="s">
        <v>264</v>
      </c>
    </row>
    <row r="27" spans="1:2" ht="11.1" customHeight="1" x14ac:dyDescent="0.2">
      <c r="A27" s="2"/>
      <c r="B27" s="56" t="s">
        <v>806</v>
      </c>
    </row>
    <row r="28" spans="1:2" ht="11.1" customHeight="1" x14ac:dyDescent="0.2">
      <c r="A28" s="2"/>
      <c r="B28" s="5"/>
    </row>
    <row r="29" spans="1:2" ht="11.1" customHeight="1" x14ac:dyDescent="0.2">
      <c r="A29" s="2"/>
      <c r="B29" s="151"/>
    </row>
    <row r="30" spans="1:2" ht="11.1" customHeight="1" x14ac:dyDescent="0.2">
      <c r="A30" s="2"/>
      <c r="B30" s="5"/>
    </row>
    <row r="31" spans="1:2" ht="11.1" customHeight="1" x14ac:dyDescent="0.2">
      <c r="A31" s="2"/>
      <c r="B31" s="5"/>
    </row>
    <row r="32" spans="1:2" ht="11.1" customHeight="1" x14ac:dyDescent="0.2">
      <c r="A32" s="2"/>
      <c r="B32" s="4"/>
    </row>
    <row r="33" spans="1:5" ht="80.45" customHeight="1" x14ac:dyDescent="0.2">
      <c r="A33" s="2"/>
    </row>
    <row r="34" spans="1:5" ht="10.9" customHeight="1" x14ac:dyDescent="0.2">
      <c r="A34" s="152" t="s">
        <v>257</v>
      </c>
      <c r="B34" s="153"/>
      <c r="C34" s="153"/>
      <c r="D34" s="154" t="s">
        <v>74</v>
      </c>
      <c r="E34" s="155"/>
    </row>
    <row r="35" spans="1:5" ht="10.9" customHeight="1" x14ac:dyDescent="0.2">
      <c r="A35" s="153"/>
      <c r="B35" s="153"/>
      <c r="C35" s="153"/>
      <c r="D35" s="155"/>
      <c r="E35" s="155"/>
    </row>
    <row r="36" spans="1:5" ht="10.9" customHeight="1" x14ac:dyDescent="0.2">
      <c r="A36" s="153"/>
      <c r="B36" s="156" t="s">
        <v>91</v>
      </c>
      <c r="C36" s="153"/>
      <c r="D36" s="155">
        <v>0</v>
      </c>
      <c r="E36" s="155" t="s">
        <v>258</v>
      </c>
    </row>
    <row r="37" spans="1:5" ht="10.9" customHeight="1" x14ac:dyDescent="0.2">
      <c r="A37" s="153"/>
      <c r="B37" s="153" t="s">
        <v>259</v>
      </c>
      <c r="C37" s="153"/>
      <c r="D37" s="157"/>
      <c r="E37" s="155" t="s">
        <v>260</v>
      </c>
    </row>
    <row r="38" spans="1:5" ht="10.9" customHeight="1" x14ac:dyDescent="0.2">
      <c r="A38" s="153"/>
      <c r="B38" s="153" t="s">
        <v>71</v>
      </c>
      <c r="C38" s="153"/>
      <c r="D38" s="157"/>
      <c r="E38" s="155" t="s">
        <v>89</v>
      </c>
    </row>
    <row r="39" spans="1:5" ht="10.9" customHeight="1" x14ac:dyDescent="0.2">
      <c r="A39" s="153"/>
      <c r="B39" s="153" t="s">
        <v>72</v>
      </c>
      <c r="C39" s="153"/>
      <c r="D39" s="155" t="s">
        <v>61</v>
      </c>
      <c r="E39" s="155" t="s">
        <v>75</v>
      </c>
    </row>
    <row r="40" spans="1:5" ht="10.9" customHeight="1" x14ac:dyDescent="0.2">
      <c r="A40" s="153"/>
      <c r="B40" s="153" t="s">
        <v>73</v>
      </c>
      <c r="C40" s="153"/>
      <c r="D40" s="155" t="s">
        <v>87</v>
      </c>
      <c r="E40" s="155" t="s">
        <v>81</v>
      </c>
    </row>
    <row r="41" spans="1:5" ht="10.9" customHeight="1" x14ac:dyDescent="0.2">
      <c r="A41" s="153"/>
      <c r="B41" s="156"/>
      <c r="C41" s="158"/>
      <c r="D41" s="155" t="s">
        <v>92</v>
      </c>
      <c r="E41" s="155" t="s">
        <v>76</v>
      </c>
    </row>
    <row r="42" spans="1:5" ht="10.9" customHeight="1" x14ac:dyDescent="0.2">
      <c r="A42" s="153"/>
      <c r="B42" s="153" t="s">
        <v>261</v>
      </c>
      <c r="C42" s="158"/>
      <c r="D42" s="155" t="s">
        <v>77</v>
      </c>
      <c r="E42" s="155" t="s">
        <v>78</v>
      </c>
    </row>
    <row r="43" spans="1:5" ht="10.9" customHeight="1" x14ac:dyDescent="0.2">
      <c r="A43" s="153"/>
      <c r="B43" s="153" t="s">
        <v>262</v>
      </c>
      <c r="C43" s="158"/>
      <c r="D43" s="155" t="s">
        <v>62</v>
      </c>
      <c r="E43" s="155" t="s">
        <v>88</v>
      </c>
    </row>
    <row r="44" spans="1:5" ht="10.9" customHeight="1" x14ac:dyDescent="0.2">
      <c r="A44" s="158"/>
      <c r="B44" s="159"/>
      <c r="C44" s="158"/>
      <c r="D44" s="157"/>
      <c r="E44" s="155" t="s">
        <v>229</v>
      </c>
    </row>
    <row r="45" spans="1:5" ht="10.9" customHeight="1" x14ac:dyDescent="0.2">
      <c r="A45" s="158"/>
      <c r="B45" s="159"/>
      <c r="C45" s="158"/>
      <c r="D45" s="155" t="s">
        <v>64</v>
      </c>
      <c r="E45" s="155" t="s">
        <v>86</v>
      </c>
    </row>
    <row r="46" spans="1:5" ht="10.9" customHeight="1" x14ac:dyDescent="0.2">
      <c r="A46" s="158"/>
      <c r="B46" s="159"/>
      <c r="C46" s="158"/>
      <c r="D46" s="155" t="s">
        <v>79</v>
      </c>
      <c r="E46" s="155" t="s">
        <v>80</v>
      </c>
    </row>
    <row r="47" spans="1:5" ht="10.9" customHeight="1" x14ac:dyDescent="0.2">
      <c r="A47" s="158"/>
      <c r="B47" s="159"/>
      <c r="C47" s="158"/>
      <c r="D47" s="155" t="s">
        <v>82</v>
      </c>
      <c r="E47" s="155" t="s">
        <v>83</v>
      </c>
    </row>
    <row r="48" spans="1:5" ht="10.9" customHeight="1" x14ac:dyDescent="0.2">
      <c r="A48" s="158"/>
      <c r="B48" s="159"/>
      <c r="C48" s="158"/>
      <c r="D48" s="155" t="s">
        <v>84</v>
      </c>
      <c r="E48" s="155" t="s">
        <v>85</v>
      </c>
    </row>
    <row r="49" spans="1:5" ht="10.9" customHeight="1" x14ac:dyDescent="0.2">
      <c r="A49" s="158"/>
      <c r="B49" s="159"/>
      <c r="C49" s="158"/>
      <c r="D49" s="157"/>
      <c r="E49" s="155"/>
    </row>
    <row r="50" spans="1:5" ht="10.9" customHeight="1" x14ac:dyDescent="0.2">
      <c r="A50" s="158"/>
      <c r="B50" s="159"/>
      <c r="C50" s="158"/>
      <c r="D50" s="157"/>
      <c r="E50" s="155"/>
    </row>
    <row r="51" spans="1:5" ht="10.9" customHeight="1" x14ac:dyDescent="0.2">
      <c r="A51" s="153"/>
      <c r="B51" s="156" t="s">
        <v>263</v>
      </c>
      <c r="C51" s="158"/>
    </row>
    <row r="52" spans="1:5" ht="10.9" customHeight="1" x14ac:dyDescent="0.2">
      <c r="A52" s="153"/>
      <c r="B52" s="209" t="s">
        <v>781</v>
      </c>
      <c r="C52" s="158"/>
    </row>
    <row r="53" spans="1:5" ht="10.9" customHeight="1" x14ac:dyDescent="0.2">
      <c r="A53" s="153"/>
      <c r="B53" s="160"/>
      <c r="C53" s="158"/>
    </row>
    <row r="54" spans="1:5" ht="30" customHeight="1" x14ac:dyDescent="0.2">
      <c r="A54" s="153"/>
      <c r="B54" s="160"/>
      <c r="C54" s="158"/>
    </row>
    <row r="55" spans="1:5" ht="18" customHeight="1" x14ac:dyDescent="0.2">
      <c r="A55" s="2"/>
      <c r="B55" s="244" t="s">
        <v>522</v>
      </c>
      <c r="C55" s="244"/>
      <c r="D55" s="244"/>
    </row>
    <row r="56" spans="1:5" ht="18" customHeight="1" x14ac:dyDescent="0.2">
      <c r="A56" s="158"/>
      <c r="B56" s="244"/>
      <c r="C56" s="244"/>
      <c r="D56" s="244"/>
    </row>
    <row r="57" spans="1:5" ht="10.9" customHeight="1" x14ac:dyDescent="0.2">
      <c r="A57" s="158"/>
      <c r="B57" s="201" t="s">
        <v>523</v>
      </c>
      <c r="C57" s="158"/>
    </row>
    <row r="58" spans="1:5" ht="10.9" customHeight="1" x14ac:dyDescent="0.2">
      <c r="A58" s="158"/>
      <c r="C58" s="158"/>
    </row>
  </sheetData>
  <mergeCells count="1">
    <mergeCell ref="B55:D56"/>
  </mergeCells>
  <phoneticPr fontId="5" type="noConversion"/>
  <hyperlinks>
    <hyperlink ref="B57" r:id="rId1"/>
  </hyperlinks>
  <pageMargins left="0.59055118110236227" right="0.59055118110236227" top="0.78740157480314965" bottom="0.59055118110236227" header="0.31496062992125984" footer="0.23622047244094491"/>
  <pageSetup paperSize="9" orientation="portrait" r:id="rId2"/>
  <headerFooter scaleWithDoc="0"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61"/>
  <sheetViews>
    <sheetView zoomScaleNormal="100" zoomScaleSheetLayoutView="100" workbookViewId="0">
      <selection sqref="A1:B1"/>
    </sheetView>
  </sheetViews>
  <sheetFormatPr baseColWidth="10" defaultColWidth="11.5703125" defaultRowHeight="12" x14ac:dyDescent="0.2"/>
  <cols>
    <col min="1" max="1" width="2.7109375" style="12" customWidth="1"/>
    <col min="2" max="2" width="36.7109375" style="11" customWidth="1"/>
    <col min="3" max="3" width="2.7109375" style="6" customWidth="1"/>
    <col min="4" max="4" width="2.42578125" style="11" customWidth="1"/>
    <col min="5" max="5" width="2.7109375" style="12" customWidth="1"/>
    <col min="6" max="6" width="37.28515625" style="11" customWidth="1"/>
    <col min="7" max="7" width="2.7109375" style="6" customWidth="1"/>
    <col min="8" max="8" width="9.5703125" style="11" customWidth="1"/>
    <col min="9" max="16384" width="11.5703125" style="11"/>
  </cols>
  <sheetData>
    <row r="1" spans="1:8" ht="100.15" customHeight="1" x14ac:dyDescent="0.3">
      <c r="A1" s="245" t="s">
        <v>94</v>
      </c>
      <c r="B1" s="245"/>
      <c r="C1" s="10"/>
      <c r="G1" s="13"/>
      <c r="H1" s="246" t="s">
        <v>471</v>
      </c>
    </row>
    <row r="2" spans="1:8" ht="20.45" customHeight="1" x14ac:dyDescent="0.2">
      <c r="C2" s="1" t="s">
        <v>95</v>
      </c>
      <c r="G2" s="1" t="s">
        <v>95</v>
      </c>
      <c r="H2" s="247"/>
    </row>
    <row r="3" spans="1:8" ht="12.75" x14ac:dyDescent="0.2">
      <c r="B3" s="224" t="s">
        <v>767</v>
      </c>
      <c r="H3" s="247"/>
    </row>
    <row r="4" spans="1:8" ht="12" customHeight="1" x14ac:dyDescent="0.2">
      <c r="B4" s="224" t="s">
        <v>768</v>
      </c>
      <c r="C4"/>
      <c r="H4" s="247"/>
    </row>
    <row r="5" spans="1:8" x14ac:dyDescent="0.2">
      <c r="C5" s="15"/>
      <c r="H5" s="247"/>
    </row>
    <row r="6" spans="1:8" x14ac:dyDescent="0.2">
      <c r="B6" s="14" t="s">
        <v>96</v>
      </c>
      <c r="F6" s="17" t="s">
        <v>97</v>
      </c>
      <c r="H6" s="247"/>
    </row>
    <row r="7" spans="1:8" x14ac:dyDescent="0.2">
      <c r="A7" s="230"/>
      <c r="B7" s="231"/>
      <c r="C7" s="104"/>
      <c r="F7" s="233"/>
      <c r="H7" s="247"/>
    </row>
    <row r="8" spans="1:8" ht="12" customHeight="1" x14ac:dyDescent="0.2">
      <c r="A8" s="234">
        <v>1</v>
      </c>
      <c r="B8" s="235" t="s">
        <v>457</v>
      </c>
      <c r="C8" s="144"/>
      <c r="E8" s="98">
        <v>1</v>
      </c>
      <c r="F8" s="233" t="s">
        <v>458</v>
      </c>
      <c r="H8" s="247"/>
    </row>
    <row r="9" spans="1:8" ht="12" customHeight="1" x14ac:dyDescent="0.2">
      <c r="A9" s="232"/>
      <c r="B9" s="233" t="s">
        <v>798</v>
      </c>
      <c r="C9" s="144"/>
      <c r="E9" s="16"/>
      <c r="F9" s="233" t="s">
        <v>469</v>
      </c>
    </row>
    <row r="10" spans="1:8" x14ac:dyDescent="0.2">
      <c r="A10" s="232"/>
      <c r="B10" s="231" t="s">
        <v>224</v>
      </c>
      <c r="C10" s="239">
        <v>18</v>
      </c>
      <c r="F10" s="231" t="s">
        <v>267</v>
      </c>
      <c r="G10" s="104">
        <v>4</v>
      </c>
    </row>
    <row r="11" spans="1:8" ht="12.75" x14ac:dyDescent="0.2">
      <c r="A11" s="235">
        <v>2</v>
      </c>
      <c r="B11" s="235" t="s">
        <v>811</v>
      </c>
      <c r="C11" s="239">
        <v>19</v>
      </c>
      <c r="E11" s="229">
        <v>2</v>
      </c>
      <c r="F11" s="236" t="s">
        <v>459</v>
      </c>
      <c r="G11" s="15"/>
    </row>
    <row r="12" spans="1:8" ht="12.75" x14ac:dyDescent="0.2">
      <c r="A12" s="235">
        <v>3</v>
      </c>
      <c r="B12" s="235" t="s">
        <v>754</v>
      </c>
      <c r="C12"/>
      <c r="F12" s="231" t="s">
        <v>470</v>
      </c>
      <c r="G12" s="240">
        <v>4</v>
      </c>
    </row>
    <row r="13" spans="1:8" x14ac:dyDescent="0.2">
      <c r="A13" s="230"/>
      <c r="B13" s="231" t="s">
        <v>755</v>
      </c>
      <c r="C13" s="240">
        <v>19</v>
      </c>
      <c r="E13" s="98">
        <v>3</v>
      </c>
      <c r="F13" s="233" t="s">
        <v>458</v>
      </c>
    </row>
    <row r="14" spans="1:8" ht="12" customHeight="1" x14ac:dyDescent="0.2">
      <c r="E14" s="16"/>
      <c r="F14" s="233" t="s">
        <v>771</v>
      </c>
    </row>
    <row r="15" spans="1:8" x14ac:dyDescent="0.2">
      <c r="A15" s="16"/>
      <c r="B15" s="197"/>
      <c r="F15" s="231" t="s">
        <v>199</v>
      </c>
      <c r="G15" s="104">
        <v>5</v>
      </c>
    </row>
    <row r="16" spans="1:8" x14ac:dyDescent="0.2">
      <c r="B16" s="105"/>
      <c r="C16" s="100"/>
      <c r="E16" s="234">
        <v>4</v>
      </c>
      <c r="F16" s="233" t="s">
        <v>455</v>
      </c>
      <c r="G16" s="15"/>
    </row>
    <row r="17" spans="1:7" x14ac:dyDescent="0.2">
      <c r="A17" s="99"/>
      <c r="B17" s="197"/>
      <c r="C17" s="15"/>
      <c r="F17" s="237" t="s">
        <v>773</v>
      </c>
      <c r="G17" s="100"/>
    </row>
    <row r="18" spans="1:7" x14ac:dyDescent="0.2">
      <c r="B18" s="197"/>
      <c r="F18" s="231" t="s">
        <v>468</v>
      </c>
      <c r="G18" s="100">
        <v>5</v>
      </c>
    </row>
    <row r="19" spans="1:7" x14ac:dyDescent="0.2">
      <c r="E19" s="99">
        <v>5</v>
      </c>
      <c r="F19" s="233" t="s">
        <v>458</v>
      </c>
      <c r="G19" s="100"/>
    </row>
    <row r="20" spans="1:7" x14ac:dyDescent="0.2">
      <c r="F20" s="233" t="s">
        <v>799</v>
      </c>
      <c r="G20" s="15"/>
    </row>
    <row r="21" spans="1:7" x14ac:dyDescent="0.2">
      <c r="F21" s="231" t="s">
        <v>460</v>
      </c>
      <c r="G21" s="100">
        <v>6</v>
      </c>
    </row>
    <row r="22" spans="1:7" x14ac:dyDescent="0.2">
      <c r="E22" s="99">
        <v>6</v>
      </c>
      <c r="F22" s="238" t="s">
        <v>458</v>
      </c>
      <c r="G22" s="100"/>
    </row>
    <row r="23" spans="1:7" x14ac:dyDescent="0.2">
      <c r="F23" s="238" t="s">
        <v>799</v>
      </c>
      <c r="G23" s="15"/>
    </row>
    <row r="24" spans="1:7" x14ac:dyDescent="0.2">
      <c r="F24" s="231" t="s">
        <v>461</v>
      </c>
      <c r="G24" s="100">
        <v>7</v>
      </c>
    </row>
    <row r="25" spans="1:7" x14ac:dyDescent="0.2">
      <c r="E25" s="99">
        <v>7</v>
      </c>
      <c r="F25" s="235" t="s">
        <v>454</v>
      </c>
    </row>
    <row r="26" spans="1:7" ht="12.75" x14ac:dyDescent="0.2">
      <c r="A26" s="99"/>
      <c r="B26" s="130"/>
      <c r="C26"/>
      <c r="F26" s="235" t="s">
        <v>800</v>
      </c>
    </row>
    <row r="27" spans="1:7" ht="12" customHeight="1" x14ac:dyDescent="0.2">
      <c r="B27" s="130"/>
      <c r="F27" s="231" t="s">
        <v>268</v>
      </c>
      <c r="G27" s="104">
        <v>10</v>
      </c>
    </row>
    <row r="28" spans="1:7" x14ac:dyDescent="0.2">
      <c r="B28" s="106"/>
      <c r="C28" s="104"/>
      <c r="E28" s="99">
        <v>8</v>
      </c>
      <c r="F28" s="235" t="s">
        <v>454</v>
      </c>
      <c r="G28" s="107"/>
    </row>
    <row r="29" spans="1:7" x14ac:dyDescent="0.2">
      <c r="A29" s="99"/>
      <c r="B29" s="130"/>
      <c r="C29" s="100"/>
      <c r="E29" s="108"/>
      <c r="F29" s="235" t="s">
        <v>800</v>
      </c>
    </row>
    <row r="30" spans="1:7" x14ac:dyDescent="0.2">
      <c r="B30" s="130"/>
      <c r="E30" s="16"/>
      <c r="F30" s="231" t="s">
        <v>284</v>
      </c>
      <c r="G30" s="104">
        <v>11</v>
      </c>
    </row>
    <row r="31" spans="1:7" x14ac:dyDescent="0.2">
      <c r="B31" s="196"/>
      <c r="E31" s="99">
        <v>9</v>
      </c>
      <c r="F31" s="235" t="s">
        <v>456</v>
      </c>
      <c r="G31" s="15"/>
    </row>
    <row r="32" spans="1:7" x14ac:dyDescent="0.2">
      <c r="B32" s="105"/>
      <c r="C32" s="104"/>
      <c r="E32" s="16"/>
      <c r="F32" s="235" t="s">
        <v>801</v>
      </c>
    </row>
    <row r="33" spans="1:7" ht="12.75" x14ac:dyDescent="0.2">
      <c r="A33" s="99"/>
      <c r="B33" s="130"/>
      <c r="C33"/>
      <c r="F33" s="235" t="s">
        <v>465</v>
      </c>
    </row>
    <row r="34" spans="1:7" x14ac:dyDescent="0.2">
      <c r="B34" s="130"/>
      <c r="C34" s="11"/>
      <c r="F34" s="231" t="s">
        <v>466</v>
      </c>
      <c r="G34" s="100">
        <v>12</v>
      </c>
    </row>
    <row r="35" spans="1:7" x14ac:dyDescent="0.2">
      <c r="B35" s="106"/>
      <c r="C35" s="104"/>
      <c r="E35" s="234">
        <v>10</v>
      </c>
      <c r="F35" s="235" t="s">
        <v>457</v>
      </c>
    </row>
    <row r="36" spans="1:7" x14ac:dyDescent="0.2">
      <c r="A36" s="99"/>
      <c r="B36" s="130"/>
      <c r="F36" s="235" t="s">
        <v>802</v>
      </c>
    </row>
    <row r="37" spans="1:7" x14ac:dyDescent="0.2">
      <c r="B37" s="130"/>
      <c r="F37" s="231" t="s">
        <v>464</v>
      </c>
      <c r="G37" s="104">
        <v>18</v>
      </c>
    </row>
    <row r="38" spans="1:7" x14ac:dyDescent="0.2">
      <c r="B38" s="196"/>
      <c r="E38" s="99">
        <v>11</v>
      </c>
      <c r="F38" s="235" t="s">
        <v>459</v>
      </c>
      <c r="G38" s="15"/>
    </row>
    <row r="39" spans="1:7" x14ac:dyDescent="0.2">
      <c r="B39" s="105"/>
      <c r="C39" s="104"/>
      <c r="F39" s="235" t="s">
        <v>803</v>
      </c>
    </row>
    <row r="40" spans="1:7" x14ac:dyDescent="0.2">
      <c r="A40" s="108"/>
      <c r="B40" s="218"/>
      <c r="F40" s="231" t="s">
        <v>462</v>
      </c>
      <c r="G40" s="100">
        <v>24</v>
      </c>
    </row>
    <row r="41" spans="1:7" x14ac:dyDescent="0.2">
      <c r="B41" s="218"/>
      <c r="E41" s="99">
        <v>12</v>
      </c>
      <c r="F41" s="233" t="s">
        <v>456</v>
      </c>
    </row>
    <row r="42" spans="1:7" x14ac:dyDescent="0.2">
      <c r="B42" s="218"/>
      <c r="F42" s="233" t="s">
        <v>801</v>
      </c>
    </row>
    <row r="43" spans="1:7" x14ac:dyDescent="0.2">
      <c r="B43" s="106"/>
      <c r="C43" s="220"/>
      <c r="F43" s="231" t="s">
        <v>269</v>
      </c>
      <c r="G43" s="100">
        <v>27</v>
      </c>
    </row>
    <row r="44" spans="1:7" x14ac:dyDescent="0.2">
      <c r="E44" s="99">
        <v>13</v>
      </c>
      <c r="F44" s="233" t="s">
        <v>457</v>
      </c>
      <c r="G44" s="100"/>
    </row>
    <row r="45" spans="1:7" x14ac:dyDescent="0.2">
      <c r="E45" s="103"/>
      <c r="F45" s="233" t="s">
        <v>804</v>
      </c>
      <c r="G45" s="15"/>
    </row>
    <row r="46" spans="1:7" x14ac:dyDescent="0.2">
      <c r="E46" s="16"/>
      <c r="F46" s="231" t="s">
        <v>98</v>
      </c>
      <c r="G46" s="100">
        <v>30</v>
      </c>
    </row>
    <row r="47" spans="1:7" x14ac:dyDescent="0.2">
      <c r="E47" s="99">
        <v>14</v>
      </c>
      <c r="F47" s="233" t="s">
        <v>459</v>
      </c>
      <c r="G47" s="15"/>
    </row>
    <row r="48" spans="1:7" x14ac:dyDescent="0.2">
      <c r="E48" s="16"/>
      <c r="F48" s="233" t="s">
        <v>805</v>
      </c>
    </row>
    <row r="49" spans="1:7" x14ac:dyDescent="0.2">
      <c r="F49" s="231" t="s">
        <v>463</v>
      </c>
      <c r="G49" s="100">
        <v>33</v>
      </c>
    </row>
    <row r="50" spans="1:7" x14ac:dyDescent="0.2">
      <c r="E50" s="219">
        <v>15</v>
      </c>
      <c r="F50" s="235" t="s">
        <v>458</v>
      </c>
    </row>
    <row r="51" spans="1:7" x14ac:dyDescent="0.2">
      <c r="F51" s="235" t="s">
        <v>799</v>
      </c>
    </row>
    <row r="52" spans="1:7" x14ac:dyDescent="0.2">
      <c r="F52" s="235" t="s">
        <v>499</v>
      </c>
    </row>
    <row r="53" spans="1:7" x14ac:dyDescent="0.2">
      <c r="F53" s="231" t="s">
        <v>500</v>
      </c>
      <c r="G53" s="239">
        <v>37</v>
      </c>
    </row>
    <row r="58" spans="1:7" x14ac:dyDescent="0.2">
      <c r="A58" s="99"/>
      <c r="C58" s="144"/>
    </row>
    <row r="59" spans="1:7" x14ac:dyDescent="0.2">
      <c r="A59" s="145"/>
      <c r="C59" s="144"/>
    </row>
    <row r="60" spans="1:7" x14ac:dyDescent="0.2">
      <c r="A60" s="145"/>
      <c r="C60" s="144"/>
    </row>
    <row r="61" spans="1:7" x14ac:dyDescent="0.2">
      <c r="A61" s="145"/>
      <c r="B61" s="106"/>
      <c r="C61" s="104"/>
    </row>
  </sheetData>
  <mergeCells count="2">
    <mergeCell ref="A1:B1"/>
    <mergeCell ref="H1:H8"/>
  </mergeCells>
  <phoneticPr fontId="5" type="noConversion"/>
  <hyperlinks>
    <hyperlink ref="C11" location="'G2 G3'!A1" display="'G2 G3'!A1"/>
    <hyperlink ref="C13" location="'G2 G3'!A31" display="'G2 G3'!A31"/>
    <hyperlink ref="G43" location="'T12'!A1" display="'T12'!A1"/>
    <hyperlink ref="E8" location="'T1 T2'!A1" display="'T1 T2'!A1"/>
    <hyperlink ref="E16" location="'T3 T4'!A50" display="'T3 T4'!A50"/>
    <hyperlink ref="E19" location="'T5'!A1" display="'T5'!A1"/>
    <hyperlink ref="E22" location="'T6'!A1" display="'T6'!A1"/>
    <hyperlink ref="E41" location="'T12'!A1" display="'T12'!A1"/>
    <hyperlink ref="G10" location="'T1 T2'!A1" display="'T1 T2'!A1"/>
    <hyperlink ref="F21:F22" location="'T1'!A1" display="Einwohner in Berlin am 31. Dezember 2007"/>
    <hyperlink ref="F20:F22" location="Grafik1und2!A1" display="Melderechtlich registrierte Einwohner"/>
    <hyperlink ref="F20:F23" location="'T4'!A1" display="Melderechtlich registrierte Einwohner"/>
    <hyperlink ref="G46" location="'T13'!A1" display="'T13'!A1"/>
    <hyperlink ref="E44" location="'T13'!A1" display="'T13'!A1"/>
    <hyperlink ref="F46" location="'T6'!A1" display="Melderechtlich registrierte Einwohner"/>
    <hyperlink ref="F45:F46" location="'T7'!A1" display="Melderechtlich registrierte Einwohner am Ort"/>
    <hyperlink ref="E47" location="'T14'!A1" display="'T14'!A1"/>
    <hyperlink ref="G49" location="'T14'!A1" display="'T14'!A1"/>
    <hyperlink ref="E31" location="'T9'!A1" display="'T9'!A1"/>
    <hyperlink ref="F31" location="Grafik1und2!A1" display="Einwohner in Berlin am 31. Dezember 2007"/>
    <hyperlink ref="G34" location="'T9'!A1" display="'T9'!A1"/>
    <hyperlink ref="F33:F34" location="Grafik1und2!A1" display="Einwohner in Berlin am 31. Dezember 2007"/>
    <hyperlink ref="F34" location="'T6'!A1" display="Melderechtlich registrierte Einwohner"/>
    <hyperlink ref="C10" location="'T10 G1'!A247" display="'T10 G1'!A247"/>
    <hyperlink ref="E25" location="'T7'!A1" display="'T7'!A1"/>
    <hyperlink ref="G27" location="'T7'!A1" display="'T7'!A1"/>
    <hyperlink ref="E35" location="'T10 G1'!A1" display="'T10 G1'!A1"/>
    <hyperlink ref="G37" location="'T10 G5'!A1" display="'T10 G5'!A1"/>
    <hyperlink ref="B10" location="Grafik1und2!A35" display="Melderechtlich registrierte Einwohner"/>
    <hyperlink ref="F19" location="Grafik1und2!A1" display="Einwohner in Berlin am 31. Dezember 2007"/>
    <hyperlink ref="F19:F20" location="'T1'!A1" display="Melderechtlich registrierte Einwohner am Ort"/>
    <hyperlink ref="F20" location="'T1'!A1" display="Melderechtlich registrierte Einwohner am Ort"/>
    <hyperlink ref="G21" location="'T5'!A1" display="'T5'!A1"/>
    <hyperlink ref="F24" location="'T1'!A1" display="Einwohner in Berlin am 31. Dezember 2007"/>
    <hyperlink ref="F23:F24" location="'T4'!A1" display="Melderechtlich registrierte Einwohner"/>
    <hyperlink ref="F22" location="Grafik1und2!A1" display="Einwohner in Berlin am 31. Dezember 2007"/>
    <hyperlink ref="F22:F23" location="'T1'!A1" display="Melderechtlich registrierte Einwohner am Ort"/>
    <hyperlink ref="F23" location="'T1'!A1" display="Melderechtlich registrierte Einwohner am Ort"/>
    <hyperlink ref="G24" location="'T6'!A1" display="'T6'!A1"/>
    <hyperlink ref="E38" location="'T11'!A1" display="'T11'!A1"/>
    <hyperlink ref="F39" location="Grafik1und2!A1" display="Einwohner in Berlin am 31. Dezember 2007"/>
    <hyperlink ref="F38" location="Grafik1und2!A1" display="Einwohner in Berlin am 31. Dezember 2007"/>
    <hyperlink ref="F38:F39" location="'T1'!A1" display="Melderechtlich registrierte Einwohner"/>
    <hyperlink ref="G40" location="'T11'!A1" display="'T11'!A1"/>
    <hyperlink ref="F41" location="Grafik1und2!A1" display="Einwohner in Berlin am 31. Dezember 2007"/>
    <hyperlink ref="F43" location="Grafik1und2!A35" display="Melderechtlich registrierte Einwohner"/>
    <hyperlink ref="F44" location="Grafik1und2!A1" display="Einwohner in Berlin am 31. Dezember 2007"/>
    <hyperlink ref="F47:F48" location="Grafik1und2!A35" display="Melderechtlich registrierte Einwohner"/>
    <hyperlink ref="F48" location="Grafik1und2!A1" display="Einwohner in Berlin am 31. Dezember 2007"/>
    <hyperlink ref="F47" location="Grafik1und2!A1" display="Einwohner in Berlin am 31. Dezember 2007"/>
    <hyperlink ref="F25" location="Grafik1und2!A1" display="Einwohner in Berlin am 31. Dezember 2007"/>
    <hyperlink ref="F27" location="Grafik1und2!A35" display="Melderechtlich registrierte Einwohner"/>
    <hyperlink ref="F37" location="Grafik1und2!A35" display="Melderechtlich registrierte Einwohner"/>
    <hyperlink ref="E28" location="'T8'!A1" display="'T8'!A1"/>
    <hyperlink ref="F28" location="Grafik1und2!A1" display="Einwohner in Berlin am 31. Dezember 2007"/>
    <hyperlink ref="F30" location="Grafik1und2!A35" display="Melderechtlich registrierte Einwohner"/>
    <hyperlink ref="G30" location="'T8'!A1" display="'T8'!A1"/>
    <hyperlink ref="E11" location="'T1 T2'!A33" display="'T1 T2'!A33"/>
    <hyperlink ref="E13" location="'T3 T4'!A1" display="'T3 T4'!A1"/>
    <hyperlink ref="G15" location="'T3 T4'!A1" display="'T3 T4'!A1"/>
    <hyperlink ref="F19:F21" location="'T5'!A1" display="Deutsche und ausländische Einwohnerinnen"/>
    <hyperlink ref="F22:F24" location="'T6'!A1" display="Deutsche und ausländische Einwohnerinnen"/>
    <hyperlink ref="F25:F27" location="'T7'!A1" display="Einwohnerinnen und Einwohner mit bzw. ohne"/>
    <hyperlink ref="F28:F30" location="'T8'!A1" display="Einwohnerinnen und Einwohner mit bzw. ohne"/>
    <hyperlink ref="F31:F34" location="'T9'!A1" display="Einwohnerinnen und Einwohner mit Migra-"/>
    <hyperlink ref="F38:F40" location="'T11'!A1" display="Einwohnerinnen und Einwohner in Berlin"/>
    <hyperlink ref="F41:F43" location="'T12'!A1" display="Einwohnerinnen und Einwohner mit Migra-"/>
    <hyperlink ref="F44:F46" location="'T13'!A1" display="Ausländische Einwohnerinnen und Einwohner"/>
    <hyperlink ref="F47:F49" location="'T14'!A1" display="Einwohnerinnen und Einwohner in Berlin"/>
    <hyperlink ref="F8" location="Grafik1und2!A1" display="Einwohner in Berlin am 31. Dezember 2007"/>
    <hyperlink ref="F8:F9" location="Grafik1und2!A1" display="Melderechtlich registrierte Einwohner"/>
    <hyperlink ref="F8:F10" location="'T1 T2'!A1" display="Deutsche und ausländische Einwohnerinnen"/>
    <hyperlink ref="F13" location="Grafik1und2!A1" display="Einwohner in Berlin am 31. Dezember 2007"/>
    <hyperlink ref="F13:F14" location="Grafik1und2!A1" display="Melderechtlich registrierte Einwohner"/>
    <hyperlink ref="F13:F15" location="'T3 T4'!A1" display="Deutsche und ausländische Einwohnerinnen"/>
    <hyperlink ref="F12" location="'T1 T2'!A31" display="seit 1992 nach Altersgruppen "/>
    <hyperlink ref="G12" location="'T1 T2'!A33" display="'T1 T2'!A33"/>
    <hyperlink ref="F16" location="Grafik1und2!A1" display="Einwohner in Berlin am 31. Dezember 2007"/>
    <hyperlink ref="G18" location="'T3 T4'!A48" display="'T3 T4'!A48"/>
    <hyperlink ref="E50" location="'T15 G12'!A1" display="'T15 G12'!A1"/>
    <hyperlink ref="G53" location="'T15 '!A1" display="'T15 '!A1"/>
    <hyperlink ref="B17:B19" location="'G3 G4'!A32" display="Einwohnerinnen und Einwohner mit bzw. ohne"/>
    <hyperlink ref="F11" location="'T1 T2'!A33" display="Einwohnerinnen und Einwohner in Berlin"/>
    <hyperlink ref="F50:F52" location="'T15 G12'!A1" display="Deutsche und ausländische Einwohnerinnen"/>
    <hyperlink ref="B3" r:id="rId1"/>
    <hyperlink ref="B4" r:id="rId2"/>
    <hyperlink ref="A8" location="'T10 G1'!A247" display="'T10 G1'!A247"/>
    <hyperlink ref="B8" location="'T10 G1'!A247" display="Ausländische Einwohnerinnen und Einwohner"/>
    <hyperlink ref="A11" location="'G2 G3'!A1" display="'G2 G3'!A1"/>
    <hyperlink ref="B11" location="'G2 G3'!A1" display="Bezirke und Ortsteile von Berlin "/>
    <hyperlink ref="A12" location="'G2 G3'!A31" display="'G2 G3'!A31"/>
    <hyperlink ref="B12" location="'G2 G3'!A31" display="Innere und äußere Stadt von Berlin nach"/>
    <hyperlink ref="F35" location="'T10 G1'!A1" display="Ausländische Einwohnerinnen und Einwohner"/>
    <hyperlink ref="F36" location="'T10 G1'!A1" display="in Berlin am 30.06.2017 nach Land der Staats-"/>
  </hyperlinks>
  <pageMargins left="0.59055118110236227" right="0.19685039370078741" top="0.59055118110236227" bottom="0.59055118110236227" header="0.31496062992125984" footer="0.23622047244094491"/>
  <pageSetup paperSize="9" pageOrder="overThenDown" orientation="portrait" r:id="rId3"/>
  <headerFooter scaleWithDoc="0"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U63"/>
  <sheetViews>
    <sheetView workbookViewId="0">
      <selection sqref="A1:J1"/>
    </sheetView>
  </sheetViews>
  <sheetFormatPr baseColWidth="10" defaultColWidth="11.5703125" defaultRowHeight="10.9" customHeight="1" x14ac:dyDescent="0.2"/>
  <cols>
    <col min="1" max="1" width="9.140625" style="21" customWidth="1"/>
    <col min="2" max="10" width="8.28515625" style="21" customWidth="1"/>
    <col min="11" max="11" width="8.28515625" style="39" customWidth="1"/>
    <col min="12" max="12" width="11.140625" style="23" customWidth="1"/>
    <col min="13" max="21" width="11.5703125" style="23" customWidth="1"/>
    <col min="22" max="16384" width="11.5703125" style="21"/>
  </cols>
  <sheetData>
    <row r="1" spans="1:21" s="24" customFormat="1" ht="10.9" customHeight="1" x14ac:dyDescent="0.2">
      <c r="A1" s="248" t="s">
        <v>473</v>
      </c>
      <c r="B1" s="248"/>
      <c r="C1" s="248"/>
      <c r="D1" s="248"/>
      <c r="E1" s="248"/>
      <c r="F1" s="248"/>
      <c r="G1" s="248"/>
      <c r="H1" s="248"/>
      <c r="I1" s="249"/>
      <c r="J1" s="249"/>
      <c r="K1" s="39"/>
    </row>
    <row r="2" spans="1:21" s="22" customFormat="1" ht="10.9" customHeight="1" x14ac:dyDescent="0.2">
      <c r="A2" s="30"/>
      <c r="B2" s="31"/>
      <c r="C2" s="31"/>
      <c r="D2" s="31"/>
      <c r="E2" s="31"/>
      <c r="F2" s="31"/>
      <c r="G2" s="31"/>
      <c r="H2" s="31"/>
      <c r="I2" s="31"/>
      <c r="J2" s="31"/>
      <c r="K2" s="36"/>
    </row>
    <row r="3" spans="1:21" s="37" customFormat="1" ht="10.9" customHeight="1" x14ac:dyDescent="0.2">
      <c r="A3" s="250" t="s">
        <v>99</v>
      </c>
      <c r="B3" s="254" t="s">
        <v>60</v>
      </c>
      <c r="C3" s="255"/>
      <c r="D3" s="256"/>
      <c r="E3" s="254" t="s">
        <v>109</v>
      </c>
      <c r="F3" s="255"/>
      <c r="G3" s="256"/>
      <c r="H3" s="254" t="s">
        <v>110</v>
      </c>
      <c r="I3" s="255"/>
      <c r="J3" s="255"/>
      <c r="K3" s="35"/>
      <c r="L3" s="22"/>
      <c r="M3" s="22"/>
      <c r="N3" s="22"/>
      <c r="O3" s="22"/>
      <c r="P3" s="22"/>
      <c r="Q3" s="22"/>
      <c r="R3" s="22"/>
      <c r="S3" s="22"/>
      <c r="T3" s="22"/>
      <c r="U3" s="22"/>
    </row>
    <row r="4" spans="1:21" s="37" customFormat="1" ht="10.9" customHeight="1" x14ac:dyDescent="0.2">
      <c r="A4" s="251"/>
      <c r="B4" s="32" t="s">
        <v>65</v>
      </c>
      <c r="C4" s="32" t="s">
        <v>66</v>
      </c>
      <c r="D4" s="32" t="s">
        <v>67</v>
      </c>
      <c r="E4" s="32" t="s">
        <v>111</v>
      </c>
      <c r="F4" s="32" t="s">
        <v>66</v>
      </c>
      <c r="G4" s="32" t="s">
        <v>67</v>
      </c>
      <c r="H4" s="32" t="s">
        <v>111</v>
      </c>
      <c r="I4" s="32" t="s">
        <v>66</v>
      </c>
      <c r="J4" s="33" t="s">
        <v>67</v>
      </c>
      <c r="K4" s="35"/>
      <c r="L4" s="22"/>
      <c r="M4" s="22"/>
      <c r="N4" s="22"/>
      <c r="O4" s="22"/>
      <c r="P4" s="22"/>
      <c r="Q4" s="22"/>
      <c r="R4" s="22"/>
      <c r="S4" s="22"/>
      <c r="T4" s="22"/>
      <c r="U4" s="22"/>
    </row>
    <row r="5" spans="1:21" s="37" customFormat="1" ht="12" customHeight="1" x14ac:dyDescent="0.2">
      <c r="A5" s="112"/>
      <c r="B5" s="112"/>
      <c r="C5" s="112"/>
      <c r="D5" s="112"/>
      <c r="E5" s="112"/>
      <c r="F5" s="112"/>
      <c r="G5" s="112"/>
      <c r="H5" s="112"/>
      <c r="I5" s="112"/>
      <c r="J5" s="112"/>
      <c r="K5" s="35"/>
      <c r="L5" s="22"/>
      <c r="M5" s="22"/>
      <c r="N5" s="22"/>
      <c r="O5" s="22"/>
      <c r="P5" s="22"/>
      <c r="Q5" s="22"/>
      <c r="R5" s="22"/>
      <c r="S5" s="22"/>
      <c r="T5" s="22"/>
      <c r="U5" s="22"/>
    </row>
    <row r="6" spans="1:21" s="23" customFormat="1" ht="12" customHeight="1" x14ac:dyDescent="0.25">
      <c r="A6" s="29">
        <v>33969</v>
      </c>
      <c r="B6" s="134">
        <v>3456891</v>
      </c>
      <c r="C6" s="134">
        <v>1654621</v>
      </c>
      <c r="D6" s="134">
        <v>1802270</v>
      </c>
      <c r="E6" s="134">
        <v>3070980</v>
      </c>
      <c r="F6" s="134">
        <v>1444097</v>
      </c>
      <c r="G6" s="134">
        <v>1626883</v>
      </c>
      <c r="H6" s="134">
        <v>385911</v>
      </c>
      <c r="I6" s="134">
        <v>210524</v>
      </c>
      <c r="J6" s="134">
        <v>175387</v>
      </c>
    </row>
    <row r="7" spans="1:21" s="23" customFormat="1" ht="12" customHeight="1" x14ac:dyDescent="0.25">
      <c r="A7" s="29">
        <v>34334</v>
      </c>
      <c r="B7" s="134">
        <v>3461421</v>
      </c>
      <c r="C7" s="134">
        <v>1660088</v>
      </c>
      <c r="D7" s="134">
        <v>1801333</v>
      </c>
      <c r="E7" s="134">
        <v>3054784</v>
      </c>
      <c r="F7" s="134">
        <v>1438811</v>
      </c>
      <c r="G7" s="134">
        <v>1615973</v>
      </c>
      <c r="H7" s="134">
        <v>406637</v>
      </c>
      <c r="I7" s="134">
        <v>221277</v>
      </c>
      <c r="J7" s="134">
        <v>185360</v>
      </c>
    </row>
    <row r="8" spans="1:21" s="23" customFormat="1" ht="12" customHeight="1" x14ac:dyDescent="0.25">
      <c r="A8" s="29">
        <v>34699</v>
      </c>
      <c r="B8" s="134">
        <v>3452284</v>
      </c>
      <c r="C8" s="134">
        <v>1660546</v>
      </c>
      <c r="D8" s="134">
        <v>1791738</v>
      </c>
      <c r="E8" s="134">
        <v>3033082</v>
      </c>
      <c r="F8" s="134">
        <v>1431675</v>
      </c>
      <c r="G8" s="134">
        <v>1601407</v>
      </c>
      <c r="H8" s="134">
        <v>419202</v>
      </c>
      <c r="I8" s="134">
        <v>228871</v>
      </c>
      <c r="J8" s="134">
        <v>190331</v>
      </c>
    </row>
    <row r="9" spans="1:21" s="23" customFormat="1" ht="12" customHeight="1" x14ac:dyDescent="0.25">
      <c r="A9" s="29">
        <v>35064</v>
      </c>
      <c r="B9" s="134">
        <v>3446039</v>
      </c>
      <c r="C9" s="134">
        <v>1662658</v>
      </c>
      <c r="D9" s="134">
        <v>1783381</v>
      </c>
      <c r="E9" s="134">
        <v>3010341</v>
      </c>
      <c r="F9" s="134">
        <v>1423388</v>
      </c>
      <c r="G9" s="134">
        <v>1586953</v>
      </c>
      <c r="H9" s="134">
        <v>435698</v>
      </c>
      <c r="I9" s="134">
        <v>239270</v>
      </c>
      <c r="J9" s="134">
        <v>196428</v>
      </c>
    </row>
    <row r="10" spans="1:21" s="23" customFormat="1" ht="12" customHeight="1" x14ac:dyDescent="0.25">
      <c r="A10" s="29">
        <v>35430</v>
      </c>
      <c r="B10" s="134">
        <v>3428644</v>
      </c>
      <c r="C10" s="134">
        <v>1658720</v>
      </c>
      <c r="D10" s="134">
        <v>1769924</v>
      </c>
      <c r="E10" s="134">
        <v>2984532</v>
      </c>
      <c r="F10" s="134">
        <v>1414209</v>
      </c>
      <c r="G10" s="134">
        <v>1570323</v>
      </c>
      <c r="H10" s="134">
        <v>444112</v>
      </c>
      <c r="I10" s="134">
        <v>244511</v>
      </c>
      <c r="J10" s="134">
        <v>199601</v>
      </c>
    </row>
    <row r="11" spans="1:21" s="23" customFormat="1" ht="12" customHeight="1" x14ac:dyDescent="0.25">
      <c r="A11" s="29">
        <v>35795</v>
      </c>
      <c r="B11" s="134">
        <v>3387901</v>
      </c>
      <c r="C11" s="134">
        <v>1640831</v>
      </c>
      <c r="D11" s="134">
        <v>1747070</v>
      </c>
      <c r="E11" s="134">
        <v>2947654</v>
      </c>
      <c r="F11" s="134">
        <v>1399384</v>
      </c>
      <c r="G11" s="134">
        <v>1548270</v>
      </c>
      <c r="H11" s="134">
        <v>440247</v>
      </c>
      <c r="I11" s="134">
        <v>241447</v>
      </c>
      <c r="J11" s="134">
        <v>198800</v>
      </c>
    </row>
    <row r="12" spans="1:21" s="23" customFormat="1" ht="12" customHeight="1" x14ac:dyDescent="0.25">
      <c r="A12" s="29">
        <v>36160</v>
      </c>
      <c r="B12" s="217">
        <v>3358235</v>
      </c>
      <c r="C12" s="217">
        <v>1628119</v>
      </c>
      <c r="D12" s="217">
        <v>1730116</v>
      </c>
      <c r="E12" s="217">
        <v>2920299</v>
      </c>
      <c r="F12" s="217">
        <v>1389321</v>
      </c>
      <c r="G12" s="217">
        <v>1530978</v>
      </c>
      <c r="H12" s="217">
        <v>437936</v>
      </c>
      <c r="I12" s="217">
        <v>238798</v>
      </c>
      <c r="J12" s="217">
        <v>199138</v>
      </c>
    </row>
    <row r="13" spans="1:21" s="23" customFormat="1" ht="12" customHeight="1" x14ac:dyDescent="0.25">
      <c r="A13" s="29">
        <v>36525</v>
      </c>
      <c r="B13" s="134">
        <v>3340887</v>
      </c>
      <c r="C13" s="134">
        <v>1620986</v>
      </c>
      <c r="D13" s="134">
        <v>1719901</v>
      </c>
      <c r="E13" s="134">
        <v>2903110</v>
      </c>
      <c r="F13" s="134">
        <v>1384116</v>
      </c>
      <c r="G13" s="134">
        <v>1518994</v>
      </c>
      <c r="H13" s="134">
        <v>437777</v>
      </c>
      <c r="I13" s="134">
        <v>236870</v>
      </c>
      <c r="J13" s="134">
        <v>200907</v>
      </c>
    </row>
    <row r="14" spans="1:21" s="23" customFormat="1" ht="12" customHeight="1" x14ac:dyDescent="0.25">
      <c r="A14" s="29">
        <v>36891</v>
      </c>
      <c r="B14" s="134">
        <v>3331232</v>
      </c>
      <c r="C14" s="134">
        <v>1616893</v>
      </c>
      <c r="D14" s="134">
        <v>1714339</v>
      </c>
      <c r="E14" s="134">
        <v>2896115</v>
      </c>
      <c r="F14" s="134">
        <v>1383190</v>
      </c>
      <c r="G14" s="134">
        <v>1512925</v>
      </c>
      <c r="H14" s="134">
        <v>435117</v>
      </c>
      <c r="I14" s="134">
        <v>233703</v>
      </c>
      <c r="J14" s="134">
        <v>201414</v>
      </c>
    </row>
    <row r="15" spans="1:21" s="23" customFormat="1" ht="12" customHeight="1" x14ac:dyDescent="0.25">
      <c r="A15" s="29">
        <v>37256</v>
      </c>
      <c r="B15" s="134">
        <v>3337232</v>
      </c>
      <c r="C15" s="134">
        <v>1620941</v>
      </c>
      <c r="D15" s="134">
        <v>1716291</v>
      </c>
      <c r="E15" s="134">
        <v>2896886</v>
      </c>
      <c r="F15" s="134">
        <v>1386122</v>
      </c>
      <c r="G15" s="134">
        <v>1510764</v>
      </c>
      <c r="H15" s="134">
        <v>440346</v>
      </c>
      <c r="I15" s="134">
        <v>234819</v>
      </c>
      <c r="J15" s="134">
        <v>205527</v>
      </c>
    </row>
    <row r="16" spans="1:21" ht="12" customHeight="1" x14ac:dyDescent="0.25">
      <c r="A16" s="29">
        <v>37621</v>
      </c>
      <c r="B16" s="134">
        <v>3336248</v>
      </c>
      <c r="C16" s="134">
        <v>1621209</v>
      </c>
      <c r="D16" s="134">
        <v>1715039</v>
      </c>
      <c r="E16" s="134">
        <v>2893694</v>
      </c>
      <c r="F16" s="134">
        <v>1387171</v>
      </c>
      <c r="G16" s="134">
        <v>1506523</v>
      </c>
      <c r="H16" s="134">
        <v>442554</v>
      </c>
      <c r="I16" s="134">
        <v>234038</v>
      </c>
      <c r="J16" s="134">
        <v>208516</v>
      </c>
      <c r="K16" s="23"/>
    </row>
    <row r="17" spans="1:16" ht="12" customHeight="1" x14ac:dyDescent="0.25">
      <c r="A17" s="29">
        <v>37986</v>
      </c>
      <c r="B17" s="134">
        <v>3330242</v>
      </c>
      <c r="C17" s="134">
        <v>1619735</v>
      </c>
      <c r="D17" s="134">
        <v>1710507</v>
      </c>
      <c r="E17" s="134">
        <v>2886215</v>
      </c>
      <c r="F17" s="134">
        <v>1386302</v>
      </c>
      <c r="G17" s="134">
        <v>1499913</v>
      </c>
      <c r="H17" s="134">
        <v>444027</v>
      </c>
      <c r="I17" s="134">
        <v>233433</v>
      </c>
      <c r="J17" s="134">
        <v>210594</v>
      </c>
      <c r="K17" s="23"/>
    </row>
    <row r="18" spans="1:16" ht="12" customHeight="1" x14ac:dyDescent="0.25">
      <c r="A18" s="29">
        <v>38352</v>
      </c>
      <c r="B18" s="134">
        <v>3333108</v>
      </c>
      <c r="C18" s="134">
        <v>1623246</v>
      </c>
      <c r="D18" s="134">
        <v>1709862</v>
      </c>
      <c r="E18" s="134">
        <v>2882208</v>
      </c>
      <c r="F18" s="134">
        <v>1386858</v>
      </c>
      <c r="G18" s="134">
        <v>1495350</v>
      </c>
      <c r="H18" s="134">
        <v>450900</v>
      </c>
      <c r="I18" s="134">
        <v>236388</v>
      </c>
      <c r="J18" s="134">
        <v>214512</v>
      </c>
      <c r="K18" s="38"/>
      <c r="L18" s="24"/>
      <c r="M18" s="24"/>
      <c r="N18" s="24"/>
      <c r="O18" s="24"/>
      <c r="P18" s="24"/>
    </row>
    <row r="19" spans="1:16" ht="12" customHeight="1" x14ac:dyDescent="0.25">
      <c r="A19" s="29">
        <v>38717</v>
      </c>
      <c r="B19" s="134">
        <v>3339436</v>
      </c>
      <c r="C19" s="134">
        <v>1628776</v>
      </c>
      <c r="D19" s="134">
        <v>1710660</v>
      </c>
      <c r="E19" s="134">
        <v>2878881</v>
      </c>
      <c r="F19" s="134">
        <v>1387455</v>
      </c>
      <c r="G19" s="134">
        <v>1491426</v>
      </c>
      <c r="H19" s="134">
        <v>460555</v>
      </c>
      <c r="I19" s="134">
        <v>241321</v>
      </c>
      <c r="J19" s="134">
        <v>219234</v>
      </c>
      <c r="K19" s="23"/>
    </row>
    <row r="20" spans="1:16" ht="12" customHeight="1" x14ac:dyDescent="0.25">
      <c r="A20" s="29">
        <v>39082</v>
      </c>
      <c r="B20" s="134">
        <v>3348805</v>
      </c>
      <c r="C20" s="134">
        <v>1635848</v>
      </c>
      <c r="D20" s="134">
        <v>1712957</v>
      </c>
      <c r="E20" s="134">
        <v>2881122</v>
      </c>
      <c r="F20" s="134">
        <v>1390817</v>
      </c>
      <c r="G20" s="134">
        <v>1490305</v>
      </c>
      <c r="H20" s="134">
        <v>467683</v>
      </c>
      <c r="I20" s="134">
        <v>245031</v>
      </c>
      <c r="J20" s="134">
        <v>222652</v>
      </c>
    </row>
    <row r="21" spans="1:16" ht="12" customHeight="1" x14ac:dyDescent="0.25">
      <c r="A21" s="29">
        <v>39447</v>
      </c>
      <c r="B21" s="134">
        <v>3353858</v>
      </c>
      <c r="C21" s="134">
        <v>1638743</v>
      </c>
      <c r="D21" s="134">
        <v>1715115</v>
      </c>
      <c r="E21" s="134">
        <v>2883854</v>
      </c>
      <c r="F21" s="134">
        <v>1393559</v>
      </c>
      <c r="G21" s="134">
        <v>1490295</v>
      </c>
      <c r="H21" s="134">
        <v>470004</v>
      </c>
      <c r="I21" s="134">
        <v>245184</v>
      </c>
      <c r="J21" s="134">
        <v>224820</v>
      </c>
    </row>
    <row r="22" spans="1:16" ht="12" customHeight="1" x14ac:dyDescent="0.25">
      <c r="A22" s="29">
        <v>39813</v>
      </c>
      <c r="B22" s="134">
        <v>3362843</v>
      </c>
      <c r="C22" s="134">
        <v>1643408</v>
      </c>
      <c r="D22" s="134">
        <v>1719435</v>
      </c>
      <c r="E22" s="134">
        <v>2892792</v>
      </c>
      <c r="F22" s="134">
        <v>1399634</v>
      </c>
      <c r="G22" s="134">
        <v>1493158</v>
      </c>
      <c r="H22" s="134">
        <v>470051</v>
      </c>
      <c r="I22" s="134">
        <v>243774</v>
      </c>
      <c r="J22" s="134">
        <v>226277</v>
      </c>
    </row>
    <row r="23" spans="1:16" ht="12" customHeight="1" x14ac:dyDescent="0.25">
      <c r="A23" s="29">
        <v>40178</v>
      </c>
      <c r="B23" s="134">
        <v>3369672</v>
      </c>
      <c r="C23" s="134">
        <v>1646698</v>
      </c>
      <c r="D23" s="134">
        <v>1722974</v>
      </c>
      <c r="E23" s="134">
        <v>2909485</v>
      </c>
      <c r="F23" s="134">
        <v>1409854</v>
      </c>
      <c r="G23" s="134">
        <v>1499631</v>
      </c>
      <c r="H23" s="134">
        <v>460187</v>
      </c>
      <c r="I23" s="134">
        <v>236844</v>
      </c>
      <c r="J23" s="134">
        <v>223343</v>
      </c>
    </row>
    <row r="24" spans="1:16" ht="12" customHeight="1" x14ac:dyDescent="0.25">
      <c r="A24" s="29">
        <v>40543</v>
      </c>
      <c r="B24" s="134">
        <v>3387562</v>
      </c>
      <c r="C24" s="134">
        <v>1655631</v>
      </c>
      <c r="D24" s="134">
        <v>1731931</v>
      </c>
      <c r="E24" s="134">
        <v>2929756</v>
      </c>
      <c r="F24" s="134">
        <v>1421436</v>
      </c>
      <c r="G24" s="134">
        <v>1508320</v>
      </c>
      <c r="H24" s="134">
        <v>457806</v>
      </c>
      <c r="I24" s="134">
        <v>234195</v>
      </c>
      <c r="J24" s="134">
        <v>223611</v>
      </c>
    </row>
    <row r="25" spans="1:16" ht="12" customHeight="1" x14ac:dyDescent="0.25">
      <c r="A25" s="29">
        <v>40908</v>
      </c>
      <c r="B25" s="134">
        <v>3427114</v>
      </c>
      <c r="C25" s="134">
        <v>1676434</v>
      </c>
      <c r="D25" s="134">
        <v>1750680</v>
      </c>
      <c r="E25" s="134">
        <v>2948902</v>
      </c>
      <c r="F25" s="134">
        <v>1431917</v>
      </c>
      <c r="G25" s="134">
        <v>1516985</v>
      </c>
      <c r="H25" s="134">
        <v>478212</v>
      </c>
      <c r="I25" s="134">
        <v>244517</v>
      </c>
      <c r="J25" s="134">
        <v>233695</v>
      </c>
    </row>
    <row r="26" spans="1:16" ht="12" customHeight="1" x14ac:dyDescent="0.25">
      <c r="A26" s="29">
        <v>41274</v>
      </c>
      <c r="B26" s="134">
        <v>3469621</v>
      </c>
      <c r="C26" s="134">
        <v>1699007</v>
      </c>
      <c r="D26" s="134">
        <v>1770614</v>
      </c>
      <c r="E26" s="134">
        <v>2965676</v>
      </c>
      <c r="F26" s="134">
        <v>1441362</v>
      </c>
      <c r="G26" s="134">
        <v>1524314</v>
      </c>
      <c r="H26" s="134">
        <v>503945</v>
      </c>
      <c r="I26" s="134">
        <v>257645</v>
      </c>
      <c r="J26" s="134">
        <v>246300</v>
      </c>
    </row>
    <row r="27" spans="1:16" ht="12" customHeight="1" x14ac:dyDescent="0.25">
      <c r="A27" s="29">
        <v>41639</v>
      </c>
      <c r="B27" s="134">
        <v>3517424</v>
      </c>
      <c r="C27" s="134">
        <v>1725465</v>
      </c>
      <c r="D27" s="134">
        <v>1791959</v>
      </c>
      <c r="E27" s="134">
        <v>2978695</v>
      </c>
      <c r="F27" s="134">
        <v>1448806</v>
      </c>
      <c r="G27" s="134">
        <v>1529889</v>
      </c>
      <c r="H27" s="134">
        <v>538729</v>
      </c>
      <c r="I27" s="134">
        <v>276659</v>
      </c>
      <c r="J27" s="134">
        <v>262070</v>
      </c>
    </row>
    <row r="28" spans="1:16" ht="12" customHeight="1" x14ac:dyDescent="0.25">
      <c r="A28" s="29">
        <v>42004</v>
      </c>
      <c r="B28" s="134">
        <v>3562166</v>
      </c>
      <c r="C28" s="134">
        <v>1750121</v>
      </c>
      <c r="D28" s="134">
        <v>1812045</v>
      </c>
      <c r="E28" s="134">
        <v>2988824</v>
      </c>
      <c r="F28" s="134">
        <v>1454335</v>
      </c>
      <c r="G28" s="134">
        <v>1534489</v>
      </c>
      <c r="H28" s="134">
        <v>573342</v>
      </c>
      <c r="I28" s="134">
        <v>295786</v>
      </c>
      <c r="J28" s="134">
        <v>277556</v>
      </c>
    </row>
    <row r="29" spans="1:16" ht="12" customHeight="1" x14ac:dyDescent="0.25">
      <c r="A29" s="29">
        <v>42369</v>
      </c>
      <c r="B29" s="134">
        <v>3610156</v>
      </c>
      <c r="C29" s="134">
        <v>1779319</v>
      </c>
      <c r="D29" s="134">
        <v>1830837</v>
      </c>
      <c r="E29" s="134">
        <v>2989081</v>
      </c>
      <c r="F29" s="134">
        <v>1455271</v>
      </c>
      <c r="G29" s="134">
        <v>1533810</v>
      </c>
      <c r="H29" s="134">
        <v>621075</v>
      </c>
      <c r="I29" s="134">
        <v>324048</v>
      </c>
      <c r="J29" s="134">
        <v>297027</v>
      </c>
    </row>
    <row r="30" spans="1:16" ht="12" customHeight="1" x14ac:dyDescent="0.25">
      <c r="A30" s="29">
        <v>42735</v>
      </c>
      <c r="B30" s="134">
        <v>3670622</v>
      </c>
      <c r="C30" s="134">
        <v>1813879</v>
      </c>
      <c r="D30" s="134">
        <v>1856743</v>
      </c>
      <c r="E30" s="134">
        <v>2993881</v>
      </c>
      <c r="F30" s="134">
        <v>1457753</v>
      </c>
      <c r="G30" s="134">
        <v>1536128</v>
      </c>
      <c r="H30" s="134">
        <v>676741</v>
      </c>
      <c r="I30" s="134">
        <v>356126</v>
      </c>
      <c r="J30" s="134">
        <v>320615</v>
      </c>
    </row>
    <row r="31" spans="1:16" ht="12" customHeight="1" x14ac:dyDescent="0.25">
      <c r="A31" s="29">
        <v>42916</v>
      </c>
      <c r="B31" s="134">
        <v>3688976</v>
      </c>
      <c r="C31" s="134">
        <v>1823912</v>
      </c>
      <c r="D31" s="134">
        <v>1865064</v>
      </c>
      <c r="E31" s="134">
        <v>2998766</v>
      </c>
      <c r="F31" s="134">
        <v>1460794</v>
      </c>
      <c r="G31" s="134">
        <v>1537972</v>
      </c>
      <c r="H31" s="134">
        <v>690210</v>
      </c>
      <c r="I31" s="134">
        <v>363118</v>
      </c>
      <c r="J31" s="134">
        <v>327092</v>
      </c>
    </row>
    <row r="32" spans="1:16" ht="10.9" customHeight="1" x14ac:dyDescent="0.2">
      <c r="A32" s="40"/>
      <c r="B32" s="40"/>
      <c r="C32" s="40"/>
      <c r="D32" s="40"/>
      <c r="E32" s="40"/>
      <c r="F32" s="40"/>
      <c r="G32" s="40"/>
      <c r="H32" s="40"/>
      <c r="I32" s="40"/>
      <c r="J32" s="40"/>
    </row>
    <row r="33" spans="1:21" s="24" customFormat="1" ht="10.9" customHeight="1" x14ac:dyDescent="0.2">
      <c r="A33" s="257" t="s">
        <v>474</v>
      </c>
      <c r="B33" s="257"/>
      <c r="C33" s="257"/>
      <c r="D33" s="257"/>
      <c r="E33" s="257"/>
      <c r="F33" s="257"/>
      <c r="G33" s="257"/>
      <c r="H33" s="257"/>
      <c r="I33" s="258"/>
      <c r="J33" s="258"/>
      <c r="K33" s="258"/>
    </row>
    <row r="34" spans="1:21" s="45" customFormat="1" ht="10.9" customHeight="1" x14ac:dyDescent="0.2">
      <c r="A34" s="41"/>
      <c r="B34" s="42"/>
      <c r="C34" s="42"/>
      <c r="D34" s="42"/>
      <c r="E34" s="42"/>
      <c r="F34" s="42"/>
      <c r="G34" s="42"/>
      <c r="H34" s="42"/>
      <c r="I34" s="42"/>
      <c r="J34" s="42"/>
      <c r="K34" s="42"/>
    </row>
    <row r="35" spans="1:21" s="34" customFormat="1" ht="10.9" customHeight="1" x14ac:dyDescent="0.2">
      <c r="A35" s="250" t="s">
        <v>99</v>
      </c>
      <c r="B35" s="252" t="s">
        <v>60</v>
      </c>
      <c r="C35" s="254" t="s">
        <v>202</v>
      </c>
      <c r="D35" s="255"/>
      <c r="E35" s="255"/>
      <c r="F35" s="255"/>
      <c r="G35" s="255"/>
      <c r="H35" s="255"/>
      <c r="I35" s="255"/>
      <c r="J35" s="255"/>
      <c r="K35" s="255"/>
    </row>
    <row r="36" spans="1:21" ht="10.9" customHeight="1" x14ac:dyDescent="0.15">
      <c r="A36" s="251"/>
      <c r="B36" s="253"/>
      <c r="C36" s="43" t="s">
        <v>112</v>
      </c>
      <c r="D36" s="43" t="s">
        <v>113</v>
      </c>
      <c r="E36" s="43" t="s">
        <v>114</v>
      </c>
      <c r="F36" s="43" t="s">
        <v>115</v>
      </c>
      <c r="G36" s="43" t="s">
        <v>116</v>
      </c>
      <c r="H36" s="43" t="s">
        <v>117</v>
      </c>
      <c r="I36" s="43" t="s">
        <v>118</v>
      </c>
      <c r="J36" s="43" t="s">
        <v>119</v>
      </c>
      <c r="K36" s="44" t="s">
        <v>120</v>
      </c>
      <c r="L36" s="21"/>
      <c r="M36" s="21"/>
      <c r="N36" s="21"/>
      <c r="O36" s="21"/>
      <c r="P36" s="21"/>
      <c r="Q36" s="21"/>
      <c r="R36" s="21"/>
      <c r="S36" s="21"/>
      <c r="T36" s="21"/>
      <c r="U36" s="21"/>
    </row>
    <row r="37" spans="1:21" ht="12" customHeight="1" x14ac:dyDescent="0.15">
      <c r="A37" s="112"/>
      <c r="B37" s="112"/>
      <c r="C37" s="113"/>
      <c r="D37" s="113"/>
      <c r="E37" s="113"/>
      <c r="F37" s="113"/>
      <c r="G37" s="113"/>
      <c r="H37" s="113"/>
      <c r="I37" s="113"/>
      <c r="J37" s="113"/>
      <c r="K37" s="113"/>
      <c r="L37" s="21"/>
      <c r="M37" s="21"/>
      <c r="N37" s="21"/>
      <c r="O37" s="21"/>
      <c r="P37" s="21"/>
      <c r="Q37" s="21"/>
      <c r="R37" s="21"/>
      <c r="S37" s="21"/>
      <c r="T37" s="21"/>
      <c r="U37" s="21"/>
    </row>
    <row r="38" spans="1:21" s="23" customFormat="1" ht="12" customHeight="1" x14ac:dyDescent="0.25">
      <c r="A38" s="29">
        <v>33969</v>
      </c>
      <c r="B38" s="134">
        <v>3456891</v>
      </c>
      <c r="C38" s="134">
        <v>212714</v>
      </c>
      <c r="D38" s="134">
        <v>330474</v>
      </c>
      <c r="E38" s="134">
        <v>96927</v>
      </c>
      <c r="F38" s="134">
        <v>296904</v>
      </c>
      <c r="G38" s="134">
        <v>1161718</v>
      </c>
      <c r="H38" s="134">
        <v>724944</v>
      </c>
      <c r="I38" s="134">
        <v>152751</v>
      </c>
      <c r="J38" s="134">
        <v>233583</v>
      </c>
      <c r="K38" s="134">
        <v>246876</v>
      </c>
    </row>
    <row r="39" spans="1:21" s="23" customFormat="1" ht="12" customHeight="1" x14ac:dyDescent="0.25">
      <c r="A39" s="29">
        <v>34334</v>
      </c>
      <c r="B39" s="134">
        <v>3461421</v>
      </c>
      <c r="C39" s="134">
        <v>205698</v>
      </c>
      <c r="D39" s="134">
        <v>335982</v>
      </c>
      <c r="E39" s="134">
        <v>100660</v>
      </c>
      <c r="F39" s="134">
        <v>283852</v>
      </c>
      <c r="G39" s="134">
        <v>1175689</v>
      </c>
      <c r="H39" s="134">
        <v>732191</v>
      </c>
      <c r="I39" s="134">
        <v>151741</v>
      </c>
      <c r="J39" s="134">
        <v>242289</v>
      </c>
      <c r="K39" s="134">
        <v>233319</v>
      </c>
    </row>
    <row r="40" spans="1:21" s="23" customFormat="1" ht="12" customHeight="1" x14ac:dyDescent="0.25">
      <c r="A40" s="29">
        <v>34699</v>
      </c>
      <c r="B40" s="134">
        <v>3452284</v>
      </c>
      <c r="C40" s="134">
        <v>189438</v>
      </c>
      <c r="D40" s="134">
        <v>339299</v>
      </c>
      <c r="E40" s="134">
        <v>103749</v>
      </c>
      <c r="F40" s="134">
        <v>269559</v>
      </c>
      <c r="G40" s="134">
        <v>1179919</v>
      </c>
      <c r="H40" s="134">
        <v>732890</v>
      </c>
      <c r="I40" s="134">
        <v>161524</v>
      </c>
      <c r="J40" s="134">
        <v>247414</v>
      </c>
      <c r="K40" s="134">
        <v>228492</v>
      </c>
    </row>
    <row r="41" spans="1:21" s="23" customFormat="1" ht="12" customHeight="1" x14ac:dyDescent="0.25">
      <c r="A41" s="29">
        <v>35064</v>
      </c>
      <c r="B41" s="134">
        <v>3446039</v>
      </c>
      <c r="C41" s="134">
        <v>178275</v>
      </c>
      <c r="D41" s="134">
        <v>338202</v>
      </c>
      <c r="E41" s="134">
        <v>107900</v>
      </c>
      <c r="F41" s="134">
        <v>263079</v>
      </c>
      <c r="G41" s="134">
        <v>1177515</v>
      </c>
      <c r="H41" s="134">
        <v>732485</v>
      </c>
      <c r="I41" s="134">
        <v>172966</v>
      </c>
      <c r="J41" s="134">
        <v>246230</v>
      </c>
      <c r="K41" s="134">
        <v>229387</v>
      </c>
      <c r="N41" s="206"/>
    </row>
    <row r="42" spans="1:21" s="23" customFormat="1" ht="12" customHeight="1" x14ac:dyDescent="0.25">
      <c r="A42" s="29">
        <v>35430</v>
      </c>
      <c r="B42" s="134">
        <v>3428644</v>
      </c>
      <c r="C42" s="134">
        <v>169255</v>
      </c>
      <c r="D42" s="134">
        <v>334837</v>
      </c>
      <c r="E42" s="134">
        <v>111085</v>
      </c>
      <c r="F42" s="134">
        <v>258725</v>
      </c>
      <c r="G42" s="134">
        <v>1169222</v>
      </c>
      <c r="H42" s="134">
        <v>726570</v>
      </c>
      <c r="I42" s="134">
        <v>185570</v>
      </c>
      <c r="J42" s="134">
        <v>245419</v>
      </c>
      <c r="K42" s="134">
        <v>227961</v>
      </c>
    </row>
    <row r="43" spans="1:21" s="23" customFormat="1" ht="12" customHeight="1" x14ac:dyDescent="0.25">
      <c r="A43" s="29">
        <v>35795</v>
      </c>
      <c r="B43" s="134">
        <v>3387901</v>
      </c>
      <c r="C43" s="134">
        <v>166132</v>
      </c>
      <c r="D43" s="134">
        <v>321380</v>
      </c>
      <c r="E43" s="134">
        <v>112063</v>
      </c>
      <c r="F43" s="134">
        <v>259204</v>
      </c>
      <c r="G43" s="134">
        <v>1144987</v>
      </c>
      <c r="H43" s="134">
        <v>715105</v>
      </c>
      <c r="I43" s="134">
        <v>199648</v>
      </c>
      <c r="J43" s="134">
        <v>245001</v>
      </c>
      <c r="K43" s="134">
        <v>224381</v>
      </c>
    </row>
    <row r="44" spans="1:21" s="23" customFormat="1" ht="12" customHeight="1" x14ac:dyDescent="0.25">
      <c r="A44" s="29">
        <v>36160</v>
      </c>
      <c r="B44" s="134">
        <v>3358235</v>
      </c>
      <c r="C44" s="134">
        <v>163856</v>
      </c>
      <c r="D44" s="134">
        <v>307158</v>
      </c>
      <c r="E44" s="134">
        <v>109694</v>
      </c>
      <c r="F44" s="134">
        <v>267034</v>
      </c>
      <c r="G44" s="134">
        <v>1124512</v>
      </c>
      <c r="H44" s="134">
        <v>703648</v>
      </c>
      <c r="I44" s="134">
        <v>214140</v>
      </c>
      <c r="J44" s="134">
        <v>248334</v>
      </c>
      <c r="K44" s="134">
        <v>219859</v>
      </c>
    </row>
    <row r="45" spans="1:21" s="23" customFormat="1" ht="12" customHeight="1" x14ac:dyDescent="0.25">
      <c r="A45" s="29">
        <v>36525</v>
      </c>
      <c r="B45" s="134">
        <v>3340887</v>
      </c>
      <c r="C45" s="134">
        <v>164867</v>
      </c>
      <c r="D45" s="134">
        <v>294859</v>
      </c>
      <c r="E45" s="134">
        <v>107429</v>
      </c>
      <c r="F45" s="134">
        <v>274458</v>
      </c>
      <c r="G45" s="134">
        <v>1108933</v>
      </c>
      <c r="H45" s="134">
        <v>690812</v>
      </c>
      <c r="I45" s="134">
        <v>221984</v>
      </c>
      <c r="J45" s="134">
        <v>260525</v>
      </c>
      <c r="K45" s="134">
        <v>217020</v>
      </c>
    </row>
    <row r="46" spans="1:21" s="23" customFormat="1" ht="12" customHeight="1" x14ac:dyDescent="0.25">
      <c r="A46" s="29">
        <v>36891</v>
      </c>
      <c r="B46" s="134">
        <v>3331232</v>
      </c>
      <c r="C46" s="134">
        <v>165351</v>
      </c>
      <c r="D46" s="134">
        <v>282279</v>
      </c>
      <c r="E46" s="134">
        <v>105383</v>
      </c>
      <c r="F46" s="134">
        <v>282127</v>
      </c>
      <c r="G46" s="134">
        <v>1097981</v>
      </c>
      <c r="H46" s="134">
        <v>676348</v>
      </c>
      <c r="I46" s="134">
        <v>230699</v>
      </c>
      <c r="J46" s="134">
        <v>273138</v>
      </c>
      <c r="K46" s="134">
        <v>217926</v>
      </c>
    </row>
    <row r="47" spans="1:21" s="23" customFormat="1" ht="12" customHeight="1" x14ac:dyDescent="0.25">
      <c r="A47" s="29">
        <v>37256</v>
      </c>
      <c r="B47" s="134">
        <v>3337232</v>
      </c>
      <c r="C47" s="134">
        <v>166405</v>
      </c>
      <c r="D47" s="134">
        <v>271355</v>
      </c>
      <c r="E47" s="134">
        <v>105201</v>
      </c>
      <c r="F47" s="134">
        <v>289729</v>
      </c>
      <c r="G47" s="134">
        <v>1095709</v>
      </c>
      <c r="H47" s="134">
        <v>662887</v>
      </c>
      <c r="I47" s="134">
        <v>240554</v>
      </c>
      <c r="J47" s="134">
        <v>286234</v>
      </c>
      <c r="K47" s="134">
        <v>219158</v>
      </c>
    </row>
    <row r="48" spans="1:21" s="23" customFormat="1" ht="12" customHeight="1" x14ac:dyDescent="0.25">
      <c r="A48" s="29">
        <v>37621</v>
      </c>
      <c r="B48" s="134">
        <v>3336248</v>
      </c>
      <c r="C48" s="134">
        <v>166881</v>
      </c>
      <c r="D48" s="134">
        <v>260657</v>
      </c>
      <c r="E48" s="134">
        <v>106095</v>
      </c>
      <c r="F48" s="134">
        <v>294281</v>
      </c>
      <c r="G48" s="134">
        <v>1090269</v>
      </c>
      <c r="H48" s="134">
        <v>656946</v>
      </c>
      <c r="I48" s="134">
        <v>240954</v>
      </c>
      <c r="J48" s="134">
        <v>300363</v>
      </c>
      <c r="K48" s="134">
        <v>219802</v>
      </c>
    </row>
    <row r="49" spans="1:21" s="23" customFormat="1" ht="12" customHeight="1" x14ac:dyDescent="0.25">
      <c r="A49" s="29">
        <v>37986</v>
      </c>
      <c r="B49" s="134">
        <v>3330242</v>
      </c>
      <c r="C49" s="134">
        <v>166181</v>
      </c>
      <c r="D49" s="134">
        <v>250558</v>
      </c>
      <c r="E49" s="134">
        <v>106607</v>
      </c>
      <c r="F49" s="134">
        <v>295659</v>
      </c>
      <c r="G49" s="134">
        <v>1082072</v>
      </c>
      <c r="H49" s="134">
        <v>651142</v>
      </c>
      <c r="I49" s="134">
        <v>241471</v>
      </c>
      <c r="J49" s="134">
        <v>314610</v>
      </c>
      <c r="K49" s="134">
        <v>221942</v>
      </c>
    </row>
    <row r="50" spans="1:21" ht="12" customHeight="1" x14ac:dyDescent="0.25">
      <c r="A50" s="29">
        <v>38352</v>
      </c>
      <c r="B50" s="134">
        <v>3333108</v>
      </c>
      <c r="C50" s="134">
        <v>165216</v>
      </c>
      <c r="D50" s="134">
        <v>242173</v>
      </c>
      <c r="E50" s="134">
        <v>105657</v>
      </c>
      <c r="F50" s="134">
        <v>295443</v>
      </c>
      <c r="G50" s="134">
        <v>1077202</v>
      </c>
      <c r="H50" s="134">
        <v>653928</v>
      </c>
      <c r="I50" s="134">
        <v>236619</v>
      </c>
      <c r="J50" s="134">
        <v>331103</v>
      </c>
      <c r="K50" s="134">
        <v>225767</v>
      </c>
      <c r="L50" s="21"/>
      <c r="M50" s="21"/>
      <c r="N50" s="21"/>
      <c r="O50" s="21"/>
      <c r="P50" s="21"/>
      <c r="Q50" s="21"/>
      <c r="R50" s="21"/>
      <c r="S50" s="21"/>
      <c r="T50" s="21"/>
      <c r="U50" s="21"/>
    </row>
    <row r="51" spans="1:21" s="23" customFormat="1" ht="12" customHeight="1" x14ac:dyDescent="0.25">
      <c r="A51" s="29">
        <v>38717</v>
      </c>
      <c r="B51" s="134">
        <v>3339436</v>
      </c>
      <c r="C51" s="134">
        <v>166535</v>
      </c>
      <c r="D51" s="134">
        <v>234913</v>
      </c>
      <c r="E51" s="134">
        <v>103590</v>
      </c>
      <c r="F51" s="134">
        <v>294927</v>
      </c>
      <c r="G51" s="134">
        <v>1073614</v>
      </c>
      <c r="H51" s="134">
        <v>667533</v>
      </c>
      <c r="I51" s="134">
        <v>220311</v>
      </c>
      <c r="J51" s="134">
        <v>348249</v>
      </c>
      <c r="K51" s="134">
        <v>229764</v>
      </c>
    </row>
    <row r="52" spans="1:21" ht="12" customHeight="1" x14ac:dyDescent="0.25">
      <c r="A52" s="29">
        <v>39082</v>
      </c>
      <c r="B52" s="134">
        <v>3348805</v>
      </c>
      <c r="C52" s="134">
        <v>167117</v>
      </c>
      <c r="D52" s="134">
        <v>233389</v>
      </c>
      <c r="E52" s="134">
        <v>95087</v>
      </c>
      <c r="F52" s="134">
        <v>294660</v>
      </c>
      <c r="G52" s="134">
        <v>1069230</v>
      </c>
      <c r="H52" s="134">
        <v>691097</v>
      </c>
      <c r="I52" s="134">
        <v>194629</v>
      </c>
      <c r="J52" s="134">
        <v>370572</v>
      </c>
      <c r="K52" s="134">
        <v>233024</v>
      </c>
      <c r="L52" s="21"/>
      <c r="M52" s="21"/>
      <c r="N52" s="21"/>
      <c r="O52" s="21"/>
      <c r="P52" s="21"/>
      <c r="Q52" s="21"/>
      <c r="R52" s="21"/>
      <c r="S52" s="21"/>
      <c r="T52" s="21"/>
      <c r="U52" s="21"/>
    </row>
    <row r="53" spans="1:21" ht="12" customHeight="1" x14ac:dyDescent="0.25">
      <c r="A53" s="29">
        <v>39447</v>
      </c>
      <c r="B53" s="134">
        <v>3353858</v>
      </c>
      <c r="C53" s="134">
        <v>170136</v>
      </c>
      <c r="D53" s="134">
        <v>232816</v>
      </c>
      <c r="E53" s="134">
        <v>86889</v>
      </c>
      <c r="F53" s="134">
        <v>294093</v>
      </c>
      <c r="G53" s="134">
        <v>1058259</v>
      </c>
      <c r="H53" s="134">
        <v>706262</v>
      </c>
      <c r="I53" s="134">
        <v>185891</v>
      </c>
      <c r="J53" s="134">
        <v>384460</v>
      </c>
      <c r="K53" s="134">
        <v>235052</v>
      </c>
      <c r="L53" s="21"/>
      <c r="M53" s="21"/>
      <c r="N53" s="21"/>
      <c r="O53" s="21"/>
      <c r="P53" s="21"/>
      <c r="Q53" s="21"/>
      <c r="R53" s="21"/>
      <c r="S53" s="21"/>
      <c r="T53" s="21"/>
      <c r="U53" s="21"/>
    </row>
    <row r="54" spans="1:21" ht="12" customHeight="1" x14ac:dyDescent="0.25">
      <c r="A54" s="29">
        <v>39813</v>
      </c>
      <c r="B54" s="134">
        <v>3362843</v>
      </c>
      <c r="C54" s="134">
        <v>173832</v>
      </c>
      <c r="D54" s="134">
        <v>233775</v>
      </c>
      <c r="E54" s="134">
        <v>78584</v>
      </c>
      <c r="F54" s="134">
        <v>295040</v>
      </c>
      <c r="G54" s="134">
        <v>1046757</v>
      </c>
      <c r="H54" s="134">
        <v>721306</v>
      </c>
      <c r="I54" s="134">
        <v>177748</v>
      </c>
      <c r="J54" s="134">
        <v>398114</v>
      </c>
      <c r="K54" s="134">
        <v>237687</v>
      </c>
    </row>
    <row r="55" spans="1:21" ht="12" customHeight="1" x14ac:dyDescent="0.25">
      <c r="A55" s="29">
        <v>40178</v>
      </c>
      <c r="B55" s="134">
        <v>3369672</v>
      </c>
      <c r="C55" s="134">
        <v>178581</v>
      </c>
      <c r="D55" s="134">
        <v>235576</v>
      </c>
      <c r="E55" s="134">
        <v>76005</v>
      </c>
      <c r="F55" s="134">
        <v>291531</v>
      </c>
      <c r="G55" s="134">
        <v>1033694</v>
      </c>
      <c r="H55" s="134">
        <v>731030</v>
      </c>
      <c r="I55" s="134">
        <v>175136</v>
      </c>
      <c r="J55" s="134">
        <v>400565</v>
      </c>
      <c r="K55" s="134">
        <v>247554</v>
      </c>
    </row>
    <row r="56" spans="1:21" ht="12" customHeight="1" x14ac:dyDescent="0.25">
      <c r="A56" s="29">
        <v>40543</v>
      </c>
      <c r="B56" s="134">
        <v>3387562</v>
      </c>
      <c r="C56" s="134">
        <v>182927</v>
      </c>
      <c r="D56" s="134">
        <v>239243</v>
      </c>
      <c r="E56" s="134">
        <v>75001</v>
      </c>
      <c r="F56" s="134">
        <v>287383</v>
      </c>
      <c r="G56" s="134">
        <v>1029521</v>
      </c>
      <c r="H56" s="134">
        <v>738637</v>
      </c>
      <c r="I56" s="134">
        <v>185009</v>
      </c>
      <c r="J56" s="134">
        <v>391068</v>
      </c>
      <c r="K56" s="134">
        <v>258773</v>
      </c>
    </row>
    <row r="57" spans="1:21" ht="12" customHeight="1" x14ac:dyDescent="0.25">
      <c r="A57" s="29">
        <v>40908</v>
      </c>
      <c r="B57" s="134">
        <v>3427114</v>
      </c>
      <c r="C57" s="134">
        <v>188030</v>
      </c>
      <c r="D57" s="134">
        <v>241745</v>
      </c>
      <c r="E57" s="134">
        <v>76137</v>
      </c>
      <c r="F57" s="134">
        <v>282612</v>
      </c>
      <c r="G57" s="134">
        <v>1040118</v>
      </c>
      <c r="H57" s="134">
        <v>750391</v>
      </c>
      <c r="I57" s="134">
        <v>197115</v>
      </c>
      <c r="J57" s="134">
        <v>378698</v>
      </c>
      <c r="K57" s="134">
        <v>272268</v>
      </c>
    </row>
    <row r="58" spans="1:21" ht="12" customHeight="1" x14ac:dyDescent="0.25">
      <c r="A58" s="29">
        <v>41274</v>
      </c>
      <c r="B58" s="134">
        <v>3469621</v>
      </c>
      <c r="C58" s="134">
        <v>192578</v>
      </c>
      <c r="D58" s="134">
        <v>244555</v>
      </c>
      <c r="E58" s="134">
        <v>78337</v>
      </c>
      <c r="F58" s="134">
        <v>276459</v>
      </c>
      <c r="G58" s="134">
        <v>1057696</v>
      </c>
      <c r="H58" s="134">
        <v>760822</v>
      </c>
      <c r="I58" s="134">
        <v>200966</v>
      </c>
      <c r="J58" s="134">
        <v>371938</v>
      </c>
      <c r="K58" s="134">
        <v>286270</v>
      </c>
    </row>
    <row r="59" spans="1:21" ht="12" customHeight="1" x14ac:dyDescent="0.25">
      <c r="A59" s="29">
        <v>41639</v>
      </c>
      <c r="B59" s="134">
        <v>3517424</v>
      </c>
      <c r="C59" s="134">
        <v>195935</v>
      </c>
      <c r="D59" s="134">
        <v>249949</v>
      </c>
      <c r="E59" s="134">
        <v>80324</v>
      </c>
      <c r="F59" s="134">
        <v>268817</v>
      </c>
      <c r="G59" s="134">
        <v>1079278</v>
      </c>
      <c r="H59" s="134">
        <v>772817</v>
      </c>
      <c r="I59" s="134">
        <v>203465</v>
      </c>
      <c r="J59" s="134">
        <v>365847</v>
      </c>
      <c r="K59" s="134">
        <v>300992</v>
      </c>
    </row>
    <row r="60" spans="1:21" ht="12" customHeight="1" x14ac:dyDescent="0.25">
      <c r="A60" s="29">
        <v>42004</v>
      </c>
      <c r="B60" s="134">
        <v>3562166</v>
      </c>
      <c r="C60" s="134">
        <v>200333</v>
      </c>
      <c r="D60" s="134">
        <v>256460</v>
      </c>
      <c r="E60" s="134">
        <v>81533</v>
      </c>
      <c r="F60" s="134">
        <v>259859</v>
      </c>
      <c r="G60" s="134">
        <v>1098163</v>
      </c>
      <c r="H60" s="134">
        <v>779756</v>
      </c>
      <c r="I60" s="134">
        <v>203085</v>
      </c>
      <c r="J60" s="134">
        <v>360605</v>
      </c>
      <c r="K60" s="134">
        <v>322372</v>
      </c>
    </row>
    <row r="61" spans="1:21" ht="12" customHeight="1" x14ac:dyDescent="0.25">
      <c r="A61" s="29">
        <v>42369</v>
      </c>
      <c r="B61" s="134">
        <v>3610156</v>
      </c>
      <c r="C61" s="134">
        <v>209258</v>
      </c>
      <c r="D61" s="134">
        <v>264907</v>
      </c>
      <c r="E61" s="134">
        <v>83271</v>
      </c>
      <c r="F61" s="134">
        <v>254607</v>
      </c>
      <c r="G61" s="134">
        <v>1121905</v>
      </c>
      <c r="H61" s="134">
        <v>784587</v>
      </c>
      <c r="I61" s="134">
        <v>200789</v>
      </c>
      <c r="J61" s="134">
        <v>354699</v>
      </c>
      <c r="K61" s="134">
        <v>336133</v>
      </c>
    </row>
    <row r="62" spans="1:21" ht="12" customHeight="1" x14ac:dyDescent="0.25">
      <c r="A62" s="29">
        <v>42735</v>
      </c>
      <c r="B62" s="134">
        <v>3670622</v>
      </c>
      <c r="C62" s="134">
        <v>216644</v>
      </c>
      <c r="D62" s="134">
        <v>274553</v>
      </c>
      <c r="E62" s="134">
        <v>85817</v>
      </c>
      <c r="F62" s="134">
        <v>261310</v>
      </c>
      <c r="G62" s="134">
        <v>1142410</v>
      </c>
      <c r="H62" s="134">
        <v>789010</v>
      </c>
      <c r="I62" s="134">
        <v>200946</v>
      </c>
      <c r="J62" s="134">
        <v>345791</v>
      </c>
      <c r="K62" s="134">
        <v>354141</v>
      </c>
    </row>
    <row r="63" spans="1:21" ht="12" customHeight="1" x14ac:dyDescent="0.25">
      <c r="A63" s="29">
        <v>42916</v>
      </c>
      <c r="B63" s="134">
        <v>3688976</v>
      </c>
      <c r="C63" s="134">
        <v>220139</v>
      </c>
      <c r="D63" s="134">
        <v>277202</v>
      </c>
      <c r="E63" s="134">
        <v>85708</v>
      </c>
      <c r="F63" s="134">
        <v>260205</v>
      </c>
      <c r="G63" s="134">
        <v>1149844</v>
      </c>
      <c r="H63" s="134">
        <v>789941</v>
      </c>
      <c r="I63" s="134">
        <v>201373</v>
      </c>
      <c r="J63" s="134">
        <v>344169</v>
      </c>
      <c r="K63" s="134">
        <v>360395</v>
      </c>
    </row>
  </sheetData>
  <mergeCells count="9">
    <mergeCell ref="A1:J1"/>
    <mergeCell ref="A35:A36"/>
    <mergeCell ref="B35:B36"/>
    <mergeCell ref="C35:K35"/>
    <mergeCell ref="A3:A4"/>
    <mergeCell ref="B3:D3"/>
    <mergeCell ref="E3:G3"/>
    <mergeCell ref="H3:J3"/>
    <mergeCell ref="A33:K33"/>
  </mergeCells>
  <phoneticPr fontId="5" type="noConversion"/>
  <hyperlinks>
    <hyperlink ref="A1" location="Inhaltsverzeichnis!A1" display="2  Melderechtlich registrierte deutsche und ausländische Einwohner am Ort der Hauptwohnung in Berlin seit 1998"/>
    <hyperlink ref="A1:H1" location="Inhaltsverzeichnis!E4" display="Inhaltsverzeichnis!E4"/>
    <hyperlink ref="A33" location="Inhaltsverzeichnis!A1" display="2  Melderechtlich registrierte deutsche und ausländische Einwohner am Ort der Hauptwohnung in Berlin seit 1998"/>
    <hyperlink ref="A33:H33" location="Inhaltsverzeichnis!E4" display="Inhaltsverzeichnis!E4"/>
    <hyperlink ref="A1:J1" location="Inhaltsverzeichnis!E8" display="1  Deutsche und ausländische Einwohnerinnen und Einwohner in Berlin seit 1992 nach Geschlecht"/>
    <hyperlink ref="A33:K33" location="Inhaltsverzeichnis!E11" display="2  Einwohnerinnen und Einwohner in Berlin seit 1992 nach Altersgruppen"/>
  </hyperlinks>
  <pageMargins left="0.59055118110236227" right="0" top="0.78740157480314965" bottom="0.19685039370078741" header="0.31496062992125984" footer="0.23622047244094491"/>
  <pageSetup paperSize="9" firstPageNumber="4"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S66"/>
  <sheetViews>
    <sheetView workbookViewId="0">
      <selection sqref="A1:N1"/>
    </sheetView>
  </sheetViews>
  <sheetFormatPr baseColWidth="10" defaultColWidth="11.5703125" defaultRowHeight="9" customHeight="1" x14ac:dyDescent="0.15"/>
  <cols>
    <col min="1" max="2" width="7.7109375" style="21" customWidth="1"/>
    <col min="3" max="14" width="6.7109375" style="21" customWidth="1"/>
    <col min="15" max="15" width="2.28515625" style="21" customWidth="1"/>
    <col min="16" max="23" width="11.140625" style="21" customWidth="1"/>
    <col min="24" max="16384" width="11.5703125" style="21"/>
  </cols>
  <sheetData>
    <row r="1" spans="1:18" ht="10.9" customHeight="1" x14ac:dyDescent="0.2">
      <c r="A1" s="259" t="s">
        <v>770</v>
      </c>
      <c r="B1" s="258"/>
      <c r="C1" s="258"/>
      <c r="D1" s="258"/>
      <c r="E1" s="258"/>
      <c r="F1" s="258"/>
      <c r="G1" s="258"/>
      <c r="H1" s="258"/>
      <c r="I1" s="258"/>
      <c r="J1" s="258"/>
      <c r="K1" s="258"/>
      <c r="L1" s="258"/>
      <c r="M1" s="258"/>
      <c r="N1" s="258"/>
    </row>
    <row r="2" spans="1:18" s="18" customFormat="1" ht="10.9" customHeight="1" x14ac:dyDescent="0.2">
      <c r="B2" s="19"/>
      <c r="C2" s="19"/>
      <c r="D2" s="19"/>
      <c r="E2" s="19"/>
      <c r="F2" s="19"/>
      <c r="G2" s="19"/>
      <c r="H2" s="19"/>
      <c r="I2" s="19"/>
      <c r="J2" s="19"/>
      <c r="K2" s="19"/>
      <c r="L2" s="19"/>
      <c r="M2" s="19"/>
      <c r="N2" s="19"/>
    </row>
    <row r="3" spans="1:18" s="22" customFormat="1" ht="48" customHeight="1" x14ac:dyDescent="0.2">
      <c r="A3" s="25" t="s">
        <v>99</v>
      </c>
      <c r="B3" s="25" t="s">
        <v>93</v>
      </c>
      <c r="C3" s="25" t="s">
        <v>100</v>
      </c>
      <c r="D3" s="25" t="s">
        <v>204</v>
      </c>
      <c r="E3" s="26" t="s">
        <v>101</v>
      </c>
      <c r="F3" s="25" t="s">
        <v>206</v>
      </c>
      <c r="G3" s="26" t="s">
        <v>102</v>
      </c>
      <c r="H3" s="25" t="s">
        <v>103</v>
      </c>
      <c r="I3" s="25" t="s">
        <v>108</v>
      </c>
      <c r="J3" s="26" t="s">
        <v>104</v>
      </c>
      <c r="K3" s="25" t="s">
        <v>105</v>
      </c>
      <c r="L3" s="25" t="s">
        <v>106</v>
      </c>
      <c r="M3" s="25" t="s">
        <v>107</v>
      </c>
      <c r="N3" s="27" t="s">
        <v>205</v>
      </c>
    </row>
    <row r="4" spans="1:18" s="22" customFormat="1" ht="10.9" customHeight="1" x14ac:dyDescent="0.2">
      <c r="A4" s="109"/>
      <c r="B4" s="110"/>
      <c r="C4" s="111"/>
      <c r="D4" s="110"/>
      <c r="E4" s="111"/>
      <c r="F4" s="110"/>
      <c r="G4" s="111"/>
      <c r="H4" s="110"/>
      <c r="I4" s="110"/>
      <c r="J4" s="111"/>
      <c r="K4" s="110"/>
      <c r="L4" s="110"/>
      <c r="M4" s="110"/>
      <c r="N4" s="110"/>
    </row>
    <row r="5" spans="1:18" s="20" customFormat="1" ht="10.9" customHeight="1" x14ac:dyDescent="0.25">
      <c r="A5" s="28"/>
      <c r="B5" s="260" t="s">
        <v>109</v>
      </c>
      <c r="C5" s="261"/>
      <c r="D5" s="261"/>
      <c r="E5" s="261"/>
      <c r="F5" s="261"/>
      <c r="G5" s="261"/>
      <c r="H5" s="261"/>
      <c r="I5" s="261"/>
      <c r="J5" s="261"/>
      <c r="K5" s="261"/>
      <c r="L5" s="261"/>
      <c r="M5" s="261"/>
      <c r="N5" s="261"/>
    </row>
    <row r="6" spans="1:18" s="23" customFormat="1" ht="10.9" customHeight="1" x14ac:dyDescent="0.25">
      <c r="A6" s="29">
        <v>38717</v>
      </c>
      <c r="B6" s="134">
        <v>2878881</v>
      </c>
      <c r="C6" s="134">
        <v>227841</v>
      </c>
      <c r="D6" s="134">
        <v>195924</v>
      </c>
      <c r="E6" s="134">
        <v>322864</v>
      </c>
      <c r="F6" s="134">
        <v>252162</v>
      </c>
      <c r="G6" s="134">
        <v>194308</v>
      </c>
      <c r="H6" s="134">
        <v>255802</v>
      </c>
      <c r="I6" s="134">
        <v>276455</v>
      </c>
      <c r="J6" s="134">
        <v>235144</v>
      </c>
      <c r="K6" s="134">
        <v>225071</v>
      </c>
      <c r="L6" s="134">
        <v>239215</v>
      </c>
      <c r="M6" s="134">
        <v>232512</v>
      </c>
      <c r="N6" s="134">
        <v>221583</v>
      </c>
      <c r="R6" s="120"/>
    </row>
    <row r="7" spans="1:18" s="23" customFormat="1" ht="10.9" customHeight="1" x14ac:dyDescent="0.25">
      <c r="A7" s="29">
        <v>39082</v>
      </c>
      <c r="B7" s="134">
        <v>2881122</v>
      </c>
      <c r="C7" s="134">
        <v>229201</v>
      </c>
      <c r="D7" s="134">
        <v>199076</v>
      </c>
      <c r="E7" s="134">
        <v>324975</v>
      </c>
      <c r="F7" s="134">
        <v>251614</v>
      </c>
      <c r="G7" s="134">
        <v>193927</v>
      </c>
      <c r="H7" s="134">
        <v>255738</v>
      </c>
      <c r="I7" s="134">
        <v>275335</v>
      </c>
      <c r="J7" s="134">
        <v>234256</v>
      </c>
      <c r="K7" s="134">
        <v>226446</v>
      </c>
      <c r="L7" s="134">
        <v>238406</v>
      </c>
      <c r="M7" s="134">
        <v>232048</v>
      </c>
      <c r="N7" s="134">
        <v>220100</v>
      </c>
      <c r="R7" s="120"/>
    </row>
    <row r="8" spans="1:18" s="20" customFormat="1" ht="10.9" customHeight="1" x14ac:dyDescent="0.25">
      <c r="A8" s="29">
        <v>39447</v>
      </c>
      <c r="B8" s="134">
        <v>2883854</v>
      </c>
      <c r="C8" s="134">
        <v>230469</v>
      </c>
      <c r="D8" s="134">
        <v>200487</v>
      </c>
      <c r="E8" s="134">
        <v>327985</v>
      </c>
      <c r="F8" s="134">
        <v>251304</v>
      </c>
      <c r="G8" s="134">
        <v>193641</v>
      </c>
      <c r="H8" s="134">
        <v>256184</v>
      </c>
      <c r="I8" s="134">
        <v>274225</v>
      </c>
      <c r="J8" s="134">
        <v>234564</v>
      </c>
      <c r="K8" s="134">
        <v>227142</v>
      </c>
      <c r="L8" s="134">
        <v>237231</v>
      </c>
      <c r="M8" s="134">
        <v>231894</v>
      </c>
      <c r="N8" s="134">
        <v>218728</v>
      </c>
      <c r="R8" s="121"/>
    </row>
    <row r="9" spans="1:18" s="23" customFormat="1" ht="10.9" customHeight="1" x14ac:dyDescent="0.25">
      <c r="A9" s="29">
        <v>39813</v>
      </c>
      <c r="B9" s="134">
        <v>2892792</v>
      </c>
      <c r="C9" s="134">
        <v>232969</v>
      </c>
      <c r="D9" s="134">
        <v>201834</v>
      </c>
      <c r="E9" s="134">
        <v>330695</v>
      </c>
      <c r="F9" s="134">
        <v>251310</v>
      </c>
      <c r="G9" s="134">
        <v>193677</v>
      </c>
      <c r="H9" s="134">
        <v>256678</v>
      </c>
      <c r="I9" s="134">
        <v>274664</v>
      </c>
      <c r="J9" s="134">
        <v>236186</v>
      </c>
      <c r="K9" s="134">
        <v>228715</v>
      </c>
      <c r="L9" s="134">
        <v>235608</v>
      </c>
      <c r="M9" s="134">
        <v>232497</v>
      </c>
      <c r="N9" s="134">
        <v>217959</v>
      </c>
      <c r="R9" s="120"/>
    </row>
    <row r="10" spans="1:18" s="23" customFormat="1" ht="10.9" customHeight="1" x14ac:dyDescent="0.25">
      <c r="A10" s="29">
        <v>40178</v>
      </c>
      <c r="B10" s="134">
        <v>2909485</v>
      </c>
      <c r="C10" s="134">
        <v>236032</v>
      </c>
      <c r="D10" s="134">
        <v>203487</v>
      </c>
      <c r="E10" s="134">
        <v>333234</v>
      </c>
      <c r="F10" s="134">
        <v>251864</v>
      </c>
      <c r="G10" s="134">
        <v>194213</v>
      </c>
      <c r="H10" s="134">
        <v>257901</v>
      </c>
      <c r="I10" s="134">
        <v>275686</v>
      </c>
      <c r="J10" s="134">
        <v>238898</v>
      </c>
      <c r="K10" s="134">
        <v>230309</v>
      </c>
      <c r="L10" s="134">
        <v>235860</v>
      </c>
      <c r="M10" s="134">
        <v>234416</v>
      </c>
      <c r="N10" s="134">
        <v>217585</v>
      </c>
      <c r="R10" s="120"/>
    </row>
    <row r="11" spans="1:18" s="23" customFormat="1" ht="10.9" customHeight="1" x14ac:dyDescent="0.25">
      <c r="A11" s="29">
        <v>40543</v>
      </c>
      <c r="B11" s="134">
        <v>2929756</v>
      </c>
      <c r="C11" s="134">
        <v>238573</v>
      </c>
      <c r="D11" s="134">
        <v>205644</v>
      </c>
      <c r="E11" s="134">
        <v>336938</v>
      </c>
      <c r="F11" s="134">
        <v>252672</v>
      </c>
      <c r="G11" s="134">
        <v>195674</v>
      </c>
      <c r="H11" s="134">
        <v>259633</v>
      </c>
      <c r="I11" s="134">
        <v>276806</v>
      </c>
      <c r="J11" s="134">
        <v>241889</v>
      </c>
      <c r="K11" s="134">
        <v>231546</v>
      </c>
      <c r="L11" s="134">
        <v>237046</v>
      </c>
      <c r="M11" s="134">
        <v>235471</v>
      </c>
      <c r="N11" s="134">
        <v>217864</v>
      </c>
      <c r="P11" s="122"/>
      <c r="R11" s="120"/>
    </row>
    <row r="12" spans="1:18" s="23" customFormat="1" ht="10.9" customHeight="1" x14ac:dyDescent="0.25">
      <c r="A12" s="29">
        <v>40908</v>
      </c>
      <c r="B12" s="134">
        <v>2948902</v>
      </c>
      <c r="C12" s="134">
        <v>241590</v>
      </c>
      <c r="D12" s="134">
        <v>207928</v>
      </c>
      <c r="E12" s="134">
        <v>339311</v>
      </c>
      <c r="F12" s="134">
        <v>253609</v>
      </c>
      <c r="G12" s="134">
        <v>196731</v>
      </c>
      <c r="H12" s="134">
        <v>260633</v>
      </c>
      <c r="I12" s="134">
        <v>277627</v>
      </c>
      <c r="J12" s="134">
        <v>245136</v>
      </c>
      <c r="K12" s="134">
        <v>232960</v>
      </c>
      <c r="L12" s="134">
        <v>238834</v>
      </c>
      <c r="M12" s="134">
        <v>236561</v>
      </c>
      <c r="N12" s="134">
        <v>217982</v>
      </c>
      <c r="P12" s="122"/>
      <c r="R12" s="120"/>
    </row>
    <row r="13" spans="1:18" s="23" customFormat="1" ht="10.9" customHeight="1" x14ac:dyDescent="0.25">
      <c r="A13" s="29">
        <v>41274</v>
      </c>
      <c r="B13" s="134">
        <v>2965676</v>
      </c>
      <c r="C13" s="134">
        <v>244113</v>
      </c>
      <c r="D13" s="134">
        <v>209007</v>
      </c>
      <c r="E13" s="134">
        <v>341744</v>
      </c>
      <c r="F13" s="134">
        <v>254748</v>
      </c>
      <c r="G13" s="134">
        <v>197563</v>
      </c>
      <c r="H13" s="134">
        <v>261301</v>
      </c>
      <c r="I13" s="134">
        <v>278193</v>
      </c>
      <c r="J13" s="134">
        <v>247423</v>
      </c>
      <c r="K13" s="134">
        <v>234118</v>
      </c>
      <c r="L13" s="134">
        <v>240360</v>
      </c>
      <c r="M13" s="134">
        <v>238277</v>
      </c>
      <c r="N13" s="134">
        <v>218829</v>
      </c>
      <c r="P13" s="122"/>
      <c r="R13" s="120"/>
    </row>
    <row r="14" spans="1:18" s="23" customFormat="1" ht="10.9" customHeight="1" x14ac:dyDescent="0.25">
      <c r="A14" s="29">
        <v>41639</v>
      </c>
      <c r="B14" s="134">
        <v>2978695</v>
      </c>
      <c r="C14" s="134">
        <v>246898</v>
      </c>
      <c r="D14" s="134">
        <v>209873</v>
      </c>
      <c r="E14" s="134">
        <v>344476</v>
      </c>
      <c r="F14" s="134">
        <v>254788</v>
      </c>
      <c r="G14" s="134">
        <v>198107</v>
      </c>
      <c r="H14" s="134">
        <v>262124</v>
      </c>
      <c r="I14" s="134">
        <v>279111</v>
      </c>
      <c r="J14" s="134">
        <v>248564</v>
      </c>
      <c r="K14" s="134">
        <v>234886</v>
      </c>
      <c r="L14" s="134">
        <v>241028</v>
      </c>
      <c r="M14" s="134">
        <v>239745</v>
      </c>
      <c r="N14" s="134">
        <v>219095</v>
      </c>
      <c r="P14" s="122"/>
      <c r="R14" s="120"/>
    </row>
    <row r="15" spans="1:18" s="23" customFormat="1" ht="10.9" customHeight="1" x14ac:dyDescent="0.25">
      <c r="A15" s="29">
        <v>42004</v>
      </c>
      <c r="B15" s="134">
        <v>2988824</v>
      </c>
      <c r="C15" s="134">
        <v>249437</v>
      </c>
      <c r="D15" s="134">
        <v>210327</v>
      </c>
      <c r="E15" s="134">
        <v>346895</v>
      </c>
      <c r="F15" s="134">
        <v>254874</v>
      </c>
      <c r="G15" s="134">
        <v>198260</v>
      </c>
      <c r="H15" s="134">
        <v>262294</v>
      </c>
      <c r="I15" s="134">
        <v>279723</v>
      </c>
      <c r="J15" s="134">
        <v>249199</v>
      </c>
      <c r="K15" s="134">
        <v>236585</v>
      </c>
      <c r="L15" s="134">
        <v>241123</v>
      </c>
      <c r="M15" s="134">
        <v>240455</v>
      </c>
      <c r="N15" s="134">
        <v>219652</v>
      </c>
      <c r="P15" s="122"/>
      <c r="R15" s="120"/>
    </row>
    <row r="16" spans="1:18" s="23" customFormat="1" ht="10.9" customHeight="1" x14ac:dyDescent="0.25">
      <c r="A16" s="29">
        <v>42369</v>
      </c>
      <c r="B16" s="134">
        <v>2989081</v>
      </c>
      <c r="C16" s="134">
        <v>250026</v>
      </c>
      <c r="D16" s="134">
        <v>210027</v>
      </c>
      <c r="E16" s="134">
        <v>348356</v>
      </c>
      <c r="F16" s="134">
        <v>254598</v>
      </c>
      <c r="G16" s="134">
        <v>197423</v>
      </c>
      <c r="H16" s="134">
        <v>261585</v>
      </c>
      <c r="I16" s="134">
        <v>279672</v>
      </c>
      <c r="J16" s="134">
        <v>248687</v>
      </c>
      <c r="K16" s="134">
        <v>237311</v>
      </c>
      <c r="L16" s="134">
        <v>240963</v>
      </c>
      <c r="M16" s="134">
        <v>241459</v>
      </c>
      <c r="N16" s="134">
        <v>218974</v>
      </c>
      <c r="P16" s="122"/>
      <c r="R16" s="120"/>
    </row>
    <row r="17" spans="1:19" s="23" customFormat="1" ht="10.9" customHeight="1" x14ac:dyDescent="0.25">
      <c r="A17" s="29">
        <v>42735</v>
      </c>
      <c r="B17" s="134">
        <v>2993881</v>
      </c>
      <c r="C17" s="134">
        <v>250476</v>
      </c>
      <c r="D17" s="134">
        <v>209391</v>
      </c>
      <c r="E17" s="134">
        <v>349723</v>
      </c>
      <c r="F17" s="134">
        <v>255008</v>
      </c>
      <c r="G17" s="134">
        <v>196798</v>
      </c>
      <c r="H17" s="134">
        <v>262923</v>
      </c>
      <c r="I17" s="134">
        <v>280094</v>
      </c>
      <c r="J17" s="134">
        <v>247626</v>
      </c>
      <c r="K17" s="134">
        <v>239543</v>
      </c>
      <c r="L17" s="134">
        <v>240340</v>
      </c>
      <c r="M17" s="134">
        <v>242566</v>
      </c>
      <c r="N17" s="134">
        <v>219393</v>
      </c>
      <c r="P17" s="122"/>
      <c r="R17" s="120"/>
    </row>
    <row r="18" spans="1:19" s="23" customFormat="1" ht="10.9" customHeight="1" x14ac:dyDescent="0.25">
      <c r="A18" s="29">
        <v>42916</v>
      </c>
      <c r="B18" s="134">
        <v>2998766</v>
      </c>
      <c r="C18" s="134">
        <v>251263</v>
      </c>
      <c r="D18" s="134">
        <v>209736</v>
      </c>
      <c r="E18" s="134">
        <v>350079</v>
      </c>
      <c r="F18" s="134">
        <v>255997</v>
      </c>
      <c r="G18" s="134">
        <v>196511</v>
      </c>
      <c r="H18" s="134">
        <v>263457</v>
      </c>
      <c r="I18" s="134">
        <v>280497</v>
      </c>
      <c r="J18" s="134">
        <v>247277</v>
      </c>
      <c r="K18" s="134">
        <v>241210</v>
      </c>
      <c r="L18" s="134">
        <v>240629</v>
      </c>
      <c r="M18" s="134">
        <v>242997</v>
      </c>
      <c r="N18" s="134">
        <v>219113</v>
      </c>
      <c r="P18" s="122"/>
      <c r="R18" s="120"/>
    </row>
    <row r="19" spans="1:19" s="23" customFormat="1" ht="10.9" customHeight="1" x14ac:dyDescent="0.25">
      <c r="A19" s="29"/>
      <c r="B19" s="134"/>
      <c r="C19" s="134"/>
      <c r="D19" s="134"/>
      <c r="E19" s="134"/>
      <c r="F19" s="134"/>
      <c r="G19" s="134"/>
      <c r="H19" s="134"/>
      <c r="I19" s="134"/>
      <c r="J19" s="134"/>
      <c r="K19" s="134"/>
      <c r="L19" s="134"/>
      <c r="M19" s="134"/>
      <c r="N19" s="134"/>
      <c r="P19" s="122"/>
      <c r="R19" s="120"/>
    </row>
    <row r="20" spans="1:19" s="20" customFormat="1" ht="10.9" customHeight="1" x14ac:dyDescent="0.25">
      <c r="A20" s="28"/>
      <c r="B20" s="260" t="s">
        <v>110</v>
      </c>
      <c r="C20" s="261"/>
      <c r="D20" s="261"/>
      <c r="E20" s="261"/>
      <c r="F20" s="261"/>
      <c r="G20" s="261"/>
      <c r="H20" s="261"/>
      <c r="I20" s="261"/>
      <c r="J20" s="261"/>
      <c r="K20" s="261"/>
      <c r="L20" s="261"/>
      <c r="M20" s="261"/>
      <c r="N20" s="261"/>
    </row>
    <row r="21" spans="1:19" s="20" customFormat="1" ht="10.9" customHeight="1" x14ac:dyDescent="0.25">
      <c r="A21" s="29">
        <v>38717</v>
      </c>
      <c r="B21" s="134">
        <v>460555</v>
      </c>
      <c r="C21" s="134">
        <v>90435</v>
      </c>
      <c r="D21" s="134">
        <v>59257</v>
      </c>
      <c r="E21" s="134">
        <v>23089</v>
      </c>
      <c r="F21" s="134">
        <v>56740</v>
      </c>
      <c r="G21" s="134">
        <v>23153</v>
      </c>
      <c r="H21" s="134">
        <v>29778</v>
      </c>
      <c r="I21" s="134">
        <v>51310</v>
      </c>
      <c r="J21" s="134">
        <v>66985</v>
      </c>
      <c r="K21" s="134">
        <v>8023</v>
      </c>
      <c r="L21" s="134">
        <v>8357</v>
      </c>
      <c r="M21" s="134">
        <v>19889</v>
      </c>
      <c r="N21" s="134">
        <v>23539</v>
      </c>
      <c r="Q21" s="49"/>
      <c r="R21" s="51"/>
      <c r="S21" s="162"/>
    </row>
    <row r="22" spans="1:19" s="23" customFormat="1" ht="10.9" customHeight="1" x14ac:dyDescent="0.25">
      <c r="A22" s="29">
        <v>39082</v>
      </c>
      <c r="B22" s="134">
        <v>467683</v>
      </c>
      <c r="C22" s="134">
        <v>92966</v>
      </c>
      <c r="D22" s="134">
        <v>59995</v>
      </c>
      <c r="E22" s="134">
        <v>25082</v>
      </c>
      <c r="F22" s="134">
        <v>57807</v>
      </c>
      <c r="G22" s="134">
        <v>23009</v>
      </c>
      <c r="H22" s="134">
        <v>30079</v>
      </c>
      <c r="I22" s="134">
        <v>51507</v>
      </c>
      <c r="J22" s="134">
        <v>67477</v>
      </c>
      <c r="K22" s="134">
        <v>7867</v>
      </c>
      <c r="L22" s="134">
        <v>8724</v>
      </c>
      <c r="M22" s="134">
        <v>19994</v>
      </c>
      <c r="N22" s="134">
        <v>23176</v>
      </c>
      <c r="Q22" s="49"/>
      <c r="R22" s="51"/>
      <c r="S22" s="162"/>
    </row>
    <row r="23" spans="1:19" s="20" customFormat="1" ht="10.9" customHeight="1" x14ac:dyDescent="0.25">
      <c r="A23" s="29">
        <v>39447</v>
      </c>
      <c r="B23" s="134">
        <v>470004</v>
      </c>
      <c r="C23" s="134">
        <v>92552</v>
      </c>
      <c r="D23" s="134">
        <v>59950</v>
      </c>
      <c r="E23" s="134">
        <v>26573</v>
      </c>
      <c r="F23" s="134">
        <v>58760</v>
      </c>
      <c r="G23" s="134">
        <v>22286</v>
      </c>
      <c r="H23" s="134">
        <v>30786</v>
      </c>
      <c r="I23" s="134">
        <v>51726</v>
      </c>
      <c r="J23" s="134">
        <v>68233</v>
      </c>
      <c r="K23" s="134">
        <v>7837</v>
      </c>
      <c r="L23" s="134">
        <v>8962</v>
      </c>
      <c r="M23" s="134">
        <v>18917</v>
      </c>
      <c r="N23" s="134">
        <v>23422</v>
      </c>
      <c r="Q23" s="51"/>
      <c r="R23" s="87"/>
      <c r="S23" s="163"/>
    </row>
    <row r="24" spans="1:19" s="23" customFormat="1" ht="10.9" customHeight="1" x14ac:dyDescent="0.25">
      <c r="A24" s="29">
        <v>39813</v>
      </c>
      <c r="B24" s="134">
        <v>470051</v>
      </c>
      <c r="C24" s="134">
        <v>90334</v>
      </c>
      <c r="D24" s="134">
        <v>60417</v>
      </c>
      <c r="E24" s="134">
        <v>26238</v>
      </c>
      <c r="F24" s="134">
        <v>59453</v>
      </c>
      <c r="G24" s="134">
        <v>22262</v>
      </c>
      <c r="H24" s="134">
        <v>31382</v>
      </c>
      <c r="I24" s="134">
        <v>52203</v>
      </c>
      <c r="J24" s="134">
        <v>69331</v>
      </c>
      <c r="K24" s="134">
        <v>7367</v>
      </c>
      <c r="L24" s="134">
        <v>9029</v>
      </c>
      <c r="M24" s="134">
        <v>18562</v>
      </c>
      <c r="N24" s="134">
        <v>23473</v>
      </c>
    </row>
    <row r="25" spans="1:19" s="23" customFormat="1" ht="10.9" customHeight="1" x14ac:dyDescent="0.25">
      <c r="A25" s="29">
        <v>40178</v>
      </c>
      <c r="B25" s="134">
        <v>460187</v>
      </c>
      <c r="C25" s="134">
        <v>91050</v>
      </c>
      <c r="D25" s="134">
        <v>56480</v>
      </c>
      <c r="E25" s="134">
        <v>21477</v>
      </c>
      <c r="F25" s="134">
        <v>60392</v>
      </c>
      <c r="G25" s="134">
        <v>21231</v>
      </c>
      <c r="H25" s="134">
        <v>31817</v>
      </c>
      <c r="I25" s="134">
        <v>52411</v>
      </c>
      <c r="J25" s="134">
        <v>68752</v>
      </c>
      <c r="K25" s="134">
        <v>7444</v>
      </c>
      <c r="L25" s="134">
        <v>8305</v>
      </c>
      <c r="M25" s="134">
        <v>17210</v>
      </c>
      <c r="N25" s="134">
        <v>23618</v>
      </c>
    </row>
    <row r="26" spans="1:19" s="23" customFormat="1" ht="10.9" customHeight="1" x14ac:dyDescent="0.25">
      <c r="A26" s="29">
        <v>40543</v>
      </c>
      <c r="B26" s="134">
        <v>457806</v>
      </c>
      <c r="C26" s="134">
        <v>88077</v>
      </c>
      <c r="D26" s="134">
        <v>55446</v>
      </c>
      <c r="E26" s="134">
        <v>23079</v>
      </c>
      <c r="F26" s="134">
        <v>59668</v>
      </c>
      <c r="G26" s="134">
        <v>22420</v>
      </c>
      <c r="H26" s="134">
        <v>32067</v>
      </c>
      <c r="I26" s="134">
        <v>52439</v>
      </c>
      <c r="J26" s="134">
        <v>65315</v>
      </c>
      <c r="K26" s="134">
        <v>7828</v>
      </c>
      <c r="L26" s="134">
        <v>9179</v>
      </c>
      <c r="M26" s="134">
        <v>18068</v>
      </c>
      <c r="N26" s="134">
        <v>24220</v>
      </c>
    </row>
    <row r="27" spans="1:19" s="23" customFormat="1" ht="10.9" customHeight="1" x14ac:dyDescent="0.25">
      <c r="A27" s="29">
        <v>40908</v>
      </c>
      <c r="B27" s="134">
        <v>478212</v>
      </c>
      <c r="C27" s="134">
        <v>91562</v>
      </c>
      <c r="D27" s="134">
        <v>57433</v>
      </c>
      <c r="E27" s="134">
        <v>25710</v>
      </c>
      <c r="F27" s="134">
        <v>61302</v>
      </c>
      <c r="G27" s="134">
        <v>23914</v>
      </c>
      <c r="H27" s="134">
        <v>33059</v>
      </c>
      <c r="I27" s="134">
        <v>51734</v>
      </c>
      <c r="J27" s="134">
        <v>68109</v>
      </c>
      <c r="K27" s="134">
        <v>8527</v>
      </c>
      <c r="L27" s="134">
        <v>10398</v>
      </c>
      <c r="M27" s="134">
        <v>19719</v>
      </c>
      <c r="N27" s="134">
        <v>26745</v>
      </c>
    </row>
    <row r="28" spans="1:19" s="23" customFormat="1" ht="10.9" customHeight="1" x14ac:dyDescent="0.25">
      <c r="A28" s="29">
        <v>41274</v>
      </c>
      <c r="B28" s="134">
        <v>503945</v>
      </c>
      <c r="C28" s="134">
        <v>95861</v>
      </c>
      <c r="D28" s="134">
        <v>60464</v>
      </c>
      <c r="E28" s="134">
        <v>29193</v>
      </c>
      <c r="F28" s="134">
        <v>64541</v>
      </c>
      <c r="G28" s="134">
        <v>25742</v>
      </c>
      <c r="H28" s="134">
        <v>34445</v>
      </c>
      <c r="I28" s="134">
        <v>50235</v>
      </c>
      <c r="J28" s="134">
        <v>70933</v>
      </c>
      <c r="K28" s="134">
        <v>9726</v>
      </c>
      <c r="L28" s="134">
        <v>11519</v>
      </c>
      <c r="M28" s="134">
        <v>22228</v>
      </c>
      <c r="N28" s="134">
        <v>29058</v>
      </c>
    </row>
    <row r="29" spans="1:19" s="23" customFormat="1" ht="10.9" customHeight="1" x14ac:dyDescent="0.25">
      <c r="A29" s="29">
        <v>41639</v>
      </c>
      <c r="B29" s="134">
        <v>538729</v>
      </c>
      <c r="C29" s="134">
        <v>101204</v>
      </c>
      <c r="D29" s="134">
        <v>63644</v>
      </c>
      <c r="E29" s="134">
        <v>33056</v>
      </c>
      <c r="F29" s="134">
        <v>68082</v>
      </c>
      <c r="G29" s="134">
        <v>28761</v>
      </c>
      <c r="H29" s="134">
        <v>36076</v>
      </c>
      <c r="I29" s="134">
        <v>52711</v>
      </c>
      <c r="J29" s="134">
        <v>73589</v>
      </c>
      <c r="K29" s="134">
        <v>11065</v>
      </c>
      <c r="L29" s="134">
        <v>13198</v>
      </c>
      <c r="M29" s="134">
        <v>25113</v>
      </c>
      <c r="N29" s="134">
        <v>32230</v>
      </c>
    </row>
    <row r="30" spans="1:19" s="23" customFormat="1" ht="10.9" customHeight="1" x14ac:dyDescent="0.25">
      <c r="A30" s="29">
        <v>42004</v>
      </c>
      <c r="B30" s="134">
        <v>573342</v>
      </c>
      <c r="C30" s="134">
        <v>107069</v>
      </c>
      <c r="D30" s="134">
        <v>65364</v>
      </c>
      <c r="E30" s="134">
        <v>37472</v>
      </c>
      <c r="F30" s="134">
        <v>71480</v>
      </c>
      <c r="G30" s="134">
        <v>32159</v>
      </c>
      <c r="H30" s="134">
        <v>36974</v>
      </c>
      <c r="I30" s="134">
        <v>56044</v>
      </c>
      <c r="J30" s="134">
        <v>76517</v>
      </c>
      <c r="K30" s="134">
        <v>12855</v>
      </c>
      <c r="L30" s="134">
        <v>15050</v>
      </c>
      <c r="M30" s="134">
        <v>28010</v>
      </c>
      <c r="N30" s="134">
        <v>34348</v>
      </c>
    </row>
    <row r="31" spans="1:19" s="23" customFormat="1" ht="10.9" customHeight="1" x14ac:dyDescent="0.25">
      <c r="A31" s="29">
        <v>42369</v>
      </c>
      <c r="B31" s="134">
        <v>621075</v>
      </c>
      <c r="C31" s="134">
        <v>113210</v>
      </c>
      <c r="D31" s="134">
        <v>68366</v>
      </c>
      <c r="E31" s="134">
        <v>41620</v>
      </c>
      <c r="F31" s="134">
        <v>75870</v>
      </c>
      <c r="G31" s="134">
        <v>37207</v>
      </c>
      <c r="H31" s="134">
        <v>38180</v>
      </c>
      <c r="I31" s="134">
        <v>61489</v>
      </c>
      <c r="J31" s="134">
        <v>79375</v>
      </c>
      <c r="K31" s="134">
        <v>16022</v>
      </c>
      <c r="L31" s="134">
        <v>18410</v>
      </c>
      <c r="M31" s="134">
        <v>33683</v>
      </c>
      <c r="N31" s="134">
        <v>37643</v>
      </c>
    </row>
    <row r="32" spans="1:19" s="23" customFormat="1" ht="10.9" customHeight="1" x14ac:dyDescent="0.25">
      <c r="A32" s="29">
        <v>42735</v>
      </c>
      <c r="B32" s="134">
        <v>676741</v>
      </c>
      <c r="C32" s="134">
        <v>120931</v>
      </c>
      <c r="D32" s="134">
        <v>71932</v>
      </c>
      <c r="E32" s="134">
        <v>47683</v>
      </c>
      <c r="F32" s="134">
        <v>81241</v>
      </c>
      <c r="G32" s="134">
        <v>43144</v>
      </c>
      <c r="H32" s="134">
        <v>41163</v>
      </c>
      <c r="I32" s="134">
        <v>66014</v>
      </c>
      <c r="J32" s="134">
        <v>79896</v>
      </c>
      <c r="K32" s="134">
        <v>19981</v>
      </c>
      <c r="L32" s="134">
        <v>21675</v>
      </c>
      <c r="M32" s="134">
        <v>40555</v>
      </c>
      <c r="N32" s="134">
        <v>42526</v>
      </c>
    </row>
    <row r="33" spans="1:19" s="23" customFormat="1" ht="10.9" customHeight="1" x14ac:dyDescent="0.25">
      <c r="A33" s="29">
        <v>42916</v>
      </c>
      <c r="B33" s="134">
        <v>690210</v>
      </c>
      <c r="C33" s="134">
        <v>122681</v>
      </c>
      <c r="D33" s="134">
        <v>72124</v>
      </c>
      <c r="E33" s="134">
        <v>48653</v>
      </c>
      <c r="F33" s="134">
        <v>82408</v>
      </c>
      <c r="G33" s="134">
        <v>44487</v>
      </c>
      <c r="H33" s="134">
        <v>41973</v>
      </c>
      <c r="I33" s="134">
        <v>67430</v>
      </c>
      <c r="J33" s="134">
        <v>81382</v>
      </c>
      <c r="K33" s="134">
        <v>21333</v>
      </c>
      <c r="L33" s="134">
        <v>23832</v>
      </c>
      <c r="M33" s="134">
        <v>40337</v>
      </c>
      <c r="N33" s="134">
        <v>43570</v>
      </c>
    </row>
    <row r="34" spans="1:19" s="23" customFormat="1" ht="10.9" customHeight="1" x14ac:dyDescent="0.25">
      <c r="A34" s="29"/>
      <c r="B34" s="134"/>
      <c r="C34" s="134"/>
      <c r="D34" s="134"/>
      <c r="E34" s="134"/>
      <c r="F34" s="134"/>
      <c r="G34" s="134"/>
      <c r="H34" s="134"/>
      <c r="I34" s="134"/>
      <c r="J34" s="134"/>
      <c r="K34" s="134"/>
      <c r="L34" s="134"/>
      <c r="M34" s="134"/>
      <c r="N34" s="134"/>
    </row>
    <row r="35" spans="1:19" s="20" customFormat="1" ht="10.9" customHeight="1" x14ac:dyDescent="0.25">
      <c r="A35" s="28"/>
      <c r="B35" s="260" t="s">
        <v>65</v>
      </c>
      <c r="C35" s="261"/>
      <c r="D35" s="261"/>
      <c r="E35" s="261"/>
      <c r="F35" s="261"/>
      <c r="G35" s="261"/>
      <c r="H35" s="261"/>
      <c r="I35" s="261"/>
      <c r="J35" s="261"/>
      <c r="K35" s="261"/>
      <c r="L35" s="261"/>
      <c r="M35" s="261"/>
      <c r="N35" s="261"/>
    </row>
    <row r="36" spans="1:19" s="20" customFormat="1" ht="10.9" customHeight="1" x14ac:dyDescent="0.25">
      <c r="A36" s="29">
        <v>38717</v>
      </c>
      <c r="B36" s="134">
        <v>3339436</v>
      </c>
      <c r="C36" s="134">
        <v>318276</v>
      </c>
      <c r="D36" s="134">
        <v>255181</v>
      </c>
      <c r="E36" s="134">
        <v>345953</v>
      </c>
      <c r="F36" s="134">
        <v>308902</v>
      </c>
      <c r="G36" s="134">
        <v>217461</v>
      </c>
      <c r="H36" s="134">
        <v>285580</v>
      </c>
      <c r="I36" s="134">
        <v>327765</v>
      </c>
      <c r="J36" s="134">
        <v>302129</v>
      </c>
      <c r="K36" s="134">
        <v>233094</v>
      </c>
      <c r="L36" s="134">
        <v>247572</v>
      </c>
      <c r="M36" s="134">
        <v>252401</v>
      </c>
      <c r="N36" s="134">
        <v>245122</v>
      </c>
      <c r="Q36" s="49"/>
      <c r="R36" s="51"/>
      <c r="S36" s="162"/>
    </row>
    <row r="37" spans="1:19" s="23" customFormat="1" ht="10.9" customHeight="1" x14ac:dyDescent="0.25">
      <c r="A37" s="29">
        <v>39082</v>
      </c>
      <c r="B37" s="134">
        <v>3348805</v>
      </c>
      <c r="C37" s="134">
        <v>322167</v>
      </c>
      <c r="D37" s="134">
        <v>259071</v>
      </c>
      <c r="E37" s="134">
        <v>350057</v>
      </c>
      <c r="F37" s="134">
        <v>309421</v>
      </c>
      <c r="G37" s="134">
        <v>216936</v>
      </c>
      <c r="H37" s="134">
        <v>285817</v>
      </c>
      <c r="I37" s="134">
        <v>326842</v>
      </c>
      <c r="J37" s="134">
        <v>301733</v>
      </c>
      <c r="K37" s="134">
        <v>234313</v>
      </c>
      <c r="L37" s="134">
        <v>247130</v>
      </c>
      <c r="M37" s="134">
        <v>252042</v>
      </c>
      <c r="N37" s="134">
        <v>243276</v>
      </c>
      <c r="Q37" s="49"/>
      <c r="R37" s="51"/>
      <c r="S37" s="162"/>
    </row>
    <row r="38" spans="1:19" s="20" customFormat="1" ht="10.9" customHeight="1" x14ac:dyDescent="0.25">
      <c r="A38" s="29">
        <v>39447</v>
      </c>
      <c r="B38" s="134">
        <v>3353858</v>
      </c>
      <c r="C38" s="134">
        <v>323021</v>
      </c>
      <c r="D38" s="134">
        <v>260437</v>
      </c>
      <c r="E38" s="134">
        <v>354558</v>
      </c>
      <c r="F38" s="134">
        <v>310064</v>
      </c>
      <c r="G38" s="134">
        <v>215927</v>
      </c>
      <c r="H38" s="134">
        <v>286970</v>
      </c>
      <c r="I38" s="134">
        <v>325951</v>
      </c>
      <c r="J38" s="134">
        <v>302797</v>
      </c>
      <c r="K38" s="134">
        <v>234979</v>
      </c>
      <c r="L38" s="134">
        <v>246193</v>
      </c>
      <c r="M38" s="134">
        <v>250811</v>
      </c>
      <c r="N38" s="134">
        <v>242150</v>
      </c>
      <c r="Q38" s="51"/>
      <c r="R38" s="87"/>
      <c r="S38" s="163"/>
    </row>
    <row r="39" spans="1:19" s="23" customFormat="1" ht="10.9" customHeight="1" x14ac:dyDescent="0.25">
      <c r="A39" s="29">
        <v>39813</v>
      </c>
      <c r="B39" s="134">
        <v>3362843</v>
      </c>
      <c r="C39" s="134">
        <v>323303</v>
      </c>
      <c r="D39" s="134">
        <v>262251</v>
      </c>
      <c r="E39" s="134">
        <v>356933</v>
      </c>
      <c r="F39" s="134">
        <v>310763</v>
      </c>
      <c r="G39" s="134">
        <v>215939</v>
      </c>
      <c r="H39" s="134">
        <v>288060</v>
      </c>
      <c r="I39" s="134">
        <v>326867</v>
      </c>
      <c r="J39" s="134">
        <v>305517</v>
      </c>
      <c r="K39" s="134">
        <v>236082</v>
      </c>
      <c r="L39" s="134">
        <v>244637</v>
      </c>
      <c r="M39" s="134">
        <v>251059</v>
      </c>
      <c r="N39" s="134">
        <v>241432</v>
      </c>
    </row>
    <row r="40" spans="1:19" s="23" customFormat="1" ht="10.9" customHeight="1" x14ac:dyDescent="0.25">
      <c r="A40" s="29">
        <v>40178</v>
      </c>
      <c r="B40" s="134">
        <v>3369672</v>
      </c>
      <c r="C40" s="134">
        <v>327082</v>
      </c>
      <c r="D40" s="134">
        <v>259967</v>
      </c>
      <c r="E40" s="134">
        <v>354711</v>
      </c>
      <c r="F40" s="134">
        <v>312256</v>
      </c>
      <c r="G40" s="134">
        <v>215444</v>
      </c>
      <c r="H40" s="134">
        <v>289718</v>
      </c>
      <c r="I40" s="134">
        <v>328097</v>
      </c>
      <c r="J40" s="134">
        <v>307650</v>
      </c>
      <c r="K40" s="134">
        <v>237753</v>
      </c>
      <c r="L40" s="134">
        <v>244165</v>
      </c>
      <c r="M40" s="134">
        <v>251626</v>
      </c>
      <c r="N40" s="134">
        <v>241203</v>
      </c>
    </row>
    <row r="41" spans="1:19" s="23" customFormat="1" ht="10.9" customHeight="1" x14ac:dyDescent="0.25">
      <c r="A41" s="29">
        <v>40543</v>
      </c>
      <c r="B41" s="134">
        <v>3387562</v>
      </c>
      <c r="C41" s="134">
        <v>326650</v>
      </c>
      <c r="D41" s="134">
        <v>261090</v>
      </c>
      <c r="E41" s="134">
        <v>360017</v>
      </c>
      <c r="F41" s="134">
        <v>312340</v>
      </c>
      <c r="G41" s="134">
        <v>218094</v>
      </c>
      <c r="H41" s="134">
        <v>291700</v>
      </c>
      <c r="I41" s="134">
        <v>329245</v>
      </c>
      <c r="J41" s="134">
        <v>307204</v>
      </c>
      <c r="K41" s="134">
        <v>239374</v>
      </c>
      <c r="L41" s="134">
        <v>246225</v>
      </c>
      <c r="M41" s="134">
        <v>253539</v>
      </c>
      <c r="N41" s="134">
        <v>242084</v>
      </c>
    </row>
    <row r="42" spans="1:19" s="23" customFormat="1" ht="10.9" customHeight="1" x14ac:dyDescent="0.25">
      <c r="A42" s="29">
        <v>40908</v>
      </c>
      <c r="B42" s="134">
        <v>3427114</v>
      </c>
      <c r="C42" s="134">
        <v>333152</v>
      </c>
      <c r="D42" s="134">
        <v>265361</v>
      </c>
      <c r="E42" s="134">
        <v>365021</v>
      </c>
      <c r="F42" s="134">
        <v>314911</v>
      </c>
      <c r="G42" s="134">
        <v>220645</v>
      </c>
      <c r="H42" s="134">
        <v>293692</v>
      </c>
      <c r="I42" s="134">
        <v>329361</v>
      </c>
      <c r="J42" s="134">
        <v>313245</v>
      </c>
      <c r="K42" s="134">
        <v>241487</v>
      </c>
      <c r="L42" s="134">
        <v>249232</v>
      </c>
      <c r="M42" s="134">
        <v>256280</v>
      </c>
      <c r="N42" s="134">
        <v>244727</v>
      </c>
    </row>
    <row r="43" spans="1:19" s="23" customFormat="1" ht="10.9" customHeight="1" x14ac:dyDescent="0.25">
      <c r="A43" s="29">
        <v>41274</v>
      </c>
      <c r="B43" s="134">
        <v>3469621</v>
      </c>
      <c r="C43" s="134">
        <v>339974</v>
      </c>
      <c r="D43" s="134">
        <v>269471</v>
      </c>
      <c r="E43" s="134">
        <v>370937</v>
      </c>
      <c r="F43" s="134">
        <v>319289</v>
      </c>
      <c r="G43" s="134">
        <v>223305</v>
      </c>
      <c r="H43" s="134">
        <v>295746</v>
      </c>
      <c r="I43" s="134">
        <v>328428</v>
      </c>
      <c r="J43" s="134">
        <v>318356</v>
      </c>
      <c r="K43" s="134">
        <v>243844</v>
      </c>
      <c r="L43" s="134">
        <v>251879</v>
      </c>
      <c r="M43" s="134">
        <v>260505</v>
      </c>
      <c r="N43" s="134">
        <v>247887</v>
      </c>
    </row>
    <row r="44" spans="1:19" s="23" customFormat="1" ht="10.9" customHeight="1" x14ac:dyDescent="0.25">
      <c r="A44" s="29">
        <v>41639</v>
      </c>
      <c r="B44" s="134">
        <v>3517424</v>
      </c>
      <c r="C44" s="134">
        <v>348102</v>
      </c>
      <c r="D44" s="134">
        <v>273517</v>
      </c>
      <c r="E44" s="134">
        <v>377532</v>
      </c>
      <c r="F44" s="134">
        <v>322870</v>
      </c>
      <c r="G44" s="134">
        <v>226868</v>
      </c>
      <c r="H44" s="134">
        <v>298200</v>
      </c>
      <c r="I44" s="134">
        <v>331822</v>
      </c>
      <c r="J44" s="134">
        <v>322153</v>
      </c>
      <c r="K44" s="134">
        <v>245951</v>
      </c>
      <c r="L44" s="134">
        <v>254226</v>
      </c>
      <c r="M44" s="134">
        <v>264858</v>
      </c>
      <c r="N44" s="134">
        <v>251325</v>
      </c>
    </row>
    <row r="45" spans="1:19" s="23" customFormat="1" ht="10.9" customHeight="1" x14ac:dyDescent="0.25">
      <c r="A45" s="29">
        <v>42004</v>
      </c>
      <c r="B45" s="134">
        <v>3562166</v>
      </c>
      <c r="C45" s="134">
        <v>356506</v>
      </c>
      <c r="D45" s="134">
        <v>275691</v>
      </c>
      <c r="E45" s="134">
        <v>384367</v>
      </c>
      <c r="F45" s="134">
        <v>326354</v>
      </c>
      <c r="G45" s="134">
        <v>230419</v>
      </c>
      <c r="H45" s="134">
        <v>299268</v>
      </c>
      <c r="I45" s="134">
        <v>335767</v>
      </c>
      <c r="J45" s="134">
        <v>325716</v>
      </c>
      <c r="K45" s="134">
        <v>249440</v>
      </c>
      <c r="L45" s="134">
        <v>256173</v>
      </c>
      <c r="M45" s="134">
        <v>268465</v>
      </c>
      <c r="N45" s="134">
        <v>254000</v>
      </c>
    </row>
    <row r="46" spans="1:19" s="23" customFormat="1" ht="10.9" customHeight="1" x14ac:dyDescent="0.25">
      <c r="A46" s="29">
        <v>42369</v>
      </c>
      <c r="B46" s="134">
        <v>3610156</v>
      </c>
      <c r="C46" s="134">
        <v>363236</v>
      </c>
      <c r="D46" s="134">
        <v>278393</v>
      </c>
      <c r="E46" s="134">
        <v>389976</v>
      </c>
      <c r="F46" s="134">
        <v>330468</v>
      </c>
      <c r="G46" s="134">
        <v>234630</v>
      </c>
      <c r="H46" s="134">
        <v>299765</v>
      </c>
      <c r="I46" s="134">
        <v>341161</v>
      </c>
      <c r="J46" s="134">
        <v>328062</v>
      </c>
      <c r="K46" s="134">
        <v>253333</v>
      </c>
      <c r="L46" s="134">
        <v>259373</v>
      </c>
      <c r="M46" s="134">
        <v>275142</v>
      </c>
      <c r="N46" s="134">
        <v>256617</v>
      </c>
    </row>
    <row r="47" spans="1:19" s="23" customFormat="1" ht="10.9" customHeight="1" x14ac:dyDescent="0.25">
      <c r="A47" s="29">
        <v>42735</v>
      </c>
      <c r="B47" s="134">
        <v>3670622</v>
      </c>
      <c r="C47" s="134">
        <v>371407</v>
      </c>
      <c r="D47" s="134">
        <v>281323</v>
      </c>
      <c r="E47" s="134">
        <v>397406</v>
      </c>
      <c r="F47" s="134">
        <v>336249</v>
      </c>
      <c r="G47" s="134">
        <v>239942</v>
      </c>
      <c r="H47" s="134">
        <v>304086</v>
      </c>
      <c r="I47" s="134">
        <v>346108</v>
      </c>
      <c r="J47" s="134">
        <v>327522</v>
      </c>
      <c r="K47" s="134">
        <v>259524</v>
      </c>
      <c r="L47" s="134">
        <v>262015</v>
      </c>
      <c r="M47" s="134">
        <v>283121</v>
      </c>
      <c r="N47" s="134">
        <v>261919</v>
      </c>
    </row>
    <row r="48" spans="1:19" s="23" customFormat="1" ht="10.9" customHeight="1" x14ac:dyDescent="0.25">
      <c r="A48" s="29">
        <v>42916</v>
      </c>
      <c r="B48" s="134">
        <v>3688976</v>
      </c>
      <c r="C48" s="134">
        <v>373944</v>
      </c>
      <c r="D48" s="134">
        <v>281860</v>
      </c>
      <c r="E48" s="134">
        <v>398732</v>
      </c>
      <c r="F48" s="134">
        <v>338405</v>
      </c>
      <c r="G48" s="134">
        <v>240998</v>
      </c>
      <c r="H48" s="134">
        <v>305430</v>
      </c>
      <c r="I48" s="134">
        <v>347927</v>
      </c>
      <c r="J48" s="134">
        <v>328659</v>
      </c>
      <c r="K48" s="134">
        <v>262543</v>
      </c>
      <c r="L48" s="134">
        <v>264461</v>
      </c>
      <c r="M48" s="134">
        <v>283334</v>
      </c>
      <c r="N48" s="134">
        <v>262683</v>
      </c>
    </row>
    <row r="49" spans="1:14" s="23" customFormat="1" ht="10.9" customHeight="1" x14ac:dyDescent="0.15"/>
    <row r="50" spans="1:14" ht="10.9" customHeight="1" x14ac:dyDescent="0.2">
      <c r="A50" s="259" t="s">
        <v>772</v>
      </c>
      <c r="B50" s="258"/>
      <c r="C50" s="258"/>
      <c r="D50" s="258"/>
      <c r="E50" s="258"/>
      <c r="F50" s="258"/>
      <c r="G50" s="258"/>
      <c r="H50" s="258"/>
      <c r="I50" s="258"/>
      <c r="J50" s="258"/>
      <c r="K50" s="258"/>
      <c r="L50" s="258"/>
      <c r="M50" s="258"/>
      <c r="N50" s="258"/>
    </row>
    <row r="51" spans="1:14" s="18" customFormat="1" ht="10.9" customHeight="1" x14ac:dyDescent="0.2">
      <c r="B51" s="19"/>
      <c r="C51" s="19"/>
      <c r="D51" s="19"/>
      <c r="E51" s="19"/>
      <c r="F51" s="19"/>
      <c r="G51" s="19"/>
      <c r="H51" s="19"/>
      <c r="I51" s="19"/>
      <c r="J51" s="19"/>
      <c r="K51" s="19"/>
      <c r="L51" s="19"/>
      <c r="M51" s="19"/>
      <c r="N51" s="19"/>
    </row>
    <row r="52" spans="1:14" s="22" customFormat="1" ht="48" customHeight="1" x14ac:dyDescent="0.2">
      <c r="A52" s="25" t="s">
        <v>99</v>
      </c>
      <c r="B52" s="25" t="s">
        <v>93</v>
      </c>
      <c r="C52" s="26" t="s">
        <v>100</v>
      </c>
      <c r="D52" s="25" t="s">
        <v>204</v>
      </c>
      <c r="E52" s="26" t="s">
        <v>101</v>
      </c>
      <c r="F52" s="25" t="s">
        <v>206</v>
      </c>
      <c r="G52" s="26" t="s">
        <v>102</v>
      </c>
      <c r="H52" s="25" t="s">
        <v>103</v>
      </c>
      <c r="I52" s="25" t="s">
        <v>108</v>
      </c>
      <c r="J52" s="26" t="s">
        <v>104</v>
      </c>
      <c r="K52" s="25" t="s">
        <v>105</v>
      </c>
      <c r="L52" s="25" t="s">
        <v>106</v>
      </c>
      <c r="M52" s="25" t="s">
        <v>107</v>
      </c>
      <c r="N52" s="27" t="s">
        <v>205</v>
      </c>
    </row>
    <row r="53" spans="1:14" s="22" customFormat="1" ht="10.9" customHeight="1" x14ac:dyDescent="0.2">
      <c r="A53" s="109"/>
      <c r="B53" s="110"/>
      <c r="C53" s="111"/>
      <c r="D53" s="110"/>
      <c r="E53" s="111"/>
      <c r="F53" s="110"/>
      <c r="G53" s="111"/>
      <c r="H53" s="110"/>
      <c r="I53" s="110"/>
      <c r="J53" s="111"/>
      <c r="K53" s="110"/>
      <c r="L53" s="110"/>
      <c r="M53" s="110"/>
      <c r="N53" s="110"/>
    </row>
    <row r="54" spans="1:14" ht="10.9" customHeight="1" x14ac:dyDescent="0.25">
      <c r="A54" s="29">
        <v>38717</v>
      </c>
      <c r="B54" s="195">
        <v>42.1</v>
      </c>
      <c r="C54" s="195">
        <v>39.5</v>
      </c>
      <c r="D54" s="195">
        <v>37.1</v>
      </c>
      <c r="E54" s="195">
        <v>40.200000000000003</v>
      </c>
      <c r="F54" s="195">
        <v>44.9</v>
      </c>
      <c r="G54" s="195">
        <v>43.7</v>
      </c>
      <c r="H54" s="195">
        <v>45</v>
      </c>
      <c r="I54" s="195">
        <v>43.2</v>
      </c>
      <c r="J54" s="195">
        <v>41.2</v>
      </c>
      <c r="K54" s="195">
        <v>44.5</v>
      </c>
      <c r="L54" s="195">
        <v>40.6</v>
      </c>
      <c r="M54" s="195">
        <v>42.4</v>
      </c>
      <c r="N54" s="195">
        <v>44.3</v>
      </c>
    </row>
    <row r="55" spans="1:14" ht="10.9" customHeight="1" x14ac:dyDescent="0.25">
      <c r="A55" s="29">
        <v>39082</v>
      </c>
      <c r="B55" s="195">
        <v>42.4</v>
      </c>
      <c r="C55" s="195">
        <v>39.5</v>
      </c>
      <c r="D55" s="195">
        <v>37.1</v>
      </c>
      <c r="E55" s="195">
        <v>40.299999999999997</v>
      </c>
      <c r="F55" s="195">
        <v>45.1</v>
      </c>
      <c r="G55" s="195">
        <v>43.9</v>
      </c>
      <c r="H55" s="195">
        <v>45.2</v>
      </c>
      <c r="I55" s="195">
        <v>43.5</v>
      </c>
      <c r="J55" s="195">
        <v>41.4</v>
      </c>
      <c r="K55" s="195">
        <v>44.7</v>
      </c>
      <c r="L55" s="195">
        <v>41.1</v>
      </c>
      <c r="M55" s="195">
        <v>42.7</v>
      </c>
      <c r="N55" s="195">
        <v>44.6</v>
      </c>
    </row>
    <row r="56" spans="1:14" ht="10.9" customHeight="1" x14ac:dyDescent="0.25">
      <c r="A56" s="29">
        <v>39447</v>
      </c>
      <c r="B56" s="195">
        <v>42.5</v>
      </c>
      <c r="C56" s="195">
        <v>39.6</v>
      </c>
      <c r="D56" s="195">
        <v>37.200000000000003</v>
      </c>
      <c r="E56" s="195">
        <v>40.4</v>
      </c>
      <c r="F56" s="195">
        <v>45.3</v>
      </c>
      <c r="G56" s="195">
        <v>44.1</v>
      </c>
      <c r="H56" s="195">
        <v>45.4</v>
      </c>
      <c r="I56" s="195">
        <v>43.7</v>
      </c>
      <c r="J56" s="195">
        <v>41.5</v>
      </c>
      <c r="K56" s="195">
        <v>44.9</v>
      </c>
      <c r="L56" s="195">
        <v>41.6</v>
      </c>
      <c r="M56" s="195">
        <v>42.9</v>
      </c>
      <c r="N56" s="195">
        <v>44.8</v>
      </c>
    </row>
    <row r="57" spans="1:14" ht="10.9" customHeight="1" x14ac:dyDescent="0.25">
      <c r="A57" s="29">
        <v>39813</v>
      </c>
      <c r="B57" s="195">
        <v>42.6</v>
      </c>
      <c r="C57" s="195">
        <v>39.5</v>
      </c>
      <c r="D57" s="195">
        <v>37.200000000000003</v>
      </c>
      <c r="E57" s="195">
        <v>40.4</v>
      </c>
      <c r="F57" s="195">
        <v>45.4</v>
      </c>
      <c r="G57" s="195">
        <v>44.3</v>
      </c>
      <c r="H57" s="195">
        <v>45.6</v>
      </c>
      <c r="I57" s="195">
        <v>43.9</v>
      </c>
      <c r="J57" s="195">
        <v>41.6</v>
      </c>
      <c r="K57" s="195">
        <v>45</v>
      </c>
      <c r="L57" s="195">
        <v>42.1</v>
      </c>
      <c r="M57" s="195">
        <v>43.1</v>
      </c>
      <c r="N57" s="195">
        <v>45</v>
      </c>
    </row>
    <row r="58" spans="1:14" ht="10.9" customHeight="1" x14ac:dyDescent="0.25">
      <c r="A58" s="29">
        <v>40178</v>
      </c>
      <c r="B58" s="195">
        <v>42.7</v>
      </c>
      <c r="C58" s="195">
        <v>39.4</v>
      </c>
      <c r="D58" s="195">
        <v>37.200000000000003</v>
      </c>
      <c r="E58" s="195">
        <v>40.6</v>
      </c>
      <c r="F58" s="195">
        <v>45.5</v>
      </c>
      <c r="G58" s="195">
        <v>44.4</v>
      </c>
      <c r="H58" s="195">
        <v>45.8</v>
      </c>
      <c r="I58" s="195">
        <v>44</v>
      </c>
      <c r="J58" s="195">
        <v>41.5</v>
      </c>
      <c r="K58" s="195">
        <v>45.2</v>
      </c>
      <c r="L58" s="195">
        <v>42.4</v>
      </c>
      <c r="M58" s="195">
        <v>43.1</v>
      </c>
      <c r="N58" s="195">
        <v>45.1</v>
      </c>
    </row>
    <row r="59" spans="1:14" ht="10.9" customHeight="1" x14ac:dyDescent="0.25">
      <c r="A59" s="29">
        <v>40543</v>
      </c>
      <c r="B59" s="195">
        <v>42.8</v>
      </c>
      <c r="C59" s="195">
        <v>39.200000000000003</v>
      </c>
      <c r="D59" s="195">
        <v>37.200000000000003</v>
      </c>
      <c r="E59" s="195">
        <v>40.6</v>
      </c>
      <c r="F59" s="195">
        <v>45.6</v>
      </c>
      <c r="G59" s="195">
        <v>44.4</v>
      </c>
      <c r="H59" s="195">
        <v>45.8</v>
      </c>
      <c r="I59" s="195">
        <v>44.1</v>
      </c>
      <c r="J59" s="195">
        <v>41.3</v>
      </c>
      <c r="K59" s="195">
        <v>45.3</v>
      </c>
      <c r="L59" s="195">
        <v>42.7</v>
      </c>
      <c r="M59" s="195">
        <v>43.2</v>
      </c>
      <c r="N59" s="195">
        <v>45.2</v>
      </c>
    </row>
    <row r="60" spans="1:14" ht="10.9" customHeight="1" x14ac:dyDescent="0.25">
      <c r="A60" s="29">
        <v>40908</v>
      </c>
      <c r="B60" s="195">
        <v>42.8</v>
      </c>
      <c r="C60" s="195">
        <v>39.200000000000003</v>
      </c>
      <c r="D60" s="195">
        <v>37.200000000000003</v>
      </c>
      <c r="E60" s="195">
        <v>40.700000000000003</v>
      </c>
      <c r="F60" s="195">
        <v>45.7</v>
      </c>
      <c r="G60" s="195">
        <v>44.4</v>
      </c>
      <c r="H60" s="195">
        <v>46</v>
      </c>
      <c r="I60" s="195">
        <v>44.1</v>
      </c>
      <c r="J60" s="195">
        <v>41.2</v>
      </c>
      <c r="K60" s="195">
        <v>45.4</v>
      </c>
      <c r="L60" s="195">
        <v>42.9</v>
      </c>
      <c r="M60" s="195">
        <v>43.3</v>
      </c>
      <c r="N60" s="195">
        <v>45.2</v>
      </c>
    </row>
    <row r="61" spans="1:14" ht="10.9" customHeight="1" x14ac:dyDescent="0.25">
      <c r="A61" s="29">
        <v>41274</v>
      </c>
      <c r="B61" s="195">
        <v>42.8</v>
      </c>
      <c r="C61" s="195">
        <v>39.1</v>
      </c>
      <c r="D61" s="195">
        <v>37.299999999999997</v>
      </c>
      <c r="E61" s="195">
        <v>40.799999999999997</v>
      </c>
      <c r="F61" s="195">
        <v>45.7</v>
      </c>
      <c r="G61" s="195">
        <v>44.5</v>
      </c>
      <c r="H61" s="195">
        <v>46.1</v>
      </c>
      <c r="I61" s="195">
        <v>44.1</v>
      </c>
      <c r="J61" s="195">
        <v>41.2</v>
      </c>
      <c r="K61" s="195">
        <v>45.5</v>
      </c>
      <c r="L61" s="195">
        <v>43.1</v>
      </c>
      <c r="M61" s="195">
        <v>43.3</v>
      </c>
      <c r="N61" s="195">
        <v>45.2</v>
      </c>
    </row>
    <row r="62" spans="1:14" ht="10.9" customHeight="1" x14ac:dyDescent="0.25">
      <c r="A62" s="29">
        <v>41639</v>
      </c>
      <c r="B62" s="195">
        <v>42.9</v>
      </c>
      <c r="C62" s="195">
        <v>39.1</v>
      </c>
      <c r="D62" s="195">
        <v>37.5</v>
      </c>
      <c r="E62" s="195">
        <v>40.799999999999997</v>
      </c>
      <c r="F62" s="195">
        <v>45.8</v>
      </c>
      <c r="G62" s="195">
        <v>44.4</v>
      </c>
      <c r="H62" s="195">
        <v>46.2</v>
      </c>
      <c r="I62" s="195">
        <v>44.1</v>
      </c>
      <c r="J62" s="195">
        <v>41.2</v>
      </c>
      <c r="K62" s="195">
        <v>45.5</v>
      </c>
      <c r="L62" s="195">
        <v>43.3</v>
      </c>
      <c r="M62" s="195">
        <v>43.2</v>
      </c>
      <c r="N62" s="195">
        <v>45.1</v>
      </c>
    </row>
    <row r="63" spans="1:14" ht="10.9" customHeight="1" x14ac:dyDescent="0.25">
      <c r="A63" s="29">
        <v>42004</v>
      </c>
      <c r="B63" s="195">
        <v>42.9</v>
      </c>
      <c r="C63" s="195">
        <v>39.1</v>
      </c>
      <c r="D63" s="195">
        <v>37.700000000000003</v>
      </c>
      <c r="E63" s="195">
        <v>40.799999999999997</v>
      </c>
      <c r="F63" s="195">
        <v>45.8</v>
      </c>
      <c r="G63" s="195">
        <v>44.3</v>
      </c>
      <c r="H63" s="195">
        <v>46.4</v>
      </c>
      <c r="I63" s="195">
        <v>44.2</v>
      </c>
      <c r="J63" s="195">
        <v>41.3</v>
      </c>
      <c r="K63" s="195">
        <v>45.5</v>
      </c>
      <c r="L63" s="195">
        <v>43.5</v>
      </c>
      <c r="M63" s="195">
        <v>43.3</v>
      </c>
      <c r="N63" s="195">
        <v>45.1</v>
      </c>
    </row>
    <row r="64" spans="1:14" ht="10.9" customHeight="1" x14ac:dyDescent="0.25">
      <c r="A64" s="29">
        <v>42369</v>
      </c>
      <c r="B64" s="195">
        <v>42.8</v>
      </c>
      <c r="C64" s="195">
        <v>39</v>
      </c>
      <c r="D64" s="195">
        <v>37.700000000000003</v>
      </c>
      <c r="E64" s="195">
        <v>40.700000000000003</v>
      </c>
      <c r="F64" s="195">
        <v>45.6</v>
      </c>
      <c r="G64" s="195">
        <v>44</v>
      </c>
      <c r="H64" s="195">
        <v>46.3</v>
      </c>
      <c r="I64" s="195">
        <v>44</v>
      </c>
      <c r="J64" s="195">
        <v>41.2</v>
      </c>
      <c r="K64" s="195">
        <v>45.3</v>
      </c>
      <c r="L64" s="195">
        <v>43.5</v>
      </c>
      <c r="M64" s="195">
        <v>43</v>
      </c>
      <c r="N64" s="195">
        <v>45</v>
      </c>
    </row>
    <row r="65" spans="1:14" ht="10.9" customHeight="1" x14ac:dyDescent="0.25">
      <c r="A65" s="29">
        <v>42735</v>
      </c>
      <c r="B65" s="195">
        <v>42.7</v>
      </c>
      <c r="C65" s="195">
        <v>38.9</v>
      </c>
      <c r="D65" s="195">
        <v>37.799999999999997</v>
      </c>
      <c r="E65" s="195">
        <v>40.700000000000003</v>
      </c>
      <c r="F65" s="195">
        <v>45.5</v>
      </c>
      <c r="G65" s="195">
        <v>43.7</v>
      </c>
      <c r="H65" s="195">
        <v>46.2</v>
      </c>
      <c r="I65" s="195">
        <v>43.9</v>
      </c>
      <c r="J65" s="195">
        <v>41.3</v>
      </c>
      <c r="K65" s="195">
        <v>45</v>
      </c>
      <c r="L65" s="195">
        <v>43.6</v>
      </c>
      <c r="M65" s="195">
        <v>42.7</v>
      </c>
      <c r="N65" s="195">
        <v>44.7</v>
      </c>
    </row>
    <row r="66" spans="1:14" ht="10.9" customHeight="1" x14ac:dyDescent="0.25">
      <c r="A66" s="29">
        <v>42916</v>
      </c>
      <c r="B66" s="195">
        <v>42.7</v>
      </c>
      <c r="C66" s="195">
        <v>38.9</v>
      </c>
      <c r="D66" s="195">
        <v>37.9</v>
      </c>
      <c r="E66" s="195">
        <v>40.700000000000003</v>
      </c>
      <c r="F66" s="195">
        <v>45.5</v>
      </c>
      <c r="G66" s="195">
        <v>43.7</v>
      </c>
      <c r="H66" s="195">
        <v>46.2</v>
      </c>
      <c r="I66" s="195">
        <v>43.9</v>
      </c>
      <c r="J66" s="195">
        <v>41.3</v>
      </c>
      <c r="K66" s="195">
        <v>44.9</v>
      </c>
      <c r="L66" s="195">
        <v>43.6</v>
      </c>
      <c r="M66" s="195">
        <v>42.7</v>
      </c>
      <c r="N66" s="195">
        <v>44.7</v>
      </c>
    </row>
  </sheetData>
  <mergeCells count="5">
    <mergeCell ref="A1:N1"/>
    <mergeCell ref="A50:N50"/>
    <mergeCell ref="B5:N5"/>
    <mergeCell ref="B20:N20"/>
    <mergeCell ref="B35:N35"/>
  </mergeCells>
  <phoneticPr fontId="5" type="noConversion"/>
  <hyperlinks>
    <hyperlink ref="A1" location="Inhaltsverzeichnis!A1" display="1  Melderechtlich registrierte Einwohner am Ort der Hauptwohnung in Berlin seit 1998 nach Bezirken"/>
    <hyperlink ref="A1:L1" location="Inhaltsverzeichnis!A54" display="1  Melderechtlich registrierte Einwohner am Ort der Hauptwohnung in Berlin seit 2000 nach Bezirken"/>
    <hyperlink ref="A50" location="Inhaltsverzeichnis!A1" display="1  Melderechtlich registrierte Einwohner am Ort der Hauptwohnung in Berlin seit 1998 nach Bezirken"/>
    <hyperlink ref="A50:L50" location="Inhaltsverzeichnis!A54" display="1  Melderechtlich registrierte Einwohner am Ort der Hauptwohnung in Berlin seit 2000 nach Bezirken"/>
    <hyperlink ref="A1:N1" location="Inhaltsverzeichnis!E13" display="3  Deutsche und ausländische Einwohnerinnen und Einwohner in Berlin seit 2004 nach Bezirken"/>
    <hyperlink ref="A50:N50" location="Inhaltsverzeichnis!E16" display="4  Durchschnittsalter der Einwohnerinnen und Einwohner in Berlin seit 2004 nach Bezirken in Jahren"/>
  </hyperlinks>
  <pageMargins left="0.59055118110236227" right="0" top="0.78740157480314965" bottom="0.19685039370078741" header="0.31496062992125984" footer="0.23622047244094491"/>
  <pageSetup paperSize="9" firstPageNumber="5"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N66"/>
  <sheetViews>
    <sheetView workbookViewId="0">
      <pane ySplit="5" topLeftCell="A6" activePane="bottomLeft" state="frozen"/>
      <selection pane="bottomLeft" activeCell="A6" sqref="A6"/>
    </sheetView>
  </sheetViews>
  <sheetFormatPr baseColWidth="10" defaultColWidth="11.5703125" defaultRowHeight="12.75" x14ac:dyDescent="0.2"/>
  <cols>
    <col min="1" max="1" width="19.5703125" style="51" customWidth="1"/>
    <col min="2" max="7" width="10.7109375" style="51" customWidth="1"/>
    <col min="8" max="8" width="2" style="51" customWidth="1"/>
    <col min="9" max="16384" width="11.5703125" style="51"/>
  </cols>
  <sheetData>
    <row r="1" spans="1:9" ht="24" customHeight="1" x14ac:dyDescent="0.2">
      <c r="A1" s="262" t="s">
        <v>783</v>
      </c>
      <c r="B1" s="263"/>
      <c r="C1" s="263"/>
      <c r="D1" s="263"/>
      <c r="E1" s="263"/>
      <c r="F1" s="263"/>
      <c r="G1" s="263"/>
      <c r="I1" s="54"/>
    </row>
    <row r="2" spans="1:9" s="47" customFormat="1" ht="10.9" customHeight="1" x14ac:dyDescent="0.2">
      <c r="B2" s="48"/>
      <c r="C2" s="48"/>
      <c r="I2" s="54"/>
    </row>
    <row r="3" spans="1:9" s="47" customFormat="1" ht="10.9" customHeight="1" x14ac:dyDescent="0.2">
      <c r="A3" s="267" t="s">
        <v>255</v>
      </c>
      <c r="B3" s="270" t="s">
        <v>60</v>
      </c>
      <c r="C3" s="271" t="s">
        <v>121</v>
      </c>
      <c r="D3" s="272"/>
      <c r="E3" s="272"/>
      <c r="F3" s="272"/>
      <c r="G3" s="272"/>
      <c r="I3" s="54"/>
    </row>
    <row r="4" spans="1:9" s="47" customFormat="1" ht="10.9" customHeight="1" x14ac:dyDescent="0.2">
      <c r="A4" s="268"/>
      <c r="B4" s="270"/>
      <c r="C4" s="270" t="s">
        <v>197</v>
      </c>
      <c r="D4" s="270" t="s">
        <v>122</v>
      </c>
      <c r="E4" s="270" t="s">
        <v>123</v>
      </c>
      <c r="F4" s="273" t="s">
        <v>124</v>
      </c>
      <c r="G4" s="273" t="s">
        <v>198</v>
      </c>
    </row>
    <row r="5" spans="1:9" s="47" customFormat="1" ht="10.9" customHeight="1" x14ac:dyDescent="0.2">
      <c r="A5" s="269"/>
      <c r="B5" s="270"/>
      <c r="C5" s="270"/>
      <c r="D5" s="270"/>
      <c r="E5" s="270"/>
      <c r="F5" s="273"/>
      <c r="G5" s="273"/>
    </row>
    <row r="6" spans="1:9" s="47" customFormat="1" ht="12" customHeight="1" x14ac:dyDescent="0.2">
      <c r="A6" s="114"/>
      <c r="B6" s="115"/>
      <c r="C6" s="124" t="s">
        <v>207</v>
      </c>
      <c r="D6" s="115"/>
      <c r="E6" s="115"/>
      <c r="F6" s="115"/>
      <c r="G6" s="115"/>
    </row>
    <row r="7" spans="1:9" ht="12" customHeight="1" x14ac:dyDescent="0.25">
      <c r="A7" s="49"/>
      <c r="B7" s="265" t="s">
        <v>230</v>
      </c>
      <c r="C7" s="266"/>
      <c r="D7" s="266"/>
      <c r="E7" s="266"/>
      <c r="F7" s="266"/>
      <c r="G7" s="266"/>
      <c r="I7" s="54"/>
    </row>
    <row r="8" spans="1:9" ht="12" customHeight="1" x14ac:dyDescent="0.25">
      <c r="A8" s="49" t="s">
        <v>100</v>
      </c>
      <c r="B8" s="134">
        <v>373944</v>
      </c>
      <c r="C8" s="134">
        <v>218922</v>
      </c>
      <c r="D8" s="134">
        <v>108309</v>
      </c>
      <c r="E8" s="134">
        <v>14039</v>
      </c>
      <c r="F8" s="134">
        <v>30088</v>
      </c>
      <c r="G8" s="134">
        <v>2586</v>
      </c>
    </row>
    <row r="9" spans="1:9" ht="12" customHeight="1" x14ac:dyDescent="0.25">
      <c r="A9" s="49" t="s">
        <v>479</v>
      </c>
      <c r="B9" s="134">
        <v>281860</v>
      </c>
      <c r="C9" s="134">
        <v>181424</v>
      </c>
      <c r="D9" s="134">
        <v>70114</v>
      </c>
      <c r="E9" s="134">
        <v>8011</v>
      </c>
      <c r="F9" s="134">
        <v>19717</v>
      </c>
      <c r="G9" s="134">
        <v>2594</v>
      </c>
    </row>
    <row r="10" spans="1:9" ht="12" customHeight="1" x14ac:dyDescent="0.25">
      <c r="A10" s="49" t="s">
        <v>101</v>
      </c>
      <c r="B10" s="134">
        <v>398732</v>
      </c>
      <c r="C10" s="134">
        <v>224184</v>
      </c>
      <c r="D10" s="134">
        <v>121729</v>
      </c>
      <c r="E10" s="134">
        <v>17496</v>
      </c>
      <c r="F10" s="134">
        <v>32937</v>
      </c>
      <c r="G10" s="134">
        <v>2386</v>
      </c>
    </row>
    <row r="11" spans="1:9" ht="12" customHeight="1" x14ac:dyDescent="0.25">
      <c r="A11" s="49" t="s">
        <v>480</v>
      </c>
      <c r="B11" s="134">
        <v>338405</v>
      </c>
      <c r="C11" s="134">
        <v>164701</v>
      </c>
      <c r="D11" s="134">
        <v>116714</v>
      </c>
      <c r="E11" s="134">
        <v>18862</v>
      </c>
      <c r="F11" s="134">
        <v>35283</v>
      </c>
      <c r="G11" s="134">
        <v>2845</v>
      </c>
    </row>
    <row r="12" spans="1:9" ht="12" customHeight="1" x14ac:dyDescent="0.25">
      <c r="A12" s="49" t="s">
        <v>102</v>
      </c>
      <c r="B12" s="134">
        <v>240998</v>
      </c>
      <c r="C12" s="134">
        <v>108473</v>
      </c>
      <c r="D12" s="134">
        <v>91380</v>
      </c>
      <c r="E12" s="134">
        <v>16223</v>
      </c>
      <c r="F12" s="134">
        <v>24271</v>
      </c>
      <c r="G12" s="134">
        <v>651</v>
      </c>
    </row>
    <row r="13" spans="1:9" ht="12" customHeight="1" x14ac:dyDescent="0.25">
      <c r="A13" s="49" t="s">
        <v>481</v>
      </c>
      <c r="B13" s="134">
        <v>305430</v>
      </c>
      <c r="C13" s="134">
        <v>133007</v>
      </c>
      <c r="D13" s="134">
        <v>121808</v>
      </c>
      <c r="E13" s="134">
        <v>20349</v>
      </c>
      <c r="F13" s="134">
        <v>28962</v>
      </c>
      <c r="G13" s="134">
        <v>1304</v>
      </c>
    </row>
    <row r="14" spans="1:9" ht="12" customHeight="1" x14ac:dyDescent="0.25">
      <c r="A14" s="49" t="s">
        <v>482</v>
      </c>
      <c r="B14" s="134">
        <v>347927</v>
      </c>
      <c r="C14" s="134">
        <v>168280</v>
      </c>
      <c r="D14" s="134">
        <v>123214</v>
      </c>
      <c r="E14" s="134">
        <v>20149</v>
      </c>
      <c r="F14" s="134">
        <v>32979</v>
      </c>
      <c r="G14" s="134">
        <v>3305</v>
      </c>
    </row>
    <row r="15" spans="1:9" ht="12" customHeight="1" x14ac:dyDescent="0.25">
      <c r="A15" s="49" t="s">
        <v>104</v>
      </c>
      <c r="B15" s="134">
        <v>328659</v>
      </c>
      <c r="C15" s="134">
        <v>171857</v>
      </c>
      <c r="D15" s="134">
        <v>109164</v>
      </c>
      <c r="E15" s="134">
        <v>17687</v>
      </c>
      <c r="F15" s="134">
        <v>28451</v>
      </c>
      <c r="G15" s="134">
        <v>1500</v>
      </c>
    </row>
    <row r="16" spans="1:9" ht="12" customHeight="1" x14ac:dyDescent="0.25">
      <c r="A16" s="49" t="s">
        <v>483</v>
      </c>
      <c r="B16" s="134">
        <v>262543</v>
      </c>
      <c r="C16" s="134">
        <v>123383</v>
      </c>
      <c r="D16" s="134">
        <v>95239</v>
      </c>
      <c r="E16" s="134">
        <v>17590</v>
      </c>
      <c r="F16" s="134">
        <v>25449</v>
      </c>
      <c r="G16" s="134">
        <v>882</v>
      </c>
    </row>
    <row r="17" spans="1:9" ht="12" customHeight="1" x14ac:dyDescent="0.25">
      <c r="A17" s="49" t="s">
        <v>484</v>
      </c>
      <c r="B17" s="134">
        <v>264461</v>
      </c>
      <c r="C17" s="134">
        <v>120327</v>
      </c>
      <c r="D17" s="134">
        <v>101212</v>
      </c>
      <c r="E17" s="134">
        <v>14655</v>
      </c>
      <c r="F17" s="134">
        <v>27590</v>
      </c>
      <c r="G17" s="134">
        <v>677</v>
      </c>
    </row>
    <row r="18" spans="1:9" ht="12" customHeight="1" x14ac:dyDescent="0.25">
      <c r="A18" s="49" t="s">
        <v>148</v>
      </c>
      <c r="B18" s="134">
        <v>283334</v>
      </c>
      <c r="C18" s="134">
        <v>144244</v>
      </c>
      <c r="D18" s="134">
        <v>94520</v>
      </c>
      <c r="E18" s="134">
        <v>16325</v>
      </c>
      <c r="F18" s="134">
        <v>27212</v>
      </c>
      <c r="G18" s="134">
        <v>1033</v>
      </c>
    </row>
    <row r="19" spans="1:9" ht="12" customHeight="1" x14ac:dyDescent="0.25">
      <c r="A19" s="49" t="s">
        <v>149</v>
      </c>
      <c r="B19" s="134">
        <v>262683</v>
      </c>
      <c r="C19" s="134">
        <v>114257</v>
      </c>
      <c r="D19" s="134">
        <v>103749</v>
      </c>
      <c r="E19" s="134">
        <v>18213</v>
      </c>
      <c r="F19" s="134">
        <v>25850</v>
      </c>
      <c r="G19" s="134">
        <v>614</v>
      </c>
    </row>
    <row r="20" spans="1:9" ht="12" customHeight="1" x14ac:dyDescent="0.25">
      <c r="A20" s="87" t="s">
        <v>478</v>
      </c>
      <c r="B20" s="135">
        <v>3688976</v>
      </c>
      <c r="C20" s="135">
        <v>1873059</v>
      </c>
      <c r="D20" s="135">
        <v>1257152</v>
      </c>
      <c r="E20" s="135">
        <v>199599</v>
      </c>
      <c r="F20" s="135">
        <v>338789</v>
      </c>
      <c r="G20" s="135">
        <v>20377</v>
      </c>
    </row>
    <row r="21" spans="1:9" ht="12" customHeight="1" x14ac:dyDescent="0.25">
      <c r="A21" s="87"/>
      <c r="B21" s="135"/>
      <c r="C21" s="135"/>
      <c r="D21" s="135"/>
      <c r="E21" s="135"/>
      <c r="F21" s="135"/>
      <c r="G21" s="135"/>
    </row>
    <row r="22" spans="1:9" ht="12" customHeight="1" x14ac:dyDescent="0.25">
      <c r="A22" s="49"/>
      <c r="B22" s="265" t="s">
        <v>256</v>
      </c>
      <c r="C22" s="266"/>
      <c r="D22" s="266"/>
      <c r="E22" s="266"/>
      <c r="F22" s="266"/>
      <c r="G22" s="266"/>
      <c r="I22" s="54"/>
    </row>
    <row r="23" spans="1:9" ht="12" customHeight="1" x14ac:dyDescent="0.25">
      <c r="A23" s="49"/>
      <c r="B23" s="264" t="s">
        <v>109</v>
      </c>
      <c r="C23" s="264"/>
      <c r="D23" s="264"/>
      <c r="E23" s="264"/>
      <c r="F23" s="264"/>
      <c r="G23" s="264"/>
      <c r="H23" s="54"/>
      <c r="I23" s="54"/>
    </row>
    <row r="24" spans="1:9" ht="12" customHeight="1" x14ac:dyDescent="0.25">
      <c r="A24" s="49" t="s">
        <v>231</v>
      </c>
      <c r="B24" s="134">
        <v>503166</v>
      </c>
      <c r="C24" s="134">
        <v>503166</v>
      </c>
      <c r="D24" s="134">
        <v>0</v>
      </c>
      <c r="E24" s="134">
        <v>0</v>
      </c>
      <c r="F24" s="134">
        <v>0</v>
      </c>
      <c r="G24" s="134">
        <v>0</v>
      </c>
      <c r="H24" s="54"/>
    </row>
    <row r="25" spans="1:9" ht="12" customHeight="1" x14ac:dyDescent="0.25">
      <c r="A25" s="49" t="s">
        <v>126</v>
      </c>
      <c r="B25" s="134">
        <v>187117</v>
      </c>
      <c r="C25" s="134">
        <v>182978</v>
      </c>
      <c r="D25" s="134">
        <v>3950</v>
      </c>
      <c r="E25" s="134">
        <v>3</v>
      </c>
      <c r="F25" s="134">
        <v>129</v>
      </c>
      <c r="G25" s="134">
        <v>57</v>
      </c>
      <c r="H25" s="54"/>
    </row>
    <row r="26" spans="1:9" ht="12" customHeight="1" x14ac:dyDescent="0.25">
      <c r="A26" s="49" t="s">
        <v>127</v>
      </c>
      <c r="B26" s="134">
        <v>214079</v>
      </c>
      <c r="C26" s="134">
        <v>187645</v>
      </c>
      <c r="D26" s="134">
        <v>24424</v>
      </c>
      <c r="E26" s="134">
        <v>33</v>
      </c>
      <c r="F26" s="134">
        <v>1368</v>
      </c>
      <c r="G26" s="134">
        <v>609</v>
      </c>
      <c r="H26" s="54"/>
    </row>
    <row r="27" spans="1:9" ht="12" customHeight="1" x14ac:dyDescent="0.25">
      <c r="A27" s="49" t="s">
        <v>128</v>
      </c>
      <c r="B27" s="134">
        <v>230767</v>
      </c>
      <c r="C27" s="134">
        <v>168108</v>
      </c>
      <c r="D27" s="134">
        <v>55684</v>
      </c>
      <c r="E27" s="134">
        <v>105</v>
      </c>
      <c r="F27" s="134">
        <v>5486</v>
      </c>
      <c r="G27" s="134">
        <v>1384</v>
      </c>
      <c r="H27" s="54"/>
    </row>
    <row r="28" spans="1:9" ht="12" customHeight="1" x14ac:dyDescent="0.25">
      <c r="A28" s="49" t="s">
        <v>129</v>
      </c>
      <c r="B28" s="134">
        <v>209601</v>
      </c>
      <c r="C28" s="134">
        <v>123572</v>
      </c>
      <c r="D28" s="134">
        <v>73007</v>
      </c>
      <c r="E28" s="134">
        <v>282</v>
      </c>
      <c r="F28" s="134">
        <v>10731</v>
      </c>
      <c r="G28" s="134">
        <v>2009</v>
      </c>
      <c r="H28" s="54"/>
    </row>
    <row r="29" spans="1:9" ht="12" customHeight="1" x14ac:dyDescent="0.25">
      <c r="A29" s="49" t="s">
        <v>130</v>
      </c>
      <c r="B29" s="134">
        <v>167429</v>
      </c>
      <c r="C29" s="134">
        <v>78789</v>
      </c>
      <c r="D29" s="134">
        <v>70557</v>
      </c>
      <c r="E29" s="134">
        <v>547</v>
      </c>
      <c r="F29" s="134">
        <v>15577</v>
      </c>
      <c r="G29" s="134">
        <v>1959</v>
      </c>
      <c r="H29" s="54"/>
    </row>
    <row r="30" spans="1:9" ht="12" customHeight="1" x14ac:dyDescent="0.25">
      <c r="A30" s="49" t="s">
        <v>131</v>
      </c>
      <c r="B30" s="134">
        <v>202029</v>
      </c>
      <c r="C30" s="134">
        <v>78352</v>
      </c>
      <c r="D30" s="134">
        <v>90382</v>
      </c>
      <c r="E30" s="134">
        <v>1483</v>
      </c>
      <c r="F30" s="134">
        <v>29443</v>
      </c>
      <c r="G30" s="134">
        <v>2369</v>
      </c>
      <c r="H30" s="54"/>
    </row>
    <row r="31" spans="1:9" ht="12" customHeight="1" x14ac:dyDescent="0.25">
      <c r="A31" s="49" t="s">
        <v>132</v>
      </c>
      <c r="B31" s="134">
        <v>244570</v>
      </c>
      <c r="C31" s="134">
        <v>72860</v>
      </c>
      <c r="D31" s="134">
        <v>117107</v>
      </c>
      <c r="E31" s="134">
        <v>3832</v>
      </c>
      <c r="F31" s="134">
        <v>47883</v>
      </c>
      <c r="G31" s="134">
        <v>2888</v>
      </c>
      <c r="H31" s="54"/>
    </row>
    <row r="32" spans="1:9" ht="12" customHeight="1" x14ac:dyDescent="0.25">
      <c r="A32" s="49" t="s">
        <v>133</v>
      </c>
      <c r="B32" s="134">
        <v>212455</v>
      </c>
      <c r="C32" s="134">
        <v>45513</v>
      </c>
      <c r="D32" s="134">
        <v>111824</v>
      </c>
      <c r="E32" s="134">
        <v>6815</v>
      </c>
      <c r="F32" s="134">
        <v>46417</v>
      </c>
      <c r="G32" s="134">
        <v>1886</v>
      </c>
      <c r="H32" s="54"/>
    </row>
    <row r="33" spans="1:8" ht="12" customHeight="1" x14ac:dyDescent="0.25">
      <c r="A33" s="49" t="s">
        <v>134</v>
      </c>
      <c r="B33" s="134">
        <v>177387</v>
      </c>
      <c r="C33" s="134">
        <v>27061</v>
      </c>
      <c r="D33" s="134">
        <v>101480</v>
      </c>
      <c r="E33" s="134">
        <v>10631</v>
      </c>
      <c r="F33" s="134">
        <v>37076</v>
      </c>
      <c r="G33" s="134">
        <v>1139</v>
      </c>
      <c r="H33" s="54"/>
    </row>
    <row r="34" spans="1:8" ht="12" customHeight="1" x14ac:dyDescent="0.25">
      <c r="A34" s="49" t="s">
        <v>135</v>
      </c>
      <c r="B34" s="134">
        <v>650166</v>
      </c>
      <c r="C34" s="134">
        <v>48385</v>
      </c>
      <c r="D34" s="134">
        <v>342411</v>
      </c>
      <c r="E34" s="134">
        <v>159390</v>
      </c>
      <c r="F34" s="134">
        <v>97619</v>
      </c>
      <c r="G34" s="134">
        <v>2361</v>
      </c>
      <c r="H34" s="54"/>
    </row>
    <row r="35" spans="1:8" s="56" customFormat="1" ht="12" customHeight="1" x14ac:dyDescent="0.25">
      <c r="A35" s="194" t="s">
        <v>136</v>
      </c>
      <c r="B35" s="134">
        <v>2998766</v>
      </c>
      <c r="C35" s="134">
        <v>1516429</v>
      </c>
      <c r="D35" s="134">
        <v>990826</v>
      </c>
      <c r="E35" s="134">
        <v>183121</v>
      </c>
      <c r="F35" s="134">
        <v>291729</v>
      </c>
      <c r="G35" s="134">
        <v>16661</v>
      </c>
      <c r="H35" s="55"/>
    </row>
    <row r="36" spans="1:8" s="56" customFormat="1" ht="12" customHeight="1" x14ac:dyDescent="0.25">
      <c r="A36" s="87"/>
      <c r="B36" s="135"/>
      <c r="C36" s="135"/>
      <c r="D36" s="135"/>
      <c r="E36" s="135"/>
      <c r="F36" s="135"/>
      <c r="G36" s="135"/>
      <c r="H36" s="55"/>
    </row>
    <row r="37" spans="1:8" ht="12" customHeight="1" x14ac:dyDescent="0.25">
      <c r="A37" s="49"/>
      <c r="B37" s="264" t="s">
        <v>110</v>
      </c>
      <c r="C37" s="264"/>
      <c r="D37" s="264"/>
      <c r="E37" s="264"/>
      <c r="F37" s="264"/>
      <c r="G37" s="264"/>
      <c r="H37" s="54"/>
    </row>
    <row r="38" spans="1:8" ht="12" customHeight="1" x14ac:dyDescent="0.25">
      <c r="A38" s="49" t="s">
        <v>125</v>
      </c>
      <c r="B38" s="134">
        <v>79883</v>
      </c>
      <c r="C38" s="134">
        <v>79853</v>
      </c>
      <c r="D38" s="134">
        <v>30</v>
      </c>
      <c r="E38" s="134">
        <v>0</v>
      </c>
      <c r="F38" s="134">
        <v>0</v>
      </c>
      <c r="G38" s="134">
        <v>0</v>
      </c>
      <c r="H38" s="54"/>
    </row>
    <row r="39" spans="1:8" ht="12" customHeight="1" x14ac:dyDescent="0.25">
      <c r="A39" s="49" t="s">
        <v>126</v>
      </c>
      <c r="B39" s="134">
        <v>73088</v>
      </c>
      <c r="C39" s="134">
        <v>66279</v>
      </c>
      <c r="D39" s="134">
        <v>6589</v>
      </c>
      <c r="E39" s="134">
        <v>6</v>
      </c>
      <c r="F39" s="134">
        <v>143</v>
      </c>
      <c r="G39" s="134">
        <v>71</v>
      </c>
      <c r="H39" s="54"/>
    </row>
    <row r="40" spans="1:8" ht="12" customHeight="1" x14ac:dyDescent="0.25">
      <c r="A40" s="49" t="s">
        <v>127</v>
      </c>
      <c r="B40" s="134">
        <v>95740</v>
      </c>
      <c r="C40" s="134">
        <v>72625</v>
      </c>
      <c r="D40" s="134">
        <v>21783</v>
      </c>
      <c r="E40" s="134">
        <v>47</v>
      </c>
      <c r="F40" s="134">
        <v>822</v>
      </c>
      <c r="G40" s="134">
        <v>463</v>
      </c>
      <c r="H40" s="54"/>
    </row>
    <row r="41" spans="1:8" ht="12" customHeight="1" x14ac:dyDescent="0.25">
      <c r="A41" s="49" t="s">
        <v>128</v>
      </c>
      <c r="B41" s="134">
        <v>92308</v>
      </c>
      <c r="C41" s="134">
        <v>53757</v>
      </c>
      <c r="D41" s="134">
        <v>35109</v>
      </c>
      <c r="E41" s="134">
        <v>113</v>
      </c>
      <c r="F41" s="134">
        <v>2634</v>
      </c>
      <c r="G41" s="134">
        <v>695</v>
      </c>
      <c r="H41" s="54"/>
    </row>
    <row r="42" spans="1:8" ht="12" customHeight="1" x14ac:dyDescent="0.25">
      <c r="A42" s="49" t="s">
        <v>129</v>
      </c>
      <c r="B42" s="134">
        <v>76146</v>
      </c>
      <c r="C42" s="134">
        <v>32150</v>
      </c>
      <c r="D42" s="134">
        <v>37978</v>
      </c>
      <c r="E42" s="134">
        <v>237</v>
      </c>
      <c r="F42" s="134">
        <v>5059</v>
      </c>
      <c r="G42" s="134">
        <v>722</v>
      </c>
      <c r="H42" s="54"/>
    </row>
    <row r="43" spans="1:8" ht="12" customHeight="1" x14ac:dyDescent="0.25">
      <c r="A43" s="49" t="s">
        <v>130</v>
      </c>
      <c r="B43" s="134">
        <v>63774</v>
      </c>
      <c r="C43" s="134">
        <v>19711</v>
      </c>
      <c r="D43" s="134">
        <v>35985</v>
      </c>
      <c r="E43" s="134">
        <v>536</v>
      </c>
      <c r="F43" s="134">
        <v>6947</v>
      </c>
      <c r="G43" s="134">
        <v>595</v>
      </c>
      <c r="H43" s="54"/>
    </row>
    <row r="44" spans="1:8" ht="12" customHeight="1" x14ac:dyDescent="0.25">
      <c r="A44" s="49" t="s">
        <v>131</v>
      </c>
      <c r="B44" s="134">
        <v>54540</v>
      </c>
      <c r="C44" s="134">
        <v>12491</v>
      </c>
      <c r="D44" s="134">
        <v>32714</v>
      </c>
      <c r="E44" s="134">
        <v>815</v>
      </c>
      <c r="F44" s="134">
        <v>8085</v>
      </c>
      <c r="G44" s="134">
        <v>435</v>
      </c>
    </row>
    <row r="45" spans="1:8" ht="12" customHeight="1" x14ac:dyDescent="0.25">
      <c r="A45" s="49" t="s">
        <v>132</v>
      </c>
      <c r="B45" s="134">
        <v>44208</v>
      </c>
      <c r="C45" s="134">
        <v>7997</v>
      </c>
      <c r="D45" s="134">
        <v>27343</v>
      </c>
      <c r="E45" s="134">
        <v>1198</v>
      </c>
      <c r="F45" s="134">
        <v>7333</v>
      </c>
      <c r="G45" s="134">
        <v>337</v>
      </c>
    </row>
    <row r="46" spans="1:8" ht="12" customHeight="1" x14ac:dyDescent="0.25">
      <c r="A46" s="49" t="s">
        <v>133</v>
      </c>
      <c r="B46" s="134">
        <v>32139</v>
      </c>
      <c r="C46" s="134">
        <v>5011</v>
      </c>
      <c r="D46" s="134">
        <v>19821</v>
      </c>
      <c r="E46" s="134">
        <v>1419</v>
      </c>
      <c r="F46" s="134">
        <v>5686</v>
      </c>
      <c r="G46" s="134">
        <v>202</v>
      </c>
    </row>
    <row r="47" spans="1:8" ht="12" customHeight="1" x14ac:dyDescent="0.25">
      <c r="A47" s="49" t="s">
        <v>134</v>
      </c>
      <c r="B47" s="134">
        <v>23986</v>
      </c>
      <c r="C47" s="134">
        <v>2941</v>
      </c>
      <c r="D47" s="134">
        <v>15128</v>
      </c>
      <c r="E47" s="134">
        <v>1878</v>
      </c>
      <c r="F47" s="134">
        <v>3959</v>
      </c>
      <c r="G47" s="134">
        <v>80</v>
      </c>
    </row>
    <row r="48" spans="1:8" ht="12" customHeight="1" x14ac:dyDescent="0.25">
      <c r="A48" s="49" t="s">
        <v>135</v>
      </c>
      <c r="B48" s="134">
        <v>54398</v>
      </c>
      <c r="C48" s="134">
        <v>3815</v>
      </c>
      <c r="D48" s="134">
        <v>33846</v>
      </c>
      <c r="E48" s="134">
        <v>10229</v>
      </c>
      <c r="F48" s="134">
        <v>6392</v>
      </c>
      <c r="G48" s="134">
        <v>116</v>
      </c>
    </row>
    <row r="49" spans="1:14" ht="12" customHeight="1" x14ac:dyDescent="0.25">
      <c r="A49" s="50" t="s">
        <v>136</v>
      </c>
      <c r="B49" s="134">
        <v>690210</v>
      </c>
      <c r="C49" s="134">
        <v>356630</v>
      </c>
      <c r="D49" s="134">
        <v>266326</v>
      </c>
      <c r="E49" s="134">
        <v>16478</v>
      </c>
      <c r="F49" s="134">
        <v>47060</v>
      </c>
      <c r="G49" s="134">
        <v>3716</v>
      </c>
    </row>
    <row r="50" spans="1:14" ht="12" customHeight="1" x14ac:dyDescent="0.25">
      <c r="A50" s="80"/>
      <c r="B50" s="135"/>
      <c r="C50" s="135"/>
      <c r="D50" s="135"/>
      <c r="E50" s="135"/>
      <c r="F50" s="135"/>
      <c r="G50" s="135"/>
    </row>
    <row r="51" spans="1:14" ht="12" customHeight="1" x14ac:dyDescent="0.25">
      <c r="A51" s="49"/>
      <c r="B51" s="264" t="s">
        <v>65</v>
      </c>
      <c r="C51" s="264"/>
      <c r="D51" s="264"/>
      <c r="E51" s="264"/>
      <c r="F51" s="264"/>
      <c r="G51" s="264"/>
      <c r="I51" s="54"/>
    </row>
    <row r="52" spans="1:14" ht="12" customHeight="1" x14ac:dyDescent="0.25">
      <c r="A52" s="49" t="s">
        <v>125</v>
      </c>
      <c r="B52" s="134">
        <v>583049</v>
      </c>
      <c r="C52" s="134">
        <v>583019</v>
      </c>
      <c r="D52" s="134">
        <v>30</v>
      </c>
      <c r="E52" s="134">
        <v>0</v>
      </c>
      <c r="F52" s="134">
        <v>0</v>
      </c>
      <c r="G52" s="134">
        <v>0</v>
      </c>
    </row>
    <row r="53" spans="1:14" ht="12" customHeight="1" x14ac:dyDescent="0.25">
      <c r="A53" s="49" t="s">
        <v>126</v>
      </c>
      <c r="B53" s="134">
        <v>260205</v>
      </c>
      <c r="C53" s="134">
        <v>249257</v>
      </c>
      <c r="D53" s="134">
        <v>10539</v>
      </c>
      <c r="E53" s="134">
        <v>9</v>
      </c>
      <c r="F53" s="134">
        <v>272</v>
      </c>
      <c r="G53" s="134">
        <v>128</v>
      </c>
    </row>
    <row r="54" spans="1:14" ht="12" customHeight="1" x14ac:dyDescent="0.25">
      <c r="A54" s="49" t="s">
        <v>127</v>
      </c>
      <c r="B54" s="134">
        <v>309819</v>
      </c>
      <c r="C54" s="134">
        <v>260270</v>
      </c>
      <c r="D54" s="134">
        <v>46207</v>
      </c>
      <c r="E54" s="134">
        <v>80</v>
      </c>
      <c r="F54" s="134">
        <v>2190</v>
      </c>
      <c r="G54" s="134">
        <v>1072</v>
      </c>
    </row>
    <row r="55" spans="1:14" ht="12" customHeight="1" x14ac:dyDescent="0.25">
      <c r="A55" s="49" t="s">
        <v>128</v>
      </c>
      <c r="B55" s="134">
        <v>323075</v>
      </c>
      <c r="C55" s="134">
        <v>221865</v>
      </c>
      <c r="D55" s="134">
        <v>90793</v>
      </c>
      <c r="E55" s="134">
        <v>218</v>
      </c>
      <c r="F55" s="134">
        <v>8120</v>
      </c>
      <c r="G55" s="134">
        <v>2079</v>
      </c>
    </row>
    <row r="56" spans="1:14" ht="12" customHeight="1" x14ac:dyDescent="0.25">
      <c r="A56" s="49" t="s">
        <v>129</v>
      </c>
      <c r="B56" s="134">
        <v>285747</v>
      </c>
      <c r="C56" s="134">
        <v>155722</v>
      </c>
      <c r="D56" s="134">
        <v>110985</v>
      </c>
      <c r="E56" s="134">
        <v>519</v>
      </c>
      <c r="F56" s="134">
        <v>15790</v>
      </c>
      <c r="G56" s="134">
        <v>2731</v>
      </c>
    </row>
    <row r="57" spans="1:14" ht="12" customHeight="1" x14ac:dyDescent="0.25">
      <c r="A57" s="49" t="s">
        <v>130</v>
      </c>
      <c r="B57" s="134">
        <v>231203</v>
      </c>
      <c r="C57" s="134">
        <v>98500</v>
      </c>
      <c r="D57" s="134">
        <v>106542</v>
      </c>
      <c r="E57" s="134">
        <v>1083</v>
      </c>
      <c r="F57" s="134">
        <v>22524</v>
      </c>
      <c r="G57" s="134">
        <v>2554</v>
      </c>
    </row>
    <row r="58" spans="1:14" ht="12" customHeight="1" x14ac:dyDescent="0.25">
      <c r="A58" s="49" t="s">
        <v>131</v>
      </c>
      <c r="B58" s="134">
        <v>256569</v>
      </c>
      <c r="C58" s="134">
        <v>90843</v>
      </c>
      <c r="D58" s="134">
        <v>123096</v>
      </c>
      <c r="E58" s="134">
        <v>2298</v>
      </c>
      <c r="F58" s="134">
        <v>37528</v>
      </c>
      <c r="G58" s="134">
        <v>2804</v>
      </c>
    </row>
    <row r="59" spans="1:14" ht="12" customHeight="1" x14ac:dyDescent="0.25">
      <c r="A59" s="49" t="s">
        <v>132</v>
      </c>
      <c r="B59" s="134">
        <v>288778</v>
      </c>
      <c r="C59" s="134">
        <v>80857</v>
      </c>
      <c r="D59" s="134">
        <v>144450</v>
      </c>
      <c r="E59" s="134">
        <v>5030</v>
      </c>
      <c r="F59" s="134">
        <v>55216</v>
      </c>
      <c r="G59" s="134">
        <v>3225</v>
      </c>
      <c r="H59" s="54"/>
    </row>
    <row r="60" spans="1:14" ht="12" customHeight="1" x14ac:dyDescent="0.25">
      <c r="A60" s="49" t="s">
        <v>133</v>
      </c>
      <c r="B60" s="134">
        <v>244594</v>
      </c>
      <c r="C60" s="134">
        <v>50524</v>
      </c>
      <c r="D60" s="134">
        <v>131645</v>
      </c>
      <c r="E60" s="134">
        <v>8234</v>
      </c>
      <c r="F60" s="134">
        <v>52103</v>
      </c>
      <c r="G60" s="134">
        <v>2088</v>
      </c>
      <c r="H60" s="54"/>
    </row>
    <row r="61" spans="1:14" ht="12" customHeight="1" x14ac:dyDescent="0.25">
      <c r="A61" s="49" t="s">
        <v>134</v>
      </c>
      <c r="B61" s="134">
        <v>201373</v>
      </c>
      <c r="C61" s="134">
        <v>30002</v>
      </c>
      <c r="D61" s="134">
        <v>116608</v>
      </c>
      <c r="E61" s="134">
        <v>12509</v>
      </c>
      <c r="F61" s="134">
        <v>41035</v>
      </c>
      <c r="G61" s="134">
        <v>1219</v>
      </c>
      <c r="H61" s="54"/>
    </row>
    <row r="62" spans="1:14" ht="12" customHeight="1" x14ac:dyDescent="0.25">
      <c r="A62" s="49" t="s">
        <v>135</v>
      </c>
      <c r="B62" s="134">
        <v>704564</v>
      </c>
      <c r="C62" s="134">
        <v>52200</v>
      </c>
      <c r="D62" s="134">
        <v>376257</v>
      </c>
      <c r="E62" s="134">
        <v>169619</v>
      </c>
      <c r="F62" s="134">
        <v>104011</v>
      </c>
      <c r="G62" s="134">
        <v>2477</v>
      </c>
      <c r="H62" s="54"/>
    </row>
    <row r="63" spans="1:14" ht="12" customHeight="1" x14ac:dyDescent="0.25">
      <c r="A63" s="87" t="s">
        <v>60</v>
      </c>
      <c r="B63" s="135">
        <v>3688976</v>
      </c>
      <c r="C63" s="135">
        <v>1873059</v>
      </c>
      <c r="D63" s="135">
        <v>1257152</v>
      </c>
      <c r="E63" s="135">
        <v>199599</v>
      </c>
      <c r="F63" s="135">
        <v>338789</v>
      </c>
      <c r="G63" s="135">
        <v>20377</v>
      </c>
      <c r="H63" s="54"/>
    </row>
    <row r="64" spans="1:14" s="11" customFormat="1" ht="10.9" customHeight="1" x14ac:dyDescent="0.2">
      <c r="A64" s="116" t="s">
        <v>200</v>
      </c>
      <c r="B64" s="117"/>
      <c r="C64" s="117"/>
      <c r="D64" s="117"/>
      <c r="E64" s="117"/>
      <c r="F64" s="117"/>
      <c r="G64" s="117"/>
      <c r="H64" s="117"/>
      <c r="I64" s="117"/>
      <c r="J64" s="117"/>
      <c r="K64" s="117"/>
      <c r="L64" s="117"/>
      <c r="M64" s="118"/>
      <c r="N64" s="118"/>
    </row>
    <row r="65" spans="1:8" ht="10.9" customHeight="1" x14ac:dyDescent="0.2">
      <c r="A65" s="52" t="s">
        <v>201</v>
      </c>
      <c r="B65" s="53"/>
      <c r="C65" s="53"/>
      <c r="D65" s="53"/>
      <c r="E65" s="53"/>
      <c r="F65" s="53"/>
      <c r="G65" s="53"/>
      <c r="H65" s="53"/>
    </row>
    <row r="66" spans="1:8" ht="10.9" customHeight="1" x14ac:dyDescent="0.2">
      <c r="A66" s="52" t="s">
        <v>784</v>
      </c>
    </row>
  </sheetData>
  <mergeCells count="14">
    <mergeCell ref="A1:G1"/>
    <mergeCell ref="B51:G51"/>
    <mergeCell ref="B7:G7"/>
    <mergeCell ref="B22:G22"/>
    <mergeCell ref="B23:G23"/>
    <mergeCell ref="B37:G37"/>
    <mergeCell ref="A3:A5"/>
    <mergeCell ref="B3:B5"/>
    <mergeCell ref="C3:G3"/>
    <mergeCell ref="C4:C5"/>
    <mergeCell ref="D4:D5"/>
    <mergeCell ref="E4:E5"/>
    <mergeCell ref="F4:F5"/>
    <mergeCell ref="G4:G5"/>
  </mergeCells>
  <phoneticPr fontId="5" type="noConversion"/>
  <hyperlinks>
    <hyperlink ref="A1" location="Inhaltsverzeichnis!A1" display="6  Melderechtlich registrierte Einwohner am Ort der Hauptwohnung in Berlin am 31. Dezember 2007"/>
    <hyperlink ref="A1:G1" location="Inhaltsverzeichnis!E19" display="Inhaltsverzeichnis!E19"/>
  </hyperlinks>
  <pageMargins left="0.59055118110236227" right="0" top="0.78740157480314965" bottom="0.19685039370078741" header="0.31496062992125984" footer="0.23622047244094491"/>
  <pageSetup paperSize="9" firstPageNumber="6"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O142"/>
  <sheetViews>
    <sheetView workbookViewId="0">
      <pane ySplit="4" topLeftCell="A5" activePane="bottomLeft" state="frozen"/>
      <selection pane="bottomLeft" activeCell="A5" sqref="A5"/>
    </sheetView>
  </sheetViews>
  <sheetFormatPr baseColWidth="10" defaultColWidth="11.5703125" defaultRowHeight="9" customHeight="1" x14ac:dyDescent="0.2"/>
  <cols>
    <col min="1" max="1" width="14.28515625" style="9" customWidth="1"/>
    <col min="2" max="2" width="6.7109375" style="9" customWidth="1"/>
    <col min="3" max="14" width="6.140625" style="9" customWidth="1"/>
    <col min="15" max="15" width="0.85546875" style="9" hidden="1" customWidth="1"/>
    <col min="16" max="16" width="3.28515625" style="9" customWidth="1"/>
    <col min="17" max="16384" width="11.5703125" style="9"/>
  </cols>
  <sheetData>
    <row r="1" spans="1:14" s="68" customFormat="1" ht="24" customHeight="1" x14ac:dyDescent="0.2">
      <c r="A1" s="274" t="s">
        <v>782</v>
      </c>
      <c r="B1" s="263"/>
      <c r="C1" s="263"/>
      <c r="D1" s="263"/>
      <c r="E1" s="263"/>
      <c r="F1" s="263"/>
      <c r="G1" s="263"/>
      <c r="H1" s="263"/>
      <c r="I1" s="263"/>
      <c r="J1" s="263"/>
      <c r="K1" s="263"/>
      <c r="L1" s="263"/>
      <c r="M1" s="263"/>
      <c r="N1" s="263"/>
    </row>
    <row r="2" spans="1:14" s="68" customFormat="1" ht="10.9" customHeight="1" x14ac:dyDescent="0.2">
      <c r="A2" s="59"/>
      <c r="B2" s="59"/>
      <c r="C2" s="59"/>
      <c r="D2" s="59"/>
      <c r="E2" s="59"/>
      <c r="F2" s="59"/>
      <c r="G2" s="59"/>
      <c r="H2" s="59"/>
      <c r="I2" s="59"/>
      <c r="J2" s="59"/>
      <c r="K2" s="59"/>
      <c r="L2" s="59"/>
      <c r="M2" s="59"/>
      <c r="N2" s="59"/>
    </row>
    <row r="3" spans="1:14" s="22" customFormat="1" ht="12" customHeight="1" x14ac:dyDescent="0.2">
      <c r="A3" s="250" t="s">
        <v>138</v>
      </c>
      <c r="B3" s="280" t="s">
        <v>18</v>
      </c>
      <c r="C3" s="254" t="s">
        <v>203</v>
      </c>
      <c r="D3" s="255"/>
      <c r="E3" s="255"/>
      <c r="F3" s="255"/>
      <c r="G3" s="255"/>
      <c r="H3" s="255"/>
      <c r="I3" s="255"/>
      <c r="J3" s="255"/>
      <c r="K3" s="255"/>
      <c r="L3" s="255"/>
      <c r="M3" s="255"/>
      <c r="N3" s="255"/>
    </row>
    <row r="4" spans="1:14" s="46" customFormat="1" ht="24" customHeight="1" x14ac:dyDescent="0.15">
      <c r="A4" s="251"/>
      <c r="B4" s="251"/>
      <c r="C4" s="60" t="s">
        <v>112</v>
      </c>
      <c r="D4" s="60" t="s">
        <v>113</v>
      </c>
      <c r="E4" s="60" t="s">
        <v>139</v>
      </c>
      <c r="F4" s="60" t="s">
        <v>140</v>
      </c>
      <c r="G4" s="60" t="s">
        <v>141</v>
      </c>
      <c r="H4" s="60" t="s">
        <v>142</v>
      </c>
      <c r="I4" s="60" t="s">
        <v>143</v>
      </c>
      <c r="J4" s="60" t="s">
        <v>144</v>
      </c>
      <c r="K4" s="60" t="s">
        <v>145</v>
      </c>
      <c r="L4" s="60" t="s">
        <v>146</v>
      </c>
      <c r="M4" s="60" t="s">
        <v>137</v>
      </c>
      <c r="N4" s="65" t="s">
        <v>147</v>
      </c>
    </row>
    <row r="5" spans="1:14" s="69" customFormat="1" ht="12" customHeight="1" x14ac:dyDescent="0.25">
      <c r="A5" s="66"/>
      <c r="B5" s="67"/>
      <c r="C5" s="67"/>
      <c r="D5" s="67"/>
      <c r="E5" s="67"/>
      <c r="F5" s="67"/>
      <c r="G5" s="67"/>
      <c r="H5" s="67"/>
      <c r="I5" s="67"/>
      <c r="J5" s="67"/>
      <c r="K5" s="67"/>
      <c r="L5" s="67"/>
      <c r="M5" s="67"/>
      <c r="N5" s="67"/>
    </row>
    <row r="6" spans="1:14" ht="12" customHeight="1" x14ac:dyDescent="0.25">
      <c r="B6" s="278" t="s">
        <v>109</v>
      </c>
      <c r="C6" s="279"/>
      <c r="D6" s="279"/>
      <c r="E6" s="279"/>
      <c r="F6" s="279"/>
      <c r="G6" s="279"/>
      <c r="H6" s="279"/>
      <c r="I6" s="279"/>
      <c r="J6" s="279"/>
      <c r="K6" s="279"/>
      <c r="L6" s="279"/>
      <c r="M6" s="279"/>
      <c r="N6" s="279"/>
    </row>
    <row r="7" spans="1:14" ht="12" customHeight="1" x14ac:dyDescent="0.3">
      <c r="B7" s="275" t="s">
        <v>66</v>
      </c>
      <c r="C7" s="276"/>
      <c r="D7" s="277"/>
      <c r="E7" s="277"/>
      <c r="F7" s="277"/>
      <c r="G7" s="277"/>
      <c r="H7" s="277"/>
      <c r="I7" s="277"/>
      <c r="J7" s="277"/>
      <c r="K7" s="277"/>
      <c r="L7" s="277"/>
      <c r="M7" s="277"/>
      <c r="N7" s="277"/>
    </row>
    <row r="8" spans="1:14" ht="12" customHeight="1" x14ac:dyDescent="0.25">
      <c r="A8" s="61" t="s">
        <v>100</v>
      </c>
      <c r="B8" s="134">
        <v>128082</v>
      </c>
      <c r="C8" s="134">
        <v>9382</v>
      </c>
      <c r="D8" s="134">
        <v>10753</v>
      </c>
      <c r="E8" s="134">
        <v>3119</v>
      </c>
      <c r="F8" s="134">
        <v>2156</v>
      </c>
      <c r="G8" s="134">
        <v>7795</v>
      </c>
      <c r="H8" s="134">
        <v>13181</v>
      </c>
      <c r="I8" s="134">
        <v>12428</v>
      </c>
      <c r="J8" s="134">
        <v>10531</v>
      </c>
      <c r="K8" s="134">
        <v>7987</v>
      </c>
      <c r="L8" s="134">
        <v>26786</v>
      </c>
      <c r="M8" s="134">
        <v>6465</v>
      </c>
      <c r="N8" s="134">
        <v>17499</v>
      </c>
    </row>
    <row r="9" spans="1:14" ht="12" customHeight="1" x14ac:dyDescent="0.25">
      <c r="A9" s="61" t="s">
        <v>485</v>
      </c>
      <c r="B9" s="134">
        <v>106733</v>
      </c>
      <c r="C9" s="134">
        <v>8359</v>
      </c>
      <c r="D9" s="134">
        <v>8960</v>
      </c>
      <c r="E9" s="134">
        <v>2544</v>
      </c>
      <c r="F9" s="134">
        <v>1524</v>
      </c>
      <c r="G9" s="134">
        <v>4835</v>
      </c>
      <c r="H9" s="134">
        <v>9667</v>
      </c>
      <c r="I9" s="134">
        <v>12501</v>
      </c>
      <c r="J9" s="134">
        <v>12279</v>
      </c>
      <c r="K9" s="134">
        <v>8877</v>
      </c>
      <c r="L9" s="134">
        <v>22731</v>
      </c>
      <c r="M9" s="134">
        <v>4537</v>
      </c>
      <c r="N9" s="134">
        <v>9919</v>
      </c>
    </row>
    <row r="10" spans="1:14" ht="12" customHeight="1" x14ac:dyDescent="0.25">
      <c r="A10" s="61" t="s">
        <v>101</v>
      </c>
      <c r="B10" s="134">
        <v>170403</v>
      </c>
      <c r="C10" s="134">
        <v>12669</v>
      </c>
      <c r="D10" s="134">
        <v>15798</v>
      </c>
      <c r="E10" s="134">
        <v>3983</v>
      </c>
      <c r="F10" s="134">
        <v>2378</v>
      </c>
      <c r="G10" s="134">
        <v>5650</v>
      </c>
      <c r="H10" s="134">
        <v>11046</v>
      </c>
      <c r="I10" s="134">
        <v>14828</v>
      </c>
      <c r="J10" s="134">
        <v>15304</v>
      </c>
      <c r="K10" s="134">
        <v>13647</v>
      </c>
      <c r="L10" s="134">
        <v>43012</v>
      </c>
      <c r="M10" s="134">
        <v>8018</v>
      </c>
      <c r="N10" s="134">
        <v>24070</v>
      </c>
    </row>
    <row r="11" spans="1:14" ht="12" customHeight="1" x14ac:dyDescent="0.25">
      <c r="A11" s="61" t="s">
        <v>486</v>
      </c>
      <c r="B11" s="134">
        <v>121410</v>
      </c>
      <c r="C11" s="134">
        <v>6918</v>
      </c>
      <c r="D11" s="134">
        <v>9185</v>
      </c>
      <c r="E11" s="134">
        <v>2933</v>
      </c>
      <c r="F11" s="134">
        <v>2045</v>
      </c>
      <c r="G11" s="134">
        <v>6033</v>
      </c>
      <c r="H11" s="134">
        <v>7903</v>
      </c>
      <c r="I11" s="134">
        <v>7890</v>
      </c>
      <c r="J11" s="134">
        <v>7400</v>
      </c>
      <c r="K11" s="134">
        <v>6290</v>
      </c>
      <c r="L11" s="134">
        <v>28221</v>
      </c>
      <c r="M11" s="134">
        <v>7926</v>
      </c>
      <c r="N11" s="134">
        <v>28666</v>
      </c>
    </row>
    <row r="12" spans="1:14" ht="12" customHeight="1" x14ac:dyDescent="0.25">
      <c r="A12" s="61" t="s">
        <v>102</v>
      </c>
      <c r="B12" s="134">
        <v>94778</v>
      </c>
      <c r="C12" s="134">
        <v>5898</v>
      </c>
      <c r="D12" s="134">
        <v>8445</v>
      </c>
      <c r="E12" s="217">
        <v>2961</v>
      </c>
      <c r="F12" s="134">
        <v>2013</v>
      </c>
      <c r="G12" s="134">
        <v>5233</v>
      </c>
      <c r="H12" s="134">
        <v>6056</v>
      </c>
      <c r="I12" s="134">
        <v>5704</v>
      </c>
      <c r="J12" s="134">
        <v>5321</v>
      </c>
      <c r="K12" s="134">
        <v>4463</v>
      </c>
      <c r="L12" s="134">
        <v>21809</v>
      </c>
      <c r="M12" s="134">
        <v>5762</v>
      </c>
      <c r="N12" s="134">
        <v>21113</v>
      </c>
    </row>
    <row r="13" spans="1:14" ht="12" customHeight="1" x14ac:dyDescent="0.25">
      <c r="A13" s="61" t="s">
        <v>487</v>
      </c>
      <c r="B13" s="134">
        <v>123393</v>
      </c>
      <c r="C13" s="134">
        <v>7271</v>
      </c>
      <c r="D13" s="134">
        <v>11285</v>
      </c>
      <c r="E13" s="134">
        <v>3760</v>
      </c>
      <c r="F13" s="134">
        <v>2473</v>
      </c>
      <c r="G13" s="134">
        <v>5838</v>
      </c>
      <c r="H13" s="134">
        <v>6348</v>
      </c>
      <c r="I13" s="134">
        <v>6360</v>
      </c>
      <c r="J13" s="134">
        <v>6489</v>
      </c>
      <c r="K13" s="134">
        <v>6303</v>
      </c>
      <c r="L13" s="134">
        <v>28904</v>
      </c>
      <c r="M13" s="134">
        <v>7546</v>
      </c>
      <c r="N13" s="134">
        <v>30816</v>
      </c>
    </row>
    <row r="14" spans="1:14" ht="12" customHeight="1" x14ac:dyDescent="0.25">
      <c r="A14" s="61" t="s">
        <v>488</v>
      </c>
      <c r="B14" s="134">
        <v>135266</v>
      </c>
      <c r="C14" s="134">
        <v>8570</v>
      </c>
      <c r="D14" s="134">
        <v>11240</v>
      </c>
      <c r="E14" s="134">
        <v>3671</v>
      </c>
      <c r="F14" s="134">
        <v>2477</v>
      </c>
      <c r="G14" s="134">
        <v>6854</v>
      </c>
      <c r="H14" s="134">
        <v>8849</v>
      </c>
      <c r="I14" s="134">
        <v>9316</v>
      </c>
      <c r="J14" s="134">
        <v>8632</v>
      </c>
      <c r="K14" s="134">
        <v>7383</v>
      </c>
      <c r="L14" s="134">
        <v>31981</v>
      </c>
      <c r="M14" s="134">
        <v>8452</v>
      </c>
      <c r="N14" s="134">
        <v>27841</v>
      </c>
    </row>
    <row r="15" spans="1:14" ht="12" customHeight="1" x14ac:dyDescent="0.25">
      <c r="A15" s="61" t="s">
        <v>104</v>
      </c>
      <c r="B15" s="134">
        <v>120970</v>
      </c>
      <c r="C15" s="134">
        <v>8693</v>
      </c>
      <c r="D15" s="134">
        <v>10767</v>
      </c>
      <c r="E15" s="134">
        <v>3495</v>
      </c>
      <c r="F15" s="134">
        <v>2306</v>
      </c>
      <c r="G15" s="134">
        <v>6457</v>
      </c>
      <c r="H15" s="134">
        <v>9519</v>
      </c>
      <c r="I15" s="134">
        <v>10259</v>
      </c>
      <c r="J15" s="134">
        <v>8900</v>
      </c>
      <c r="K15" s="134">
        <v>6618</v>
      </c>
      <c r="L15" s="134">
        <v>25383</v>
      </c>
      <c r="M15" s="134">
        <v>6547</v>
      </c>
      <c r="N15" s="134">
        <v>22026</v>
      </c>
    </row>
    <row r="16" spans="1:14" ht="12" customHeight="1" x14ac:dyDescent="0.25">
      <c r="A16" s="61" t="s">
        <v>483</v>
      </c>
      <c r="B16" s="134">
        <v>116923</v>
      </c>
      <c r="C16" s="134">
        <v>7309</v>
      </c>
      <c r="D16" s="134">
        <v>8649</v>
      </c>
      <c r="E16" s="134">
        <v>2667</v>
      </c>
      <c r="F16" s="134">
        <v>1758</v>
      </c>
      <c r="G16" s="134">
        <v>4422</v>
      </c>
      <c r="H16" s="134">
        <v>7949</v>
      </c>
      <c r="I16" s="134">
        <v>9229</v>
      </c>
      <c r="J16" s="134">
        <v>8779</v>
      </c>
      <c r="K16" s="134">
        <v>6631</v>
      </c>
      <c r="L16" s="134">
        <v>28267</v>
      </c>
      <c r="M16" s="134">
        <v>6637</v>
      </c>
      <c r="N16" s="134">
        <v>24626</v>
      </c>
    </row>
    <row r="17" spans="1:14" ht="12" customHeight="1" x14ac:dyDescent="0.25">
      <c r="A17" s="61" t="s">
        <v>489</v>
      </c>
      <c r="B17" s="134">
        <v>118208</v>
      </c>
      <c r="C17" s="134">
        <v>7629</v>
      </c>
      <c r="D17" s="134">
        <v>10040</v>
      </c>
      <c r="E17" s="134">
        <v>2767</v>
      </c>
      <c r="F17" s="134">
        <v>1814</v>
      </c>
      <c r="G17" s="134">
        <v>4370</v>
      </c>
      <c r="H17" s="134">
        <v>8004</v>
      </c>
      <c r="I17" s="134">
        <v>9370</v>
      </c>
      <c r="J17" s="134">
        <v>8350</v>
      </c>
      <c r="K17" s="134">
        <v>6005</v>
      </c>
      <c r="L17" s="134">
        <v>27737</v>
      </c>
      <c r="M17" s="134">
        <v>9729</v>
      </c>
      <c r="N17" s="134">
        <v>22393</v>
      </c>
    </row>
    <row r="18" spans="1:14" ht="12" customHeight="1" x14ac:dyDescent="0.25">
      <c r="A18" s="61" t="s">
        <v>148</v>
      </c>
      <c r="B18" s="134">
        <v>118522</v>
      </c>
      <c r="C18" s="134">
        <v>8019</v>
      </c>
      <c r="D18" s="134">
        <v>8992</v>
      </c>
      <c r="E18" s="134">
        <v>2333</v>
      </c>
      <c r="F18" s="134">
        <v>1533</v>
      </c>
      <c r="G18" s="134">
        <v>4670</v>
      </c>
      <c r="H18" s="134">
        <v>9524</v>
      </c>
      <c r="I18" s="134">
        <v>11555</v>
      </c>
      <c r="J18" s="134">
        <v>9904</v>
      </c>
      <c r="K18" s="134">
        <v>6889</v>
      </c>
      <c r="L18" s="134">
        <v>24920</v>
      </c>
      <c r="M18" s="134">
        <v>7371</v>
      </c>
      <c r="N18" s="134">
        <v>22812</v>
      </c>
    </row>
    <row r="19" spans="1:14" ht="12" customHeight="1" x14ac:dyDescent="0.25">
      <c r="A19" s="61" t="s">
        <v>149</v>
      </c>
      <c r="B19" s="134">
        <v>106106</v>
      </c>
      <c r="C19" s="134">
        <v>6497</v>
      </c>
      <c r="D19" s="134">
        <v>9346</v>
      </c>
      <c r="E19" s="134">
        <v>3130</v>
      </c>
      <c r="F19" s="134">
        <v>2124</v>
      </c>
      <c r="G19" s="134">
        <v>5511</v>
      </c>
      <c r="H19" s="134">
        <v>6340</v>
      </c>
      <c r="I19" s="134">
        <v>6020</v>
      </c>
      <c r="J19" s="134">
        <v>5329</v>
      </c>
      <c r="K19" s="134">
        <v>4993</v>
      </c>
      <c r="L19" s="134">
        <v>24510</v>
      </c>
      <c r="M19" s="134">
        <v>6673</v>
      </c>
      <c r="N19" s="134">
        <v>25633</v>
      </c>
    </row>
    <row r="20" spans="1:14" ht="12" customHeight="1" x14ac:dyDescent="0.25">
      <c r="A20" s="87" t="s">
        <v>490</v>
      </c>
      <c r="B20" s="135">
        <v>1460794</v>
      </c>
      <c r="C20" s="135">
        <v>97214</v>
      </c>
      <c r="D20" s="135">
        <v>123460</v>
      </c>
      <c r="E20" s="135">
        <v>37363</v>
      </c>
      <c r="F20" s="135">
        <v>24601</v>
      </c>
      <c r="G20" s="135">
        <v>67668</v>
      </c>
      <c r="H20" s="135">
        <v>104386</v>
      </c>
      <c r="I20" s="135">
        <v>115460</v>
      </c>
      <c r="J20" s="135">
        <v>107218</v>
      </c>
      <c r="K20" s="135">
        <v>86086</v>
      </c>
      <c r="L20" s="135">
        <v>334261</v>
      </c>
      <c r="M20" s="135">
        <v>85663</v>
      </c>
      <c r="N20" s="135">
        <v>277414</v>
      </c>
    </row>
    <row r="21" spans="1:14" ht="12" customHeight="1" x14ac:dyDescent="0.25">
      <c r="A21" s="87"/>
      <c r="B21" s="135"/>
      <c r="C21" s="135"/>
      <c r="D21" s="135"/>
      <c r="E21" s="135"/>
      <c r="F21" s="135"/>
      <c r="G21" s="135"/>
      <c r="H21" s="135"/>
      <c r="I21" s="135"/>
      <c r="J21" s="135"/>
      <c r="K21" s="135"/>
      <c r="L21" s="135"/>
      <c r="M21" s="135"/>
      <c r="N21" s="135"/>
    </row>
    <row r="22" spans="1:14" ht="12" customHeight="1" x14ac:dyDescent="0.3">
      <c r="B22" s="275" t="s">
        <v>67</v>
      </c>
      <c r="C22" s="276"/>
      <c r="D22" s="277"/>
      <c r="E22" s="277"/>
      <c r="F22" s="277"/>
      <c r="G22" s="277"/>
      <c r="H22" s="277"/>
      <c r="I22" s="277"/>
      <c r="J22" s="277"/>
      <c r="K22" s="277"/>
      <c r="L22" s="277"/>
      <c r="M22" s="277"/>
      <c r="N22" s="277"/>
    </row>
    <row r="23" spans="1:14" ht="12" customHeight="1" x14ac:dyDescent="0.25">
      <c r="A23" s="61" t="s">
        <v>100</v>
      </c>
      <c r="B23" s="134">
        <v>123181</v>
      </c>
      <c r="C23" s="134">
        <v>8733</v>
      </c>
      <c r="D23" s="134">
        <v>10331</v>
      </c>
      <c r="E23" s="134">
        <v>3034</v>
      </c>
      <c r="F23" s="134">
        <v>2056</v>
      </c>
      <c r="G23" s="134">
        <v>8784</v>
      </c>
      <c r="H23" s="134">
        <v>13222</v>
      </c>
      <c r="I23" s="134">
        <v>11454</v>
      </c>
      <c r="J23" s="134">
        <v>8832</v>
      </c>
      <c r="K23" s="134">
        <v>6436</v>
      </c>
      <c r="L23" s="134">
        <v>22246</v>
      </c>
      <c r="M23" s="134">
        <v>5923</v>
      </c>
      <c r="N23" s="134">
        <v>22130</v>
      </c>
    </row>
    <row r="24" spans="1:14" ht="12" customHeight="1" x14ac:dyDescent="0.25">
      <c r="A24" s="61" t="s">
        <v>485</v>
      </c>
      <c r="B24" s="134">
        <v>103003</v>
      </c>
      <c r="C24" s="134">
        <v>7816</v>
      </c>
      <c r="D24" s="134">
        <v>8573</v>
      </c>
      <c r="E24" s="134">
        <v>2398</v>
      </c>
      <c r="F24" s="134">
        <v>1559</v>
      </c>
      <c r="G24" s="134">
        <v>5388</v>
      </c>
      <c r="H24" s="134">
        <v>10918</v>
      </c>
      <c r="I24" s="134">
        <v>12900</v>
      </c>
      <c r="J24" s="134">
        <v>10964</v>
      </c>
      <c r="K24" s="134">
        <v>7297</v>
      </c>
      <c r="L24" s="134">
        <v>18308</v>
      </c>
      <c r="M24" s="134">
        <v>4078</v>
      </c>
      <c r="N24" s="134">
        <v>12804</v>
      </c>
    </row>
    <row r="25" spans="1:14" ht="12" customHeight="1" x14ac:dyDescent="0.25">
      <c r="A25" s="61" t="s">
        <v>101</v>
      </c>
      <c r="B25" s="134">
        <v>179676</v>
      </c>
      <c r="C25" s="134">
        <v>12294</v>
      </c>
      <c r="D25" s="134">
        <v>14862</v>
      </c>
      <c r="E25" s="134">
        <v>3925</v>
      </c>
      <c r="F25" s="134">
        <v>2314</v>
      </c>
      <c r="G25" s="134">
        <v>6306</v>
      </c>
      <c r="H25" s="134">
        <v>12853</v>
      </c>
      <c r="I25" s="134">
        <v>16052</v>
      </c>
      <c r="J25" s="134">
        <v>16117</v>
      </c>
      <c r="K25" s="134">
        <v>13298</v>
      </c>
      <c r="L25" s="134">
        <v>39011</v>
      </c>
      <c r="M25" s="134">
        <v>8196</v>
      </c>
      <c r="N25" s="134">
        <v>34448</v>
      </c>
    </row>
    <row r="26" spans="1:14" ht="12" customHeight="1" x14ac:dyDescent="0.25">
      <c r="A26" s="61" t="s">
        <v>486</v>
      </c>
      <c r="B26" s="134">
        <v>134587</v>
      </c>
      <c r="C26" s="134">
        <v>6609</v>
      </c>
      <c r="D26" s="134">
        <v>8498</v>
      </c>
      <c r="E26" s="134">
        <v>2829</v>
      </c>
      <c r="F26" s="134">
        <v>2040</v>
      </c>
      <c r="G26" s="134">
        <v>6528</v>
      </c>
      <c r="H26" s="134">
        <v>8304</v>
      </c>
      <c r="I26" s="134">
        <v>8008</v>
      </c>
      <c r="J26" s="134">
        <v>7256</v>
      </c>
      <c r="K26" s="134">
        <v>6808</v>
      </c>
      <c r="L26" s="134">
        <v>29468</v>
      </c>
      <c r="M26" s="134">
        <v>9058</v>
      </c>
      <c r="N26" s="134">
        <v>39181</v>
      </c>
    </row>
    <row r="27" spans="1:14" ht="12" customHeight="1" x14ac:dyDescent="0.25">
      <c r="A27" s="61" t="s">
        <v>102</v>
      </c>
      <c r="B27" s="134">
        <v>101733</v>
      </c>
      <c r="C27" s="134">
        <v>5680</v>
      </c>
      <c r="D27" s="134">
        <v>7935</v>
      </c>
      <c r="E27" s="134">
        <v>2768</v>
      </c>
      <c r="F27" s="134">
        <v>1863</v>
      </c>
      <c r="G27" s="134">
        <v>4941</v>
      </c>
      <c r="H27" s="134">
        <v>5908</v>
      </c>
      <c r="I27" s="134">
        <v>5595</v>
      </c>
      <c r="J27" s="134">
        <v>5171</v>
      </c>
      <c r="K27" s="134">
        <v>4768</v>
      </c>
      <c r="L27" s="134">
        <v>22379</v>
      </c>
      <c r="M27" s="134">
        <v>6389</v>
      </c>
      <c r="N27" s="134">
        <v>28336</v>
      </c>
    </row>
    <row r="28" spans="1:14" ht="12" customHeight="1" x14ac:dyDescent="0.25">
      <c r="A28" s="61" t="s">
        <v>487</v>
      </c>
      <c r="B28" s="134">
        <v>140064</v>
      </c>
      <c r="C28" s="134">
        <v>6876</v>
      </c>
      <c r="D28" s="134">
        <v>10481</v>
      </c>
      <c r="E28" s="134">
        <v>3650</v>
      </c>
      <c r="F28" s="134">
        <v>2526</v>
      </c>
      <c r="G28" s="134">
        <v>5875</v>
      </c>
      <c r="H28" s="134">
        <v>6570</v>
      </c>
      <c r="I28" s="134">
        <v>6656</v>
      </c>
      <c r="J28" s="134">
        <v>7024</v>
      </c>
      <c r="K28" s="134">
        <v>7021</v>
      </c>
      <c r="L28" s="134">
        <v>31983</v>
      </c>
      <c r="M28" s="134">
        <v>8987</v>
      </c>
      <c r="N28" s="134">
        <v>42415</v>
      </c>
    </row>
    <row r="29" spans="1:14" ht="12" customHeight="1" x14ac:dyDescent="0.25">
      <c r="A29" s="61" t="s">
        <v>488</v>
      </c>
      <c r="B29" s="134">
        <v>145231</v>
      </c>
      <c r="C29" s="134">
        <v>8141</v>
      </c>
      <c r="D29" s="134">
        <v>10724</v>
      </c>
      <c r="E29" s="134">
        <v>3444</v>
      </c>
      <c r="F29" s="134">
        <v>2415</v>
      </c>
      <c r="G29" s="134">
        <v>6906</v>
      </c>
      <c r="H29" s="134">
        <v>9400</v>
      </c>
      <c r="I29" s="134">
        <v>9413</v>
      </c>
      <c r="J29" s="134">
        <v>8706</v>
      </c>
      <c r="K29" s="134">
        <v>7286</v>
      </c>
      <c r="L29" s="134">
        <v>32160</v>
      </c>
      <c r="M29" s="134">
        <v>9344</v>
      </c>
      <c r="N29" s="134">
        <v>37292</v>
      </c>
    </row>
    <row r="30" spans="1:14" ht="12" customHeight="1" x14ac:dyDescent="0.25">
      <c r="A30" s="61" t="s">
        <v>104</v>
      </c>
      <c r="B30" s="134">
        <v>126307</v>
      </c>
      <c r="C30" s="134">
        <v>8418</v>
      </c>
      <c r="D30" s="134">
        <v>10316</v>
      </c>
      <c r="E30" s="134">
        <v>3401</v>
      </c>
      <c r="F30" s="134">
        <v>2151</v>
      </c>
      <c r="G30" s="134">
        <v>6697</v>
      </c>
      <c r="H30" s="134">
        <v>10470</v>
      </c>
      <c r="I30" s="134">
        <v>10884</v>
      </c>
      <c r="J30" s="134">
        <v>8649</v>
      </c>
      <c r="K30" s="134">
        <v>6084</v>
      </c>
      <c r="L30" s="134">
        <v>23790</v>
      </c>
      <c r="M30" s="134">
        <v>6804</v>
      </c>
      <c r="N30" s="134">
        <v>28643</v>
      </c>
    </row>
    <row r="31" spans="1:14" ht="12" customHeight="1" x14ac:dyDescent="0.25">
      <c r="A31" s="61" t="s">
        <v>483</v>
      </c>
      <c r="B31" s="134">
        <v>124287</v>
      </c>
      <c r="C31" s="134">
        <v>6931</v>
      </c>
      <c r="D31" s="134">
        <v>8346</v>
      </c>
      <c r="E31" s="134">
        <v>2462</v>
      </c>
      <c r="F31" s="134">
        <v>1596</v>
      </c>
      <c r="G31" s="134">
        <v>4570</v>
      </c>
      <c r="H31" s="134">
        <v>8245</v>
      </c>
      <c r="I31" s="134">
        <v>9276</v>
      </c>
      <c r="J31" s="134">
        <v>8327</v>
      </c>
      <c r="K31" s="134">
        <v>6290</v>
      </c>
      <c r="L31" s="134">
        <v>26842</v>
      </c>
      <c r="M31" s="134">
        <v>7237</v>
      </c>
      <c r="N31" s="134">
        <v>34165</v>
      </c>
    </row>
    <row r="32" spans="1:14" ht="12" customHeight="1" x14ac:dyDescent="0.25">
      <c r="A32" s="61" t="s">
        <v>489</v>
      </c>
      <c r="B32" s="134">
        <v>122421</v>
      </c>
      <c r="C32" s="134">
        <v>7200</v>
      </c>
      <c r="D32" s="134">
        <v>9477</v>
      </c>
      <c r="E32" s="134">
        <v>2765</v>
      </c>
      <c r="F32" s="134">
        <v>1812</v>
      </c>
      <c r="G32" s="134">
        <v>4557</v>
      </c>
      <c r="H32" s="134">
        <v>7753</v>
      </c>
      <c r="I32" s="134">
        <v>8653</v>
      </c>
      <c r="J32" s="134">
        <v>7426</v>
      </c>
      <c r="K32" s="134">
        <v>5246</v>
      </c>
      <c r="L32" s="134">
        <v>29153</v>
      </c>
      <c r="M32" s="134">
        <v>10663</v>
      </c>
      <c r="N32" s="134">
        <v>27716</v>
      </c>
    </row>
    <row r="33" spans="1:14" ht="12" customHeight="1" x14ac:dyDescent="0.25">
      <c r="A33" s="61" t="s">
        <v>148</v>
      </c>
      <c r="B33" s="134">
        <v>124475</v>
      </c>
      <c r="C33" s="134">
        <v>7494</v>
      </c>
      <c r="D33" s="134">
        <v>8618</v>
      </c>
      <c r="E33" s="134">
        <v>2231</v>
      </c>
      <c r="F33" s="134">
        <v>1551</v>
      </c>
      <c r="G33" s="134">
        <v>5040</v>
      </c>
      <c r="H33" s="134">
        <v>9923</v>
      </c>
      <c r="I33" s="134">
        <v>10783</v>
      </c>
      <c r="J33" s="134">
        <v>8605</v>
      </c>
      <c r="K33" s="134">
        <v>5594</v>
      </c>
      <c r="L33" s="134">
        <v>24466</v>
      </c>
      <c r="M33" s="134">
        <v>7939</v>
      </c>
      <c r="N33" s="134">
        <v>32231</v>
      </c>
    </row>
    <row r="34" spans="1:14" ht="12" customHeight="1" x14ac:dyDescent="0.25">
      <c r="A34" s="61" t="s">
        <v>149</v>
      </c>
      <c r="B34" s="134">
        <v>113007</v>
      </c>
      <c r="C34" s="134">
        <v>6079</v>
      </c>
      <c r="D34" s="134">
        <v>8722</v>
      </c>
      <c r="E34" s="134">
        <v>3068</v>
      </c>
      <c r="F34" s="134">
        <v>2066</v>
      </c>
      <c r="G34" s="134">
        <v>5307</v>
      </c>
      <c r="H34" s="134">
        <v>6127</v>
      </c>
      <c r="I34" s="134">
        <v>5633</v>
      </c>
      <c r="J34" s="134">
        <v>5306</v>
      </c>
      <c r="K34" s="134">
        <v>5215</v>
      </c>
      <c r="L34" s="134">
        <v>24987</v>
      </c>
      <c r="M34" s="134">
        <v>7106</v>
      </c>
      <c r="N34" s="134">
        <v>33391</v>
      </c>
    </row>
    <row r="35" spans="1:14" ht="12" customHeight="1" x14ac:dyDescent="0.25">
      <c r="A35" s="87" t="s">
        <v>490</v>
      </c>
      <c r="B35" s="135">
        <v>1537972</v>
      </c>
      <c r="C35" s="135">
        <v>92271</v>
      </c>
      <c r="D35" s="135">
        <v>116883</v>
      </c>
      <c r="E35" s="135">
        <v>35975</v>
      </c>
      <c r="F35" s="135">
        <v>23949</v>
      </c>
      <c r="G35" s="135">
        <v>70899</v>
      </c>
      <c r="H35" s="135">
        <v>109693</v>
      </c>
      <c r="I35" s="135">
        <v>115307</v>
      </c>
      <c r="J35" s="135">
        <v>102383</v>
      </c>
      <c r="K35" s="135">
        <v>81343</v>
      </c>
      <c r="L35" s="135">
        <v>324793</v>
      </c>
      <c r="M35" s="135">
        <v>91724</v>
      </c>
      <c r="N35" s="135">
        <v>372752</v>
      </c>
    </row>
    <row r="36" spans="1:14" ht="12" customHeight="1" x14ac:dyDescent="0.25">
      <c r="A36" s="87"/>
      <c r="B36" s="135"/>
      <c r="C36" s="135"/>
      <c r="D36" s="135"/>
      <c r="E36" s="135"/>
      <c r="F36" s="135"/>
      <c r="G36" s="135"/>
      <c r="H36" s="135"/>
      <c r="I36" s="135"/>
      <c r="J36" s="135"/>
      <c r="K36" s="135"/>
      <c r="L36" s="135"/>
      <c r="M36" s="135"/>
      <c r="N36" s="135"/>
    </row>
    <row r="37" spans="1:14" ht="12" customHeight="1" x14ac:dyDescent="0.3">
      <c r="B37" s="275" t="s">
        <v>65</v>
      </c>
      <c r="C37" s="276"/>
      <c r="D37" s="277"/>
      <c r="E37" s="277"/>
      <c r="F37" s="277"/>
      <c r="G37" s="277"/>
      <c r="H37" s="277"/>
      <c r="I37" s="277"/>
      <c r="J37" s="277"/>
      <c r="K37" s="277"/>
      <c r="L37" s="277"/>
      <c r="M37" s="277"/>
      <c r="N37" s="277"/>
    </row>
    <row r="38" spans="1:14" ht="12" customHeight="1" x14ac:dyDescent="0.25">
      <c r="A38" s="61" t="s">
        <v>100</v>
      </c>
      <c r="B38" s="134">
        <v>251263</v>
      </c>
      <c r="C38" s="134">
        <v>18115</v>
      </c>
      <c r="D38" s="134">
        <v>21084</v>
      </c>
      <c r="E38" s="134">
        <v>6153</v>
      </c>
      <c r="F38" s="134">
        <v>4212</v>
      </c>
      <c r="G38" s="134">
        <v>16579</v>
      </c>
      <c r="H38" s="134">
        <v>26403</v>
      </c>
      <c r="I38" s="134">
        <v>23882</v>
      </c>
      <c r="J38" s="134">
        <v>19363</v>
      </c>
      <c r="K38" s="134">
        <v>14423</v>
      </c>
      <c r="L38" s="134">
        <v>49032</v>
      </c>
      <c r="M38" s="134">
        <v>12388</v>
      </c>
      <c r="N38" s="134">
        <v>39629</v>
      </c>
    </row>
    <row r="39" spans="1:14" ht="12" customHeight="1" x14ac:dyDescent="0.25">
      <c r="A39" s="61" t="s">
        <v>485</v>
      </c>
      <c r="B39" s="134">
        <v>209736</v>
      </c>
      <c r="C39" s="134">
        <v>16175</v>
      </c>
      <c r="D39" s="134">
        <v>17533</v>
      </c>
      <c r="E39" s="134">
        <v>4942</v>
      </c>
      <c r="F39" s="134">
        <v>3083</v>
      </c>
      <c r="G39" s="134">
        <v>10223</v>
      </c>
      <c r="H39" s="134">
        <v>20585</v>
      </c>
      <c r="I39" s="134">
        <v>25401</v>
      </c>
      <c r="J39" s="134">
        <v>23243</v>
      </c>
      <c r="K39" s="134">
        <v>16174</v>
      </c>
      <c r="L39" s="134">
        <v>41039</v>
      </c>
      <c r="M39" s="134">
        <v>8615</v>
      </c>
      <c r="N39" s="134">
        <v>22723</v>
      </c>
    </row>
    <row r="40" spans="1:14" ht="12" customHeight="1" x14ac:dyDescent="0.25">
      <c r="A40" s="61" t="s">
        <v>101</v>
      </c>
      <c r="B40" s="134">
        <v>350079</v>
      </c>
      <c r="C40" s="134">
        <v>24963</v>
      </c>
      <c r="D40" s="134">
        <v>30660</v>
      </c>
      <c r="E40" s="134">
        <v>7908</v>
      </c>
      <c r="F40" s="134">
        <v>4692</v>
      </c>
      <c r="G40" s="134">
        <v>11956</v>
      </c>
      <c r="H40" s="134">
        <v>23899</v>
      </c>
      <c r="I40" s="134">
        <v>30880</v>
      </c>
      <c r="J40" s="134">
        <v>31421</v>
      </c>
      <c r="K40" s="134">
        <v>26945</v>
      </c>
      <c r="L40" s="134">
        <v>82023</v>
      </c>
      <c r="M40" s="134">
        <v>16214</v>
      </c>
      <c r="N40" s="134">
        <v>58518</v>
      </c>
    </row>
    <row r="41" spans="1:14" ht="12" customHeight="1" x14ac:dyDescent="0.25">
      <c r="A41" s="61" t="s">
        <v>486</v>
      </c>
      <c r="B41" s="134">
        <v>255997</v>
      </c>
      <c r="C41" s="134">
        <v>13527</v>
      </c>
      <c r="D41" s="134">
        <v>17683</v>
      </c>
      <c r="E41" s="134">
        <v>5762</v>
      </c>
      <c r="F41" s="134">
        <v>4085</v>
      </c>
      <c r="G41" s="134">
        <v>12561</v>
      </c>
      <c r="H41" s="134">
        <v>16207</v>
      </c>
      <c r="I41" s="134">
        <v>15898</v>
      </c>
      <c r="J41" s="134">
        <v>14656</v>
      </c>
      <c r="K41" s="134">
        <v>13098</v>
      </c>
      <c r="L41" s="134">
        <v>57689</v>
      </c>
      <c r="M41" s="134">
        <v>16984</v>
      </c>
      <c r="N41" s="134">
        <v>67847</v>
      </c>
    </row>
    <row r="42" spans="1:14" ht="12" customHeight="1" x14ac:dyDescent="0.25">
      <c r="A42" s="61" t="s">
        <v>102</v>
      </c>
      <c r="B42" s="134">
        <v>196511</v>
      </c>
      <c r="C42" s="134">
        <v>11578</v>
      </c>
      <c r="D42" s="134">
        <v>16380</v>
      </c>
      <c r="E42" s="134">
        <v>5729</v>
      </c>
      <c r="F42" s="134">
        <v>3876</v>
      </c>
      <c r="G42" s="134">
        <v>10174</v>
      </c>
      <c r="H42" s="134">
        <v>11964</v>
      </c>
      <c r="I42" s="134">
        <v>11299</v>
      </c>
      <c r="J42" s="134">
        <v>10492</v>
      </c>
      <c r="K42" s="134">
        <v>9231</v>
      </c>
      <c r="L42" s="134">
        <v>44188</v>
      </c>
      <c r="M42" s="134">
        <v>12151</v>
      </c>
      <c r="N42" s="134">
        <v>49449</v>
      </c>
    </row>
    <row r="43" spans="1:14" ht="12" customHeight="1" x14ac:dyDescent="0.25">
      <c r="A43" s="61" t="s">
        <v>487</v>
      </c>
      <c r="B43" s="134">
        <v>263457</v>
      </c>
      <c r="C43" s="134">
        <v>14147</v>
      </c>
      <c r="D43" s="134">
        <v>21766</v>
      </c>
      <c r="E43" s="134">
        <v>7410</v>
      </c>
      <c r="F43" s="134">
        <v>4999</v>
      </c>
      <c r="G43" s="134">
        <v>11713</v>
      </c>
      <c r="H43" s="134">
        <v>12918</v>
      </c>
      <c r="I43" s="134">
        <v>13016</v>
      </c>
      <c r="J43" s="134">
        <v>13513</v>
      </c>
      <c r="K43" s="134">
        <v>13324</v>
      </c>
      <c r="L43" s="134">
        <v>60887</v>
      </c>
      <c r="M43" s="134">
        <v>16533</v>
      </c>
      <c r="N43" s="134">
        <v>73231</v>
      </c>
    </row>
    <row r="44" spans="1:14" ht="12" customHeight="1" x14ac:dyDescent="0.25">
      <c r="A44" s="61" t="s">
        <v>488</v>
      </c>
      <c r="B44" s="134">
        <v>280497</v>
      </c>
      <c r="C44" s="134">
        <v>16711</v>
      </c>
      <c r="D44" s="134">
        <v>21964</v>
      </c>
      <c r="E44" s="134">
        <v>7115</v>
      </c>
      <c r="F44" s="134">
        <v>4892</v>
      </c>
      <c r="G44" s="134">
        <v>13760</v>
      </c>
      <c r="H44" s="134">
        <v>18249</v>
      </c>
      <c r="I44" s="134">
        <v>18729</v>
      </c>
      <c r="J44" s="134">
        <v>17338</v>
      </c>
      <c r="K44" s="134">
        <v>14669</v>
      </c>
      <c r="L44" s="134">
        <v>64141</v>
      </c>
      <c r="M44" s="134">
        <v>17796</v>
      </c>
      <c r="N44" s="134">
        <v>65133</v>
      </c>
    </row>
    <row r="45" spans="1:14" ht="12" customHeight="1" x14ac:dyDescent="0.25">
      <c r="A45" s="61" t="s">
        <v>104</v>
      </c>
      <c r="B45" s="134">
        <v>247277</v>
      </c>
      <c r="C45" s="134">
        <v>17111</v>
      </c>
      <c r="D45" s="134">
        <v>21083</v>
      </c>
      <c r="E45" s="134">
        <v>6896</v>
      </c>
      <c r="F45" s="134">
        <v>4457</v>
      </c>
      <c r="G45" s="134">
        <v>13154</v>
      </c>
      <c r="H45" s="134">
        <v>19989</v>
      </c>
      <c r="I45" s="134">
        <v>21143</v>
      </c>
      <c r="J45" s="134">
        <v>17549</v>
      </c>
      <c r="K45" s="134">
        <v>12702</v>
      </c>
      <c r="L45" s="134">
        <v>49173</v>
      </c>
      <c r="M45" s="134">
        <v>13351</v>
      </c>
      <c r="N45" s="134">
        <v>50669</v>
      </c>
    </row>
    <row r="46" spans="1:14" ht="12" customHeight="1" x14ac:dyDescent="0.25">
      <c r="A46" s="61" t="s">
        <v>483</v>
      </c>
      <c r="B46" s="134">
        <v>241210</v>
      </c>
      <c r="C46" s="134">
        <v>14240</v>
      </c>
      <c r="D46" s="134">
        <v>16995</v>
      </c>
      <c r="E46" s="134">
        <v>5129</v>
      </c>
      <c r="F46" s="134">
        <v>3354</v>
      </c>
      <c r="G46" s="134">
        <v>8992</v>
      </c>
      <c r="H46" s="134">
        <v>16194</v>
      </c>
      <c r="I46" s="134">
        <v>18505</v>
      </c>
      <c r="J46" s="134">
        <v>17106</v>
      </c>
      <c r="K46" s="134">
        <v>12921</v>
      </c>
      <c r="L46" s="134">
        <v>55109</v>
      </c>
      <c r="M46" s="134">
        <v>13874</v>
      </c>
      <c r="N46" s="134">
        <v>58791</v>
      </c>
    </row>
    <row r="47" spans="1:14" ht="12" customHeight="1" x14ac:dyDescent="0.25">
      <c r="A47" s="61" t="s">
        <v>489</v>
      </c>
      <c r="B47" s="134">
        <v>240629</v>
      </c>
      <c r="C47" s="134">
        <v>14829</v>
      </c>
      <c r="D47" s="134">
        <v>19517</v>
      </c>
      <c r="E47" s="134">
        <v>5532</v>
      </c>
      <c r="F47" s="134">
        <v>3626</v>
      </c>
      <c r="G47" s="134">
        <v>8927</v>
      </c>
      <c r="H47" s="134">
        <v>15757</v>
      </c>
      <c r="I47" s="134">
        <v>18023</v>
      </c>
      <c r="J47" s="134">
        <v>15776</v>
      </c>
      <c r="K47" s="134">
        <v>11251</v>
      </c>
      <c r="L47" s="134">
        <v>56890</v>
      </c>
      <c r="M47" s="134">
        <v>20392</v>
      </c>
      <c r="N47" s="134">
        <v>50109</v>
      </c>
    </row>
    <row r="48" spans="1:14" ht="12" customHeight="1" x14ac:dyDescent="0.25">
      <c r="A48" s="61" t="s">
        <v>148</v>
      </c>
      <c r="B48" s="134">
        <v>242997</v>
      </c>
      <c r="C48" s="134">
        <v>15513</v>
      </c>
      <c r="D48" s="134">
        <v>17610</v>
      </c>
      <c r="E48" s="134">
        <v>4564</v>
      </c>
      <c r="F48" s="134">
        <v>3084</v>
      </c>
      <c r="G48" s="134">
        <v>9710</v>
      </c>
      <c r="H48" s="134">
        <v>19447</v>
      </c>
      <c r="I48" s="134">
        <v>22338</v>
      </c>
      <c r="J48" s="134">
        <v>18509</v>
      </c>
      <c r="K48" s="134">
        <v>12483</v>
      </c>
      <c r="L48" s="134">
        <v>49386</v>
      </c>
      <c r="M48" s="134">
        <v>15310</v>
      </c>
      <c r="N48" s="134">
        <v>55043</v>
      </c>
    </row>
    <row r="49" spans="1:14" ht="12" customHeight="1" x14ac:dyDescent="0.25">
      <c r="A49" s="61" t="s">
        <v>149</v>
      </c>
      <c r="B49" s="134">
        <v>219113</v>
      </c>
      <c r="C49" s="134">
        <v>12576</v>
      </c>
      <c r="D49" s="134">
        <v>18068</v>
      </c>
      <c r="E49" s="134">
        <v>6198</v>
      </c>
      <c r="F49" s="134">
        <v>4190</v>
      </c>
      <c r="G49" s="134">
        <v>10818</v>
      </c>
      <c r="H49" s="134">
        <v>12467</v>
      </c>
      <c r="I49" s="134">
        <v>11653</v>
      </c>
      <c r="J49" s="134">
        <v>10635</v>
      </c>
      <c r="K49" s="134">
        <v>10208</v>
      </c>
      <c r="L49" s="134">
        <v>49497</v>
      </c>
      <c r="M49" s="134">
        <v>13779</v>
      </c>
      <c r="N49" s="134">
        <v>59024</v>
      </c>
    </row>
    <row r="50" spans="1:14" ht="12" customHeight="1" x14ac:dyDescent="0.25">
      <c r="A50" s="87" t="s">
        <v>490</v>
      </c>
      <c r="B50" s="135">
        <v>2998766</v>
      </c>
      <c r="C50" s="135">
        <v>189485</v>
      </c>
      <c r="D50" s="135">
        <v>240343</v>
      </c>
      <c r="E50" s="135">
        <v>73338</v>
      </c>
      <c r="F50" s="135">
        <v>48550</v>
      </c>
      <c r="G50" s="135">
        <v>138567</v>
      </c>
      <c r="H50" s="135">
        <v>214079</v>
      </c>
      <c r="I50" s="135">
        <v>230767</v>
      </c>
      <c r="J50" s="135">
        <v>209601</v>
      </c>
      <c r="K50" s="135">
        <v>167429</v>
      </c>
      <c r="L50" s="135">
        <v>659054</v>
      </c>
      <c r="M50" s="135">
        <v>177387</v>
      </c>
      <c r="N50" s="135">
        <v>650166</v>
      </c>
    </row>
    <row r="51" spans="1:14" ht="12" customHeight="1" x14ac:dyDescent="0.25">
      <c r="A51" s="87"/>
      <c r="B51" s="135"/>
      <c r="C51" s="135"/>
      <c r="D51" s="135"/>
      <c r="E51" s="135"/>
      <c r="F51" s="135"/>
      <c r="G51" s="135"/>
      <c r="H51" s="135"/>
      <c r="I51" s="135"/>
      <c r="J51" s="135"/>
      <c r="K51" s="135"/>
      <c r="L51" s="135"/>
      <c r="M51" s="135"/>
      <c r="N51" s="135"/>
    </row>
    <row r="52" spans="1:14" ht="12" customHeight="1" x14ac:dyDescent="0.25">
      <c r="B52" s="278" t="s">
        <v>110</v>
      </c>
      <c r="C52" s="279"/>
      <c r="D52" s="279"/>
      <c r="E52" s="279"/>
      <c r="F52" s="279"/>
      <c r="G52" s="279"/>
      <c r="H52" s="279"/>
      <c r="I52" s="279"/>
      <c r="J52" s="279"/>
      <c r="K52" s="279"/>
      <c r="L52" s="279"/>
      <c r="M52" s="279"/>
      <c r="N52" s="279"/>
    </row>
    <row r="53" spans="1:14" ht="12" customHeight="1" x14ac:dyDescent="0.3">
      <c r="B53" s="275" t="s">
        <v>66</v>
      </c>
      <c r="C53" s="276"/>
      <c r="D53" s="277"/>
      <c r="E53" s="277"/>
      <c r="F53" s="277"/>
      <c r="G53" s="277"/>
      <c r="H53" s="277"/>
      <c r="I53" s="277"/>
      <c r="J53" s="277"/>
      <c r="K53" s="277"/>
      <c r="L53" s="277"/>
      <c r="M53" s="277"/>
      <c r="N53" s="277"/>
    </row>
    <row r="54" spans="1:14" ht="12" customHeight="1" x14ac:dyDescent="0.25">
      <c r="A54" s="61" t="s">
        <v>100</v>
      </c>
      <c r="B54" s="134">
        <v>65861</v>
      </c>
      <c r="C54" s="134">
        <v>2386</v>
      </c>
      <c r="D54" s="134">
        <v>2961</v>
      </c>
      <c r="E54" s="134">
        <v>1107</v>
      </c>
      <c r="F54" s="134">
        <v>1334</v>
      </c>
      <c r="G54" s="134">
        <v>5876</v>
      </c>
      <c r="H54" s="134">
        <v>10060</v>
      </c>
      <c r="I54" s="134">
        <v>9462</v>
      </c>
      <c r="J54" s="134">
        <v>7602</v>
      </c>
      <c r="K54" s="134">
        <v>6203</v>
      </c>
      <c r="L54" s="134">
        <v>12811</v>
      </c>
      <c r="M54" s="134">
        <v>1932</v>
      </c>
      <c r="N54" s="134">
        <v>4127</v>
      </c>
    </row>
    <row r="55" spans="1:14" ht="12" customHeight="1" x14ac:dyDescent="0.25">
      <c r="A55" s="61" t="s">
        <v>485</v>
      </c>
      <c r="B55" s="134">
        <v>37910</v>
      </c>
      <c r="C55" s="134">
        <v>1005</v>
      </c>
      <c r="D55" s="134">
        <v>1041</v>
      </c>
      <c r="E55" s="134">
        <v>414</v>
      </c>
      <c r="F55" s="134">
        <v>544</v>
      </c>
      <c r="G55" s="134">
        <v>2950</v>
      </c>
      <c r="H55" s="134">
        <v>6206</v>
      </c>
      <c r="I55" s="134">
        <v>6424</v>
      </c>
      <c r="J55" s="134">
        <v>5012</v>
      </c>
      <c r="K55" s="134">
        <v>3589</v>
      </c>
      <c r="L55" s="134">
        <v>7019</v>
      </c>
      <c r="M55" s="134">
        <v>1077</v>
      </c>
      <c r="N55" s="134">
        <v>2629</v>
      </c>
    </row>
    <row r="56" spans="1:14" ht="12" customHeight="1" x14ac:dyDescent="0.25">
      <c r="A56" s="61" t="s">
        <v>101</v>
      </c>
      <c r="B56" s="134">
        <v>25256</v>
      </c>
      <c r="C56" s="134">
        <v>1325</v>
      </c>
      <c r="D56" s="134">
        <v>1243</v>
      </c>
      <c r="E56" s="134">
        <v>483</v>
      </c>
      <c r="F56" s="134">
        <v>441</v>
      </c>
      <c r="G56" s="134">
        <v>2121</v>
      </c>
      <c r="H56" s="134">
        <v>4046</v>
      </c>
      <c r="I56" s="134">
        <v>4454</v>
      </c>
      <c r="J56" s="134">
        <v>3544</v>
      </c>
      <c r="K56" s="134">
        <v>2495</v>
      </c>
      <c r="L56" s="134">
        <v>4028</v>
      </c>
      <c r="M56" s="134">
        <v>437</v>
      </c>
      <c r="N56" s="134">
        <v>639</v>
      </c>
    </row>
    <row r="57" spans="1:14" ht="12" customHeight="1" x14ac:dyDescent="0.25">
      <c r="A57" s="61" t="s">
        <v>486</v>
      </c>
      <c r="B57" s="134">
        <v>42683</v>
      </c>
      <c r="C57" s="134">
        <v>1411</v>
      </c>
      <c r="D57" s="134">
        <v>1860</v>
      </c>
      <c r="E57" s="134">
        <v>614</v>
      </c>
      <c r="F57" s="134">
        <v>739</v>
      </c>
      <c r="G57" s="134">
        <v>3314</v>
      </c>
      <c r="H57" s="134">
        <v>4768</v>
      </c>
      <c r="I57" s="134">
        <v>4735</v>
      </c>
      <c r="J57" s="134">
        <v>4304</v>
      </c>
      <c r="K57" s="134">
        <v>3922</v>
      </c>
      <c r="L57" s="134">
        <v>9616</v>
      </c>
      <c r="M57" s="134">
        <v>2099</v>
      </c>
      <c r="N57" s="134">
        <v>5301</v>
      </c>
    </row>
    <row r="58" spans="1:14" ht="12" customHeight="1" x14ac:dyDescent="0.25">
      <c r="A58" s="61" t="s">
        <v>102</v>
      </c>
      <c r="B58" s="134">
        <v>23499</v>
      </c>
      <c r="C58" s="134">
        <v>1500</v>
      </c>
      <c r="D58" s="134">
        <v>1908</v>
      </c>
      <c r="E58" s="134">
        <v>623</v>
      </c>
      <c r="F58" s="134">
        <v>726</v>
      </c>
      <c r="G58" s="134">
        <v>2227</v>
      </c>
      <c r="H58" s="134">
        <v>2617</v>
      </c>
      <c r="I58" s="134">
        <v>2587</v>
      </c>
      <c r="J58" s="134">
        <v>2328</v>
      </c>
      <c r="K58" s="134">
        <v>2093</v>
      </c>
      <c r="L58" s="134">
        <v>4460</v>
      </c>
      <c r="M58" s="134">
        <v>723</v>
      </c>
      <c r="N58" s="134">
        <v>1707</v>
      </c>
    </row>
    <row r="59" spans="1:14" ht="12" customHeight="1" x14ac:dyDescent="0.25">
      <c r="A59" s="61" t="s">
        <v>487</v>
      </c>
      <c r="B59" s="134">
        <v>20937</v>
      </c>
      <c r="C59" s="134">
        <v>833</v>
      </c>
      <c r="D59" s="134">
        <v>1137</v>
      </c>
      <c r="E59" s="134">
        <v>474</v>
      </c>
      <c r="F59" s="134">
        <v>495</v>
      </c>
      <c r="G59" s="134">
        <v>1918</v>
      </c>
      <c r="H59" s="134">
        <v>2388</v>
      </c>
      <c r="I59" s="134">
        <v>2247</v>
      </c>
      <c r="J59" s="134">
        <v>1941</v>
      </c>
      <c r="K59" s="134">
        <v>1796</v>
      </c>
      <c r="L59" s="134">
        <v>4346</v>
      </c>
      <c r="M59" s="134">
        <v>936</v>
      </c>
      <c r="N59" s="134">
        <v>2426</v>
      </c>
    </row>
    <row r="60" spans="1:14" ht="12" customHeight="1" x14ac:dyDescent="0.25">
      <c r="A60" s="61" t="s">
        <v>488</v>
      </c>
      <c r="B60" s="134">
        <v>35142</v>
      </c>
      <c r="C60" s="134">
        <v>1320</v>
      </c>
      <c r="D60" s="134">
        <v>1733</v>
      </c>
      <c r="E60" s="134">
        <v>654</v>
      </c>
      <c r="F60" s="134">
        <v>720</v>
      </c>
      <c r="G60" s="134">
        <v>2911</v>
      </c>
      <c r="H60" s="134">
        <v>4115</v>
      </c>
      <c r="I60" s="134">
        <v>4213</v>
      </c>
      <c r="J60" s="134">
        <v>3615</v>
      </c>
      <c r="K60" s="134">
        <v>3396</v>
      </c>
      <c r="L60" s="134">
        <v>7601</v>
      </c>
      <c r="M60" s="134">
        <v>1434</v>
      </c>
      <c r="N60" s="134">
        <v>3430</v>
      </c>
    </row>
    <row r="61" spans="1:14" ht="12" customHeight="1" x14ac:dyDescent="0.25">
      <c r="A61" s="61" t="s">
        <v>104</v>
      </c>
      <c r="B61" s="134">
        <v>42757</v>
      </c>
      <c r="C61" s="134">
        <v>1489</v>
      </c>
      <c r="D61" s="134">
        <v>1923</v>
      </c>
      <c r="E61" s="134">
        <v>737</v>
      </c>
      <c r="F61" s="134">
        <v>804</v>
      </c>
      <c r="G61" s="134">
        <v>3044</v>
      </c>
      <c r="H61" s="134">
        <v>5724</v>
      </c>
      <c r="I61" s="134">
        <v>6002</v>
      </c>
      <c r="J61" s="134">
        <v>5177</v>
      </c>
      <c r="K61" s="134">
        <v>4326</v>
      </c>
      <c r="L61" s="134">
        <v>8783</v>
      </c>
      <c r="M61" s="134">
        <v>1476</v>
      </c>
      <c r="N61" s="134">
        <v>3272</v>
      </c>
    </row>
    <row r="62" spans="1:14" ht="12" customHeight="1" x14ac:dyDescent="0.25">
      <c r="A62" s="61" t="s">
        <v>483</v>
      </c>
      <c r="B62" s="134">
        <v>11744</v>
      </c>
      <c r="C62" s="134">
        <v>703</v>
      </c>
      <c r="D62" s="134">
        <v>800</v>
      </c>
      <c r="E62" s="134">
        <v>333</v>
      </c>
      <c r="F62" s="134">
        <v>340</v>
      </c>
      <c r="G62" s="134">
        <v>1390</v>
      </c>
      <c r="H62" s="134">
        <v>1735</v>
      </c>
      <c r="I62" s="134">
        <v>1656</v>
      </c>
      <c r="J62" s="134">
        <v>1280</v>
      </c>
      <c r="K62" s="134">
        <v>1025</v>
      </c>
      <c r="L62" s="134">
        <v>1878</v>
      </c>
      <c r="M62" s="134">
        <v>258</v>
      </c>
      <c r="N62" s="134">
        <v>346</v>
      </c>
    </row>
    <row r="63" spans="1:14" ht="12" customHeight="1" x14ac:dyDescent="0.25">
      <c r="A63" s="61" t="s">
        <v>489</v>
      </c>
      <c r="B63" s="134">
        <v>12827</v>
      </c>
      <c r="C63" s="134">
        <v>1053</v>
      </c>
      <c r="D63" s="134">
        <v>1198</v>
      </c>
      <c r="E63" s="134">
        <v>345</v>
      </c>
      <c r="F63" s="134">
        <v>309</v>
      </c>
      <c r="G63" s="134">
        <v>1478</v>
      </c>
      <c r="H63" s="134">
        <v>1772</v>
      </c>
      <c r="I63" s="134">
        <v>1539</v>
      </c>
      <c r="J63" s="134">
        <v>1291</v>
      </c>
      <c r="K63" s="134">
        <v>1102</v>
      </c>
      <c r="L63" s="134">
        <v>2166</v>
      </c>
      <c r="M63" s="134">
        <v>307</v>
      </c>
      <c r="N63" s="134">
        <v>267</v>
      </c>
    </row>
    <row r="64" spans="1:14" ht="12" customHeight="1" x14ac:dyDescent="0.25">
      <c r="A64" s="61" t="s">
        <v>148</v>
      </c>
      <c r="B64" s="134">
        <v>21846</v>
      </c>
      <c r="C64" s="134">
        <v>1477</v>
      </c>
      <c r="D64" s="134">
        <v>1612</v>
      </c>
      <c r="E64" s="134">
        <v>641</v>
      </c>
      <c r="F64" s="134">
        <v>662</v>
      </c>
      <c r="G64" s="134">
        <v>2617</v>
      </c>
      <c r="H64" s="134">
        <v>3572</v>
      </c>
      <c r="I64" s="134">
        <v>2899</v>
      </c>
      <c r="J64" s="134">
        <v>2113</v>
      </c>
      <c r="K64" s="134">
        <v>1694</v>
      </c>
      <c r="L64" s="134">
        <v>3580</v>
      </c>
      <c r="M64" s="134">
        <v>563</v>
      </c>
      <c r="N64" s="134">
        <v>416</v>
      </c>
    </row>
    <row r="65" spans="1:14" ht="12" customHeight="1" x14ac:dyDescent="0.25">
      <c r="A65" s="61" t="s">
        <v>149</v>
      </c>
      <c r="B65" s="134">
        <v>22656</v>
      </c>
      <c r="C65" s="134">
        <v>1294</v>
      </c>
      <c r="D65" s="134">
        <v>1769</v>
      </c>
      <c r="E65" s="134">
        <v>692</v>
      </c>
      <c r="F65" s="134">
        <v>562</v>
      </c>
      <c r="G65" s="134">
        <v>1851</v>
      </c>
      <c r="H65" s="134">
        <v>2508</v>
      </c>
      <c r="I65" s="134">
        <v>2448</v>
      </c>
      <c r="J65" s="134">
        <v>2276</v>
      </c>
      <c r="K65" s="134">
        <v>2187</v>
      </c>
      <c r="L65" s="134">
        <v>4716</v>
      </c>
      <c r="M65" s="134">
        <v>759</v>
      </c>
      <c r="N65" s="134">
        <v>1594</v>
      </c>
    </row>
    <row r="66" spans="1:14" ht="12" customHeight="1" x14ac:dyDescent="0.25">
      <c r="A66" s="87" t="s">
        <v>490</v>
      </c>
      <c r="B66" s="135">
        <v>363118</v>
      </c>
      <c r="C66" s="135">
        <v>15796</v>
      </c>
      <c r="D66" s="135">
        <v>19185</v>
      </c>
      <c r="E66" s="135">
        <v>7117</v>
      </c>
      <c r="F66" s="135">
        <v>7676</v>
      </c>
      <c r="G66" s="135">
        <v>31697</v>
      </c>
      <c r="H66" s="135">
        <v>49511</v>
      </c>
      <c r="I66" s="135">
        <v>48666</v>
      </c>
      <c r="J66" s="135">
        <v>40483</v>
      </c>
      <c r="K66" s="135">
        <v>33828</v>
      </c>
      <c r="L66" s="135">
        <v>71004</v>
      </c>
      <c r="M66" s="135">
        <v>12001</v>
      </c>
      <c r="N66" s="135">
        <v>26154</v>
      </c>
    </row>
    <row r="67" spans="1:14" ht="12" customHeight="1" x14ac:dyDescent="0.25">
      <c r="A67" s="87"/>
      <c r="B67" s="135"/>
      <c r="C67" s="135"/>
      <c r="D67" s="135"/>
      <c r="E67" s="135"/>
      <c r="F67" s="135"/>
      <c r="G67" s="135"/>
      <c r="H67" s="135"/>
      <c r="I67" s="135"/>
      <c r="J67" s="135"/>
      <c r="K67" s="135"/>
      <c r="L67" s="135"/>
      <c r="M67" s="135"/>
      <c r="N67" s="135"/>
    </row>
    <row r="68" spans="1:14" ht="12" customHeight="1" x14ac:dyDescent="0.3">
      <c r="B68" s="275" t="s">
        <v>67</v>
      </c>
      <c r="C68" s="276"/>
      <c r="D68" s="277"/>
      <c r="E68" s="277"/>
      <c r="F68" s="277"/>
      <c r="G68" s="277"/>
      <c r="H68" s="277"/>
      <c r="I68" s="277"/>
      <c r="J68" s="277"/>
      <c r="K68" s="277"/>
      <c r="L68" s="277"/>
      <c r="M68" s="277"/>
      <c r="N68" s="277"/>
    </row>
    <row r="69" spans="1:14" ht="12" customHeight="1" x14ac:dyDescent="0.25">
      <c r="A69" s="61" t="s">
        <v>100</v>
      </c>
      <c r="B69" s="134">
        <v>56820</v>
      </c>
      <c r="C69" s="134">
        <v>2246</v>
      </c>
      <c r="D69" s="134">
        <v>2850</v>
      </c>
      <c r="E69" s="134">
        <v>821</v>
      </c>
      <c r="F69" s="134">
        <v>988</v>
      </c>
      <c r="G69" s="134">
        <v>5541</v>
      </c>
      <c r="H69" s="134">
        <v>9079</v>
      </c>
      <c r="I69" s="134">
        <v>8057</v>
      </c>
      <c r="J69" s="134">
        <v>6067</v>
      </c>
      <c r="K69" s="134">
        <v>4863</v>
      </c>
      <c r="L69" s="134">
        <v>9856</v>
      </c>
      <c r="M69" s="134">
        <v>1879</v>
      </c>
      <c r="N69" s="134">
        <v>4573</v>
      </c>
    </row>
    <row r="70" spans="1:14" ht="12" customHeight="1" x14ac:dyDescent="0.25">
      <c r="A70" s="61" t="s">
        <v>485</v>
      </c>
      <c r="B70" s="134">
        <v>34214</v>
      </c>
      <c r="C70" s="134">
        <v>945</v>
      </c>
      <c r="D70" s="134">
        <v>948</v>
      </c>
      <c r="E70" s="134">
        <v>327</v>
      </c>
      <c r="F70" s="134">
        <v>443</v>
      </c>
      <c r="G70" s="134">
        <v>3018</v>
      </c>
      <c r="H70" s="134">
        <v>6078</v>
      </c>
      <c r="I70" s="134">
        <v>5813</v>
      </c>
      <c r="J70" s="134">
        <v>4120</v>
      </c>
      <c r="K70" s="134">
        <v>3044</v>
      </c>
      <c r="L70" s="134">
        <v>5669</v>
      </c>
      <c r="M70" s="134">
        <v>964</v>
      </c>
      <c r="N70" s="134">
        <v>2845</v>
      </c>
    </row>
    <row r="71" spans="1:14" ht="12" customHeight="1" x14ac:dyDescent="0.25">
      <c r="A71" s="61" t="s">
        <v>101</v>
      </c>
      <c r="B71" s="134">
        <v>23397</v>
      </c>
      <c r="C71" s="134">
        <v>1209</v>
      </c>
      <c r="D71" s="134">
        <v>1068</v>
      </c>
      <c r="E71" s="134">
        <v>303</v>
      </c>
      <c r="F71" s="134">
        <v>344</v>
      </c>
      <c r="G71" s="134">
        <v>2036</v>
      </c>
      <c r="H71" s="134">
        <v>4407</v>
      </c>
      <c r="I71" s="134">
        <v>4474</v>
      </c>
      <c r="J71" s="134">
        <v>3300</v>
      </c>
      <c r="K71" s="134">
        <v>2312</v>
      </c>
      <c r="L71" s="134">
        <v>2964</v>
      </c>
      <c r="M71" s="134">
        <v>406</v>
      </c>
      <c r="N71" s="134">
        <v>574</v>
      </c>
    </row>
    <row r="72" spans="1:14" ht="12" customHeight="1" x14ac:dyDescent="0.25">
      <c r="A72" s="61" t="s">
        <v>486</v>
      </c>
      <c r="B72" s="134">
        <v>39725</v>
      </c>
      <c r="C72" s="134">
        <v>1282</v>
      </c>
      <c r="D72" s="134">
        <v>1701</v>
      </c>
      <c r="E72" s="134">
        <v>537</v>
      </c>
      <c r="F72" s="134">
        <v>574</v>
      </c>
      <c r="G72" s="134">
        <v>2909</v>
      </c>
      <c r="H72" s="134">
        <v>4588</v>
      </c>
      <c r="I72" s="134">
        <v>4494</v>
      </c>
      <c r="J72" s="134">
        <v>4102</v>
      </c>
      <c r="K72" s="134">
        <v>3740</v>
      </c>
      <c r="L72" s="134">
        <v>8582</v>
      </c>
      <c r="M72" s="134">
        <v>2067</v>
      </c>
      <c r="N72" s="134">
        <v>5149</v>
      </c>
    </row>
    <row r="73" spans="1:14" ht="12" customHeight="1" x14ac:dyDescent="0.25">
      <c r="A73" s="61" t="s">
        <v>102</v>
      </c>
      <c r="B73" s="134">
        <v>20988</v>
      </c>
      <c r="C73" s="134">
        <v>1446</v>
      </c>
      <c r="D73" s="134">
        <v>1775</v>
      </c>
      <c r="E73" s="134">
        <v>489</v>
      </c>
      <c r="F73" s="134">
        <v>413</v>
      </c>
      <c r="G73" s="134">
        <v>1502</v>
      </c>
      <c r="H73" s="134">
        <v>2183</v>
      </c>
      <c r="I73" s="134">
        <v>2211</v>
      </c>
      <c r="J73" s="134">
        <v>2148</v>
      </c>
      <c r="K73" s="134">
        <v>2029</v>
      </c>
      <c r="L73" s="134">
        <v>4025</v>
      </c>
      <c r="M73" s="134">
        <v>869</v>
      </c>
      <c r="N73" s="134">
        <v>1898</v>
      </c>
    </row>
    <row r="74" spans="1:14" ht="12" customHeight="1" x14ac:dyDescent="0.25">
      <c r="A74" s="61" t="s">
        <v>487</v>
      </c>
      <c r="B74" s="134">
        <v>21036</v>
      </c>
      <c r="C74" s="134">
        <v>752</v>
      </c>
      <c r="D74" s="134">
        <v>1019</v>
      </c>
      <c r="E74" s="134">
        <v>297</v>
      </c>
      <c r="F74" s="134">
        <v>333</v>
      </c>
      <c r="G74" s="134">
        <v>1805</v>
      </c>
      <c r="H74" s="134">
        <v>2267</v>
      </c>
      <c r="I74" s="134">
        <v>2186</v>
      </c>
      <c r="J74" s="134">
        <v>2083</v>
      </c>
      <c r="K74" s="134">
        <v>2009</v>
      </c>
      <c r="L74" s="134">
        <v>4608</v>
      </c>
      <c r="M74" s="134">
        <v>1042</v>
      </c>
      <c r="N74" s="134">
        <v>2635</v>
      </c>
    </row>
    <row r="75" spans="1:14" ht="12" customHeight="1" x14ac:dyDescent="0.25">
      <c r="A75" s="61" t="s">
        <v>488</v>
      </c>
      <c r="B75" s="134">
        <v>32288</v>
      </c>
      <c r="C75" s="134">
        <v>1173</v>
      </c>
      <c r="D75" s="134">
        <v>1600</v>
      </c>
      <c r="E75" s="134">
        <v>509</v>
      </c>
      <c r="F75" s="134">
        <v>612</v>
      </c>
      <c r="G75" s="134">
        <v>2523</v>
      </c>
      <c r="H75" s="134">
        <v>4024</v>
      </c>
      <c r="I75" s="134">
        <v>3585</v>
      </c>
      <c r="J75" s="134">
        <v>3188</v>
      </c>
      <c r="K75" s="134">
        <v>3013</v>
      </c>
      <c r="L75" s="134">
        <v>6633</v>
      </c>
      <c r="M75" s="134">
        <v>1612</v>
      </c>
      <c r="N75" s="134">
        <v>3816</v>
      </c>
    </row>
    <row r="76" spans="1:14" ht="12" customHeight="1" x14ac:dyDescent="0.25">
      <c r="A76" s="61" t="s">
        <v>104</v>
      </c>
      <c r="B76" s="134">
        <v>38625</v>
      </c>
      <c r="C76" s="134">
        <v>1422</v>
      </c>
      <c r="D76" s="134">
        <v>1803</v>
      </c>
      <c r="E76" s="134">
        <v>580</v>
      </c>
      <c r="F76" s="134">
        <v>648</v>
      </c>
      <c r="G76" s="134">
        <v>2850</v>
      </c>
      <c r="H76" s="134">
        <v>5570</v>
      </c>
      <c r="I76" s="134">
        <v>5411</v>
      </c>
      <c r="J76" s="134">
        <v>4305</v>
      </c>
      <c r="K76" s="134">
        <v>3479</v>
      </c>
      <c r="L76" s="134">
        <v>7319</v>
      </c>
      <c r="M76" s="134">
        <v>1450</v>
      </c>
      <c r="N76" s="134">
        <v>3788</v>
      </c>
    </row>
    <row r="77" spans="1:14" ht="12" customHeight="1" x14ac:dyDescent="0.25">
      <c r="A77" s="61" t="s">
        <v>483</v>
      </c>
      <c r="B77" s="134">
        <v>9589</v>
      </c>
      <c r="C77" s="134">
        <v>714</v>
      </c>
      <c r="D77" s="134">
        <v>735</v>
      </c>
      <c r="E77" s="134">
        <v>189</v>
      </c>
      <c r="F77" s="134">
        <v>178</v>
      </c>
      <c r="G77" s="134">
        <v>991</v>
      </c>
      <c r="H77" s="134">
        <v>1470</v>
      </c>
      <c r="I77" s="134">
        <v>1370</v>
      </c>
      <c r="J77" s="134">
        <v>1123</v>
      </c>
      <c r="K77" s="134">
        <v>863</v>
      </c>
      <c r="L77" s="134">
        <v>1435</v>
      </c>
      <c r="M77" s="134">
        <v>198</v>
      </c>
      <c r="N77" s="134">
        <v>323</v>
      </c>
    </row>
    <row r="78" spans="1:14" ht="12" customHeight="1" x14ac:dyDescent="0.25">
      <c r="A78" s="61" t="s">
        <v>489</v>
      </c>
      <c r="B78" s="134">
        <v>11005</v>
      </c>
      <c r="C78" s="134">
        <v>954</v>
      </c>
      <c r="D78" s="134">
        <v>995</v>
      </c>
      <c r="E78" s="134">
        <v>277</v>
      </c>
      <c r="F78" s="134">
        <v>219</v>
      </c>
      <c r="G78" s="134">
        <v>1073</v>
      </c>
      <c r="H78" s="134">
        <v>1388</v>
      </c>
      <c r="I78" s="134">
        <v>1340</v>
      </c>
      <c r="J78" s="134">
        <v>1209</v>
      </c>
      <c r="K78" s="134">
        <v>1078</v>
      </c>
      <c r="L78" s="134">
        <v>1841</v>
      </c>
      <c r="M78" s="134">
        <v>277</v>
      </c>
      <c r="N78" s="134">
        <v>354</v>
      </c>
    </row>
    <row r="79" spans="1:14" ht="12" customHeight="1" x14ac:dyDescent="0.25">
      <c r="A79" s="61" t="s">
        <v>148</v>
      </c>
      <c r="B79" s="134">
        <v>18491</v>
      </c>
      <c r="C79" s="134">
        <v>1463</v>
      </c>
      <c r="D79" s="134">
        <v>1493</v>
      </c>
      <c r="E79" s="134">
        <v>395</v>
      </c>
      <c r="F79" s="134">
        <v>371</v>
      </c>
      <c r="G79" s="134">
        <v>2240</v>
      </c>
      <c r="H79" s="134">
        <v>2929</v>
      </c>
      <c r="I79" s="134">
        <v>2504</v>
      </c>
      <c r="J79" s="134">
        <v>1864</v>
      </c>
      <c r="K79" s="134">
        <v>1531</v>
      </c>
      <c r="L79" s="134">
        <v>2853</v>
      </c>
      <c r="M79" s="134">
        <v>377</v>
      </c>
      <c r="N79" s="134">
        <v>471</v>
      </c>
    </row>
    <row r="80" spans="1:14" ht="12" customHeight="1" x14ac:dyDescent="0.25">
      <c r="A80" s="61" t="s">
        <v>149</v>
      </c>
      <c r="B80" s="134">
        <v>20914</v>
      </c>
      <c r="C80" s="134">
        <v>1252</v>
      </c>
      <c r="D80" s="134">
        <v>1687</v>
      </c>
      <c r="E80" s="134">
        <v>529</v>
      </c>
      <c r="F80" s="134">
        <v>465</v>
      </c>
      <c r="G80" s="134">
        <v>1639</v>
      </c>
      <c r="H80" s="134">
        <v>2246</v>
      </c>
      <c r="I80" s="134">
        <v>2197</v>
      </c>
      <c r="J80" s="134">
        <v>2154</v>
      </c>
      <c r="K80" s="134">
        <v>1985</v>
      </c>
      <c r="L80" s="134">
        <v>4098</v>
      </c>
      <c r="M80" s="134">
        <v>844</v>
      </c>
      <c r="N80" s="134">
        <v>1818</v>
      </c>
    </row>
    <row r="81" spans="1:14" ht="12" customHeight="1" x14ac:dyDescent="0.25">
      <c r="A81" s="87" t="s">
        <v>490</v>
      </c>
      <c r="B81" s="135">
        <v>327092</v>
      </c>
      <c r="C81" s="135">
        <v>14858</v>
      </c>
      <c r="D81" s="135">
        <v>17674</v>
      </c>
      <c r="E81" s="135">
        <v>5253</v>
      </c>
      <c r="F81" s="135">
        <v>5588</v>
      </c>
      <c r="G81" s="135">
        <v>28127</v>
      </c>
      <c r="H81" s="135">
        <v>46229</v>
      </c>
      <c r="I81" s="135">
        <v>43642</v>
      </c>
      <c r="J81" s="135">
        <v>35663</v>
      </c>
      <c r="K81" s="135">
        <v>29946</v>
      </c>
      <c r="L81" s="135">
        <v>59883</v>
      </c>
      <c r="M81" s="135">
        <v>11985</v>
      </c>
      <c r="N81" s="135">
        <v>28244</v>
      </c>
    </row>
    <row r="82" spans="1:14" ht="12" customHeight="1" x14ac:dyDescent="0.25">
      <c r="A82" s="87"/>
      <c r="B82" s="135"/>
      <c r="C82" s="135"/>
      <c r="D82" s="135"/>
      <c r="E82" s="135"/>
      <c r="F82" s="135"/>
      <c r="G82" s="135"/>
      <c r="H82" s="135"/>
      <c r="I82" s="135"/>
      <c r="J82" s="135"/>
      <c r="K82" s="135"/>
      <c r="L82" s="135"/>
      <c r="M82" s="135"/>
      <c r="N82" s="135"/>
    </row>
    <row r="83" spans="1:14" ht="12" customHeight="1" x14ac:dyDescent="0.3">
      <c r="B83" s="275" t="s">
        <v>65</v>
      </c>
      <c r="C83" s="276"/>
      <c r="D83" s="277"/>
      <c r="E83" s="277"/>
      <c r="F83" s="277"/>
      <c r="G83" s="277"/>
      <c r="H83" s="277"/>
      <c r="I83" s="277"/>
      <c r="J83" s="277"/>
      <c r="K83" s="277"/>
      <c r="L83" s="277"/>
      <c r="M83" s="277"/>
      <c r="N83" s="277"/>
    </row>
    <row r="84" spans="1:14" ht="12" customHeight="1" x14ac:dyDescent="0.25">
      <c r="A84" s="61" t="s">
        <v>100</v>
      </c>
      <c r="B84" s="134">
        <v>122681</v>
      </c>
      <c r="C84" s="134">
        <v>4632</v>
      </c>
      <c r="D84" s="134">
        <v>5811</v>
      </c>
      <c r="E84" s="134">
        <v>1928</v>
      </c>
      <c r="F84" s="134">
        <v>2322</v>
      </c>
      <c r="G84" s="134">
        <v>11417</v>
      </c>
      <c r="H84" s="134">
        <v>19139</v>
      </c>
      <c r="I84" s="134">
        <v>17519</v>
      </c>
      <c r="J84" s="134">
        <v>13669</v>
      </c>
      <c r="K84" s="134">
        <v>11066</v>
      </c>
      <c r="L84" s="134">
        <v>22667</v>
      </c>
      <c r="M84" s="134">
        <v>3811</v>
      </c>
      <c r="N84" s="134">
        <v>8700</v>
      </c>
    </row>
    <row r="85" spans="1:14" ht="12" customHeight="1" x14ac:dyDescent="0.25">
      <c r="A85" s="61" t="s">
        <v>485</v>
      </c>
      <c r="B85" s="134">
        <v>72124</v>
      </c>
      <c r="C85" s="134">
        <v>1950</v>
      </c>
      <c r="D85" s="134">
        <v>1989</v>
      </c>
      <c r="E85" s="134">
        <v>741</v>
      </c>
      <c r="F85" s="134">
        <v>987</v>
      </c>
      <c r="G85" s="134">
        <v>5968</v>
      </c>
      <c r="H85" s="134">
        <v>12284</v>
      </c>
      <c r="I85" s="134">
        <v>12237</v>
      </c>
      <c r="J85" s="134">
        <v>9132</v>
      </c>
      <c r="K85" s="134">
        <v>6633</v>
      </c>
      <c r="L85" s="134">
        <v>12688</v>
      </c>
      <c r="M85" s="134">
        <v>2041</v>
      </c>
      <c r="N85" s="134">
        <v>5474</v>
      </c>
    </row>
    <row r="86" spans="1:14" ht="12" customHeight="1" x14ac:dyDescent="0.25">
      <c r="A86" s="61" t="s">
        <v>101</v>
      </c>
      <c r="B86" s="134">
        <v>48653</v>
      </c>
      <c r="C86" s="134">
        <v>2534</v>
      </c>
      <c r="D86" s="134">
        <v>2311</v>
      </c>
      <c r="E86" s="134">
        <v>786</v>
      </c>
      <c r="F86" s="134">
        <v>785</v>
      </c>
      <c r="G86" s="134">
        <v>4157</v>
      </c>
      <c r="H86" s="134">
        <v>8453</v>
      </c>
      <c r="I86" s="134">
        <v>8928</v>
      </c>
      <c r="J86" s="134">
        <v>6844</v>
      </c>
      <c r="K86" s="134">
        <v>4807</v>
      </c>
      <c r="L86" s="134">
        <v>6992</v>
      </c>
      <c r="M86" s="134">
        <v>843</v>
      </c>
      <c r="N86" s="134">
        <v>1213</v>
      </c>
    </row>
    <row r="87" spans="1:14" ht="12" customHeight="1" x14ac:dyDescent="0.25">
      <c r="A87" s="61" t="s">
        <v>486</v>
      </c>
      <c r="B87" s="134">
        <v>82408</v>
      </c>
      <c r="C87" s="134">
        <v>2693</v>
      </c>
      <c r="D87" s="134">
        <v>3561</v>
      </c>
      <c r="E87" s="134">
        <v>1151</v>
      </c>
      <c r="F87" s="134">
        <v>1313</v>
      </c>
      <c r="G87" s="134">
        <v>6223</v>
      </c>
      <c r="H87" s="134">
        <v>9356</v>
      </c>
      <c r="I87" s="134">
        <v>9229</v>
      </c>
      <c r="J87" s="134">
        <v>8406</v>
      </c>
      <c r="K87" s="134">
        <v>7662</v>
      </c>
      <c r="L87" s="134">
        <v>18198</v>
      </c>
      <c r="M87" s="134">
        <v>4166</v>
      </c>
      <c r="N87" s="134">
        <v>10450</v>
      </c>
    </row>
    <row r="88" spans="1:14" ht="12" customHeight="1" x14ac:dyDescent="0.25">
      <c r="A88" s="61" t="s">
        <v>102</v>
      </c>
      <c r="B88" s="134">
        <v>44487</v>
      </c>
      <c r="C88" s="134">
        <v>2946</v>
      </c>
      <c r="D88" s="134">
        <v>3683</v>
      </c>
      <c r="E88" s="134">
        <v>1112</v>
      </c>
      <c r="F88" s="134">
        <v>1139</v>
      </c>
      <c r="G88" s="134">
        <v>3729</v>
      </c>
      <c r="H88" s="134">
        <v>4800</v>
      </c>
      <c r="I88" s="134">
        <v>4798</v>
      </c>
      <c r="J88" s="134">
        <v>4476</v>
      </c>
      <c r="K88" s="134">
        <v>4122</v>
      </c>
      <c r="L88" s="134">
        <v>8485</v>
      </c>
      <c r="M88" s="134">
        <v>1592</v>
      </c>
      <c r="N88" s="134">
        <v>3605</v>
      </c>
    </row>
    <row r="89" spans="1:14" ht="12" customHeight="1" x14ac:dyDescent="0.25">
      <c r="A89" s="61" t="s">
        <v>487</v>
      </c>
      <c r="B89" s="134">
        <v>41973</v>
      </c>
      <c r="C89" s="134">
        <v>1585</v>
      </c>
      <c r="D89" s="134">
        <v>2156</v>
      </c>
      <c r="E89" s="134">
        <v>771</v>
      </c>
      <c r="F89" s="134">
        <v>828</v>
      </c>
      <c r="G89" s="134">
        <v>3723</v>
      </c>
      <c r="H89" s="134">
        <v>4655</v>
      </c>
      <c r="I89" s="134">
        <v>4433</v>
      </c>
      <c r="J89" s="134">
        <v>4024</v>
      </c>
      <c r="K89" s="134">
        <v>3805</v>
      </c>
      <c r="L89" s="134">
        <v>8954</v>
      </c>
      <c r="M89" s="134">
        <v>1978</v>
      </c>
      <c r="N89" s="134">
        <v>5061</v>
      </c>
    </row>
    <row r="90" spans="1:14" ht="12" customHeight="1" x14ac:dyDescent="0.25">
      <c r="A90" s="61" t="s">
        <v>488</v>
      </c>
      <c r="B90" s="134">
        <v>67430</v>
      </c>
      <c r="C90" s="134">
        <v>2493</v>
      </c>
      <c r="D90" s="134">
        <v>3333</v>
      </c>
      <c r="E90" s="134">
        <v>1163</v>
      </c>
      <c r="F90" s="134">
        <v>1332</v>
      </c>
      <c r="G90" s="134">
        <v>5434</v>
      </c>
      <c r="H90" s="134">
        <v>8139</v>
      </c>
      <c r="I90" s="134">
        <v>7798</v>
      </c>
      <c r="J90" s="134">
        <v>6803</v>
      </c>
      <c r="K90" s="134">
        <v>6409</v>
      </c>
      <c r="L90" s="134">
        <v>14234</v>
      </c>
      <c r="M90" s="134">
        <v>3046</v>
      </c>
      <c r="N90" s="134">
        <v>7246</v>
      </c>
    </row>
    <row r="91" spans="1:14" ht="12" customHeight="1" x14ac:dyDescent="0.25">
      <c r="A91" s="61" t="s">
        <v>104</v>
      </c>
      <c r="B91" s="134">
        <v>81382</v>
      </c>
      <c r="C91" s="134">
        <v>2911</v>
      </c>
      <c r="D91" s="134">
        <v>3726</v>
      </c>
      <c r="E91" s="134">
        <v>1317</v>
      </c>
      <c r="F91" s="134">
        <v>1452</v>
      </c>
      <c r="G91" s="134">
        <v>5894</v>
      </c>
      <c r="H91" s="134">
        <v>11294</v>
      </c>
      <c r="I91" s="134">
        <v>11413</v>
      </c>
      <c r="J91" s="134">
        <v>9482</v>
      </c>
      <c r="K91" s="134">
        <v>7805</v>
      </c>
      <c r="L91" s="134">
        <v>16102</v>
      </c>
      <c r="M91" s="134">
        <v>2926</v>
      </c>
      <c r="N91" s="134">
        <v>7060</v>
      </c>
    </row>
    <row r="92" spans="1:14" ht="12" customHeight="1" x14ac:dyDescent="0.25">
      <c r="A92" s="61" t="s">
        <v>483</v>
      </c>
      <c r="B92" s="134">
        <v>21333</v>
      </c>
      <c r="C92" s="134">
        <v>1417</v>
      </c>
      <c r="D92" s="134">
        <v>1535</v>
      </c>
      <c r="E92" s="134">
        <v>522</v>
      </c>
      <c r="F92" s="134">
        <v>518</v>
      </c>
      <c r="G92" s="134">
        <v>2381</v>
      </c>
      <c r="H92" s="134">
        <v>3205</v>
      </c>
      <c r="I92" s="134">
        <v>3026</v>
      </c>
      <c r="J92" s="134">
        <v>2403</v>
      </c>
      <c r="K92" s="134">
        <v>1888</v>
      </c>
      <c r="L92" s="134">
        <v>3313</v>
      </c>
      <c r="M92" s="134">
        <v>456</v>
      </c>
      <c r="N92" s="134">
        <v>669</v>
      </c>
    </row>
    <row r="93" spans="1:14" ht="12" customHeight="1" x14ac:dyDescent="0.25">
      <c r="A93" s="61" t="s">
        <v>489</v>
      </c>
      <c r="B93" s="134">
        <v>23832</v>
      </c>
      <c r="C93" s="134">
        <v>2007</v>
      </c>
      <c r="D93" s="134">
        <v>2193</v>
      </c>
      <c r="E93" s="134">
        <v>622</v>
      </c>
      <c r="F93" s="134">
        <v>528</v>
      </c>
      <c r="G93" s="134">
        <v>2551</v>
      </c>
      <c r="H93" s="134">
        <v>3160</v>
      </c>
      <c r="I93" s="134">
        <v>2879</v>
      </c>
      <c r="J93" s="134">
        <v>2500</v>
      </c>
      <c r="K93" s="134">
        <v>2180</v>
      </c>
      <c r="L93" s="134">
        <v>4007</v>
      </c>
      <c r="M93" s="134">
        <v>584</v>
      </c>
      <c r="N93" s="134">
        <v>621</v>
      </c>
    </row>
    <row r="94" spans="1:14" ht="12" customHeight="1" x14ac:dyDescent="0.25">
      <c r="A94" s="61" t="s">
        <v>148</v>
      </c>
      <c r="B94" s="134">
        <v>40337</v>
      </c>
      <c r="C94" s="134">
        <v>2940</v>
      </c>
      <c r="D94" s="134">
        <v>3105</v>
      </c>
      <c r="E94" s="134">
        <v>1036</v>
      </c>
      <c r="F94" s="134">
        <v>1033</v>
      </c>
      <c r="G94" s="134">
        <v>4857</v>
      </c>
      <c r="H94" s="134">
        <v>6501</v>
      </c>
      <c r="I94" s="134">
        <v>5403</v>
      </c>
      <c r="J94" s="134">
        <v>3977</v>
      </c>
      <c r="K94" s="134">
        <v>3225</v>
      </c>
      <c r="L94" s="134">
        <v>6433</v>
      </c>
      <c r="M94" s="134">
        <v>940</v>
      </c>
      <c r="N94" s="134">
        <v>887</v>
      </c>
    </row>
    <row r="95" spans="1:14" ht="12" customHeight="1" x14ac:dyDescent="0.25">
      <c r="A95" s="61" t="s">
        <v>149</v>
      </c>
      <c r="B95" s="134">
        <v>43570</v>
      </c>
      <c r="C95" s="134">
        <v>2546</v>
      </c>
      <c r="D95" s="134">
        <v>3456</v>
      </c>
      <c r="E95" s="134">
        <v>1221</v>
      </c>
      <c r="F95" s="134">
        <v>1027</v>
      </c>
      <c r="G95" s="134">
        <v>3490</v>
      </c>
      <c r="H95" s="134">
        <v>4754</v>
      </c>
      <c r="I95" s="134">
        <v>4645</v>
      </c>
      <c r="J95" s="134">
        <v>4430</v>
      </c>
      <c r="K95" s="134">
        <v>4172</v>
      </c>
      <c r="L95" s="134">
        <v>8814</v>
      </c>
      <c r="M95" s="134">
        <v>1603</v>
      </c>
      <c r="N95" s="134">
        <v>3412</v>
      </c>
    </row>
    <row r="96" spans="1:14" ht="12" customHeight="1" x14ac:dyDescent="0.25">
      <c r="A96" s="87" t="s">
        <v>490</v>
      </c>
      <c r="B96" s="135">
        <v>690210</v>
      </c>
      <c r="C96" s="135">
        <v>30654</v>
      </c>
      <c r="D96" s="135">
        <v>36859</v>
      </c>
      <c r="E96" s="135">
        <v>12370</v>
      </c>
      <c r="F96" s="135">
        <v>13264</v>
      </c>
      <c r="G96" s="135">
        <v>59824</v>
      </c>
      <c r="H96" s="135">
        <v>95740</v>
      </c>
      <c r="I96" s="135">
        <v>92308</v>
      </c>
      <c r="J96" s="135">
        <v>76146</v>
      </c>
      <c r="K96" s="135">
        <v>63774</v>
      </c>
      <c r="L96" s="135">
        <v>130887</v>
      </c>
      <c r="M96" s="135">
        <v>23986</v>
      </c>
      <c r="N96" s="135">
        <v>54398</v>
      </c>
    </row>
    <row r="97" spans="1:14" ht="12" customHeight="1" x14ac:dyDescent="0.25">
      <c r="A97" s="87"/>
      <c r="B97" s="135"/>
      <c r="C97" s="135"/>
      <c r="D97" s="135"/>
      <c r="E97" s="135"/>
      <c r="F97" s="135"/>
      <c r="G97" s="135"/>
      <c r="H97" s="135"/>
      <c r="I97" s="135"/>
      <c r="J97" s="135"/>
      <c r="K97" s="135"/>
      <c r="L97" s="135"/>
      <c r="M97" s="135"/>
      <c r="N97" s="135"/>
    </row>
    <row r="98" spans="1:14" ht="12" customHeight="1" x14ac:dyDescent="0.25">
      <c r="B98" s="278" t="s">
        <v>65</v>
      </c>
      <c r="C98" s="279"/>
      <c r="D98" s="279"/>
      <c r="E98" s="279"/>
      <c r="F98" s="279"/>
      <c r="G98" s="279"/>
      <c r="H98" s="279"/>
      <c r="I98" s="279"/>
      <c r="J98" s="279"/>
      <c r="K98" s="279"/>
      <c r="L98" s="279"/>
      <c r="M98" s="279"/>
      <c r="N98" s="279"/>
    </row>
    <row r="99" spans="1:14" ht="12" customHeight="1" x14ac:dyDescent="0.3">
      <c r="B99" s="275" t="s">
        <v>66</v>
      </c>
      <c r="C99" s="276"/>
      <c r="D99" s="277"/>
      <c r="E99" s="277"/>
      <c r="F99" s="277"/>
      <c r="G99" s="277"/>
      <c r="H99" s="277"/>
      <c r="I99" s="277"/>
      <c r="J99" s="277"/>
      <c r="K99" s="277"/>
      <c r="L99" s="277"/>
      <c r="M99" s="277"/>
      <c r="N99" s="277"/>
    </row>
    <row r="100" spans="1:14" ht="12" customHeight="1" x14ac:dyDescent="0.25">
      <c r="A100" s="61" t="s">
        <v>100</v>
      </c>
      <c r="B100" s="134">
        <v>193943</v>
      </c>
      <c r="C100" s="134">
        <v>11768</v>
      </c>
      <c r="D100" s="134">
        <v>13714</v>
      </c>
      <c r="E100" s="134">
        <v>4226</v>
      </c>
      <c r="F100" s="134">
        <v>3490</v>
      </c>
      <c r="G100" s="134">
        <v>13671</v>
      </c>
      <c r="H100" s="134">
        <v>23241</v>
      </c>
      <c r="I100" s="134">
        <v>21890</v>
      </c>
      <c r="J100" s="134">
        <v>18133</v>
      </c>
      <c r="K100" s="134">
        <v>14190</v>
      </c>
      <c r="L100" s="134">
        <v>39597</v>
      </c>
      <c r="M100" s="134">
        <v>8397</v>
      </c>
      <c r="N100" s="134">
        <v>21626</v>
      </c>
    </row>
    <row r="101" spans="1:14" ht="12" customHeight="1" x14ac:dyDescent="0.25">
      <c r="A101" s="61" t="s">
        <v>485</v>
      </c>
      <c r="B101" s="134">
        <v>144643</v>
      </c>
      <c r="C101" s="134">
        <v>9364</v>
      </c>
      <c r="D101" s="134">
        <v>10001</v>
      </c>
      <c r="E101" s="134">
        <v>2958</v>
      </c>
      <c r="F101" s="134">
        <v>2068</v>
      </c>
      <c r="G101" s="134">
        <v>7785</v>
      </c>
      <c r="H101" s="134">
        <v>15873</v>
      </c>
      <c r="I101" s="134">
        <v>18925</v>
      </c>
      <c r="J101" s="134">
        <v>17291</v>
      </c>
      <c r="K101" s="134">
        <v>12466</v>
      </c>
      <c r="L101" s="134">
        <v>29750</v>
      </c>
      <c r="M101" s="134">
        <v>5614</v>
      </c>
      <c r="N101" s="134">
        <v>12548</v>
      </c>
    </row>
    <row r="102" spans="1:14" ht="12" customHeight="1" x14ac:dyDescent="0.25">
      <c r="A102" s="61" t="s">
        <v>101</v>
      </c>
      <c r="B102" s="134">
        <v>195659</v>
      </c>
      <c r="C102" s="134">
        <v>13994</v>
      </c>
      <c r="D102" s="134">
        <v>17041</v>
      </c>
      <c r="E102" s="134">
        <v>4466</v>
      </c>
      <c r="F102" s="134">
        <v>2819</v>
      </c>
      <c r="G102" s="134">
        <v>7771</v>
      </c>
      <c r="H102" s="134">
        <v>15092</v>
      </c>
      <c r="I102" s="134">
        <v>19282</v>
      </c>
      <c r="J102" s="134">
        <v>18848</v>
      </c>
      <c r="K102" s="134">
        <v>16142</v>
      </c>
      <c r="L102" s="134">
        <v>47040</v>
      </c>
      <c r="M102" s="134">
        <v>8455</v>
      </c>
      <c r="N102" s="134">
        <v>24709</v>
      </c>
    </row>
    <row r="103" spans="1:14" ht="12" customHeight="1" x14ac:dyDescent="0.25">
      <c r="A103" s="61" t="s">
        <v>486</v>
      </c>
      <c r="B103" s="134">
        <v>164093</v>
      </c>
      <c r="C103" s="134">
        <v>8329</v>
      </c>
      <c r="D103" s="134">
        <v>11045</v>
      </c>
      <c r="E103" s="134">
        <v>3547</v>
      </c>
      <c r="F103" s="134">
        <v>2784</v>
      </c>
      <c r="G103" s="134">
        <v>9347</v>
      </c>
      <c r="H103" s="134">
        <v>12671</v>
      </c>
      <c r="I103" s="134">
        <v>12625</v>
      </c>
      <c r="J103" s="134">
        <v>11704</v>
      </c>
      <c r="K103" s="134">
        <v>10212</v>
      </c>
      <c r="L103" s="134">
        <v>37837</v>
      </c>
      <c r="M103" s="134">
        <v>10025</v>
      </c>
      <c r="N103" s="134">
        <v>33967</v>
      </c>
    </row>
    <row r="104" spans="1:14" ht="12" customHeight="1" x14ac:dyDescent="0.25">
      <c r="A104" s="61" t="s">
        <v>102</v>
      </c>
      <c r="B104" s="134">
        <v>118277</v>
      </c>
      <c r="C104" s="134">
        <v>7398</v>
      </c>
      <c r="D104" s="134">
        <v>10353</v>
      </c>
      <c r="E104" s="134">
        <v>3584</v>
      </c>
      <c r="F104" s="134">
        <v>2739</v>
      </c>
      <c r="G104" s="134">
        <v>7460</v>
      </c>
      <c r="H104" s="134">
        <v>8673</v>
      </c>
      <c r="I104" s="134">
        <v>8291</v>
      </c>
      <c r="J104" s="134">
        <v>7649</v>
      </c>
      <c r="K104" s="134">
        <v>6556</v>
      </c>
      <c r="L104" s="134">
        <v>26269</v>
      </c>
      <c r="M104" s="134">
        <v>6485</v>
      </c>
      <c r="N104" s="134">
        <v>22820</v>
      </c>
    </row>
    <row r="105" spans="1:14" ht="12" customHeight="1" x14ac:dyDescent="0.25">
      <c r="A105" s="61" t="s">
        <v>487</v>
      </c>
      <c r="B105" s="134">
        <v>144330</v>
      </c>
      <c r="C105" s="134">
        <v>8104</v>
      </c>
      <c r="D105" s="134">
        <v>12422</v>
      </c>
      <c r="E105" s="134">
        <v>4234</v>
      </c>
      <c r="F105" s="134">
        <v>2968</v>
      </c>
      <c r="G105" s="134">
        <v>7756</v>
      </c>
      <c r="H105" s="134">
        <v>8736</v>
      </c>
      <c r="I105" s="134">
        <v>8607</v>
      </c>
      <c r="J105" s="134">
        <v>8430</v>
      </c>
      <c r="K105" s="134">
        <v>8099</v>
      </c>
      <c r="L105" s="134">
        <v>33250</v>
      </c>
      <c r="M105" s="134">
        <v>8482</v>
      </c>
      <c r="N105" s="134">
        <v>33242</v>
      </c>
    </row>
    <row r="106" spans="1:14" ht="12" customHeight="1" x14ac:dyDescent="0.25">
      <c r="A106" s="61" t="s">
        <v>488</v>
      </c>
      <c r="B106" s="134">
        <v>170408</v>
      </c>
      <c r="C106" s="134">
        <v>9890</v>
      </c>
      <c r="D106" s="134">
        <v>12973</v>
      </c>
      <c r="E106" s="134">
        <v>4325</v>
      </c>
      <c r="F106" s="134">
        <v>3197</v>
      </c>
      <c r="G106" s="134">
        <v>9765</v>
      </c>
      <c r="H106" s="134">
        <v>12964</v>
      </c>
      <c r="I106" s="134">
        <v>13529</v>
      </c>
      <c r="J106" s="134">
        <v>12247</v>
      </c>
      <c r="K106" s="134">
        <v>10779</v>
      </c>
      <c r="L106" s="134">
        <v>39582</v>
      </c>
      <c r="M106" s="134">
        <v>9886</v>
      </c>
      <c r="N106" s="134">
        <v>31271</v>
      </c>
    </row>
    <row r="107" spans="1:14" ht="12" customHeight="1" x14ac:dyDescent="0.25">
      <c r="A107" s="61" t="s">
        <v>104</v>
      </c>
      <c r="B107" s="134">
        <v>163727</v>
      </c>
      <c r="C107" s="134">
        <v>10182</v>
      </c>
      <c r="D107" s="134">
        <v>12690</v>
      </c>
      <c r="E107" s="134">
        <v>4232</v>
      </c>
      <c r="F107" s="134">
        <v>3110</v>
      </c>
      <c r="G107" s="134">
        <v>9501</v>
      </c>
      <c r="H107" s="134">
        <v>15243</v>
      </c>
      <c r="I107" s="134">
        <v>16261</v>
      </c>
      <c r="J107" s="134">
        <v>14077</v>
      </c>
      <c r="K107" s="134">
        <v>10944</v>
      </c>
      <c r="L107" s="134">
        <v>34166</v>
      </c>
      <c r="M107" s="134">
        <v>8023</v>
      </c>
      <c r="N107" s="134">
        <v>25298</v>
      </c>
    </row>
    <row r="108" spans="1:14" ht="12" customHeight="1" x14ac:dyDescent="0.25">
      <c r="A108" s="61" t="s">
        <v>483</v>
      </c>
      <c r="B108" s="134">
        <v>128667</v>
      </c>
      <c r="C108" s="134">
        <v>8012</v>
      </c>
      <c r="D108" s="134">
        <v>9449</v>
      </c>
      <c r="E108" s="134">
        <v>3000</v>
      </c>
      <c r="F108" s="134">
        <v>2098</v>
      </c>
      <c r="G108" s="134">
        <v>5812</v>
      </c>
      <c r="H108" s="134">
        <v>9684</v>
      </c>
      <c r="I108" s="134">
        <v>10885</v>
      </c>
      <c r="J108" s="134">
        <v>10059</v>
      </c>
      <c r="K108" s="134">
        <v>7656</v>
      </c>
      <c r="L108" s="134">
        <v>30145</v>
      </c>
      <c r="M108" s="134">
        <v>6895</v>
      </c>
      <c r="N108" s="134">
        <v>24972</v>
      </c>
    </row>
    <row r="109" spans="1:14" ht="12" customHeight="1" x14ac:dyDescent="0.25">
      <c r="A109" s="61" t="s">
        <v>489</v>
      </c>
      <c r="B109" s="134">
        <v>131035</v>
      </c>
      <c r="C109" s="134">
        <v>8682</v>
      </c>
      <c r="D109" s="134">
        <v>11238</v>
      </c>
      <c r="E109" s="134">
        <v>3112</v>
      </c>
      <c r="F109" s="134">
        <v>2123</v>
      </c>
      <c r="G109" s="134">
        <v>5848</v>
      </c>
      <c r="H109" s="134">
        <v>9776</v>
      </c>
      <c r="I109" s="134">
        <v>10909</v>
      </c>
      <c r="J109" s="134">
        <v>9641</v>
      </c>
      <c r="K109" s="134">
        <v>7107</v>
      </c>
      <c r="L109" s="134">
        <v>29903</v>
      </c>
      <c r="M109" s="134">
        <v>10036</v>
      </c>
      <c r="N109" s="134">
        <v>22660</v>
      </c>
    </row>
    <row r="110" spans="1:14" ht="12" customHeight="1" x14ac:dyDescent="0.25">
      <c r="A110" s="61" t="s">
        <v>148</v>
      </c>
      <c r="B110" s="134">
        <v>140368</v>
      </c>
      <c r="C110" s="134">
        <v>9496</v>
      </c>
      <c r="D110" s="134">
        <v>10604</v>
      </c>
      <c r="E110" s="134">
        <v>2974</v>
      </c>
      <c r="F110" s="134">
        <v>2195</v>
      </c>
      <c r="G110" s="134">
        <v>7287</v>
      </c>
      <c r="H110" s="134">
        <v>13096</v>
      </c>
      <c r="I110" s="134">
        <v>14454</v>
      </c>
      <c r="J110" s="134">
        <v>12017</v>
      </c>
      <c r="K110" s="134">
        <v>8583</v>
      </c>
      <c r="L110" s="134">
        <v>28500</v>
      </c>
      <c r="M110" s="134">
        <v>7934</v>
      </c>
      <c r="N110" s="134">
        <v>23228</v>
      </c>
    </row>
    <row r="111" spans="1:14" ht="12" customHeight="1" x14ac:dyDescent="0.25">
      <c r="A111" s="61" t="s">
        <v>149</v>
      </c>
      <c r="B111" s="134">
        <v>128762</v>
      </c>
      <c r="C111" s="134">
        <v>7791</v>
      </c>
      <c r="D111" s="134">
        <v>11115</v>
      </c>
      <c r="E111" s="134">
        <v>3822</v>
      </c>
      <c r="F111" s="134">
        <v>2686</v>
      </c>
      <c r="G111" s="134">
        <v>7362</v>
      </c>
      <c r="H111" s="134">
        <v>8848</v>
      </c>
      <c r="I111" s="134">
        <v>8468</v>
      </c>
      <c r="J111" s="134">
        <v>7605</v>
      </c>
      <c r="K111" s="134">
        <v>7180</v>
      </c>
      <c r="L111" s="134">
        <v>29226</v>
      </c>
      <c r="M111" s="134">
        <v>7432</v>
      </c>
      <c r="N111" s="134">
        <v>27227</v>
      </c>
    </row>
    <row r="112" spans="1:14" ht="12" customHeight="1" x14ac:dyDescent="0.25">
      <c r="A112" s="87" t="s">
        <v>490</v>
      </c>
      <c r="B112" s="135">
        <v>1823912</v>
      </c>
      <c r="C112" s="135">
        <v>113010</v>
      </c>
      <c r="D112" s="135">
        <v>142645</v>
      </c>
      <c r="E112" s="135">
        <v>44480</v>
      </c>
      <c r="F112" s="135">
        <v>32277</v>
      </c>
      <c r="G112" s="135">
        <v>99365</v>
      </c>
      <c r="H112" s="135">
        <v>153897</v>
      </c>
      <c r="I112" s="135">
        <v>164126</v>
      </c>
      <c r="J112" s="135">
        <v>147701</v>
      </c>
      <c r="K112" s="135">
        <v>119914</v>
      </c>
      <c r="L112" s="135">
        <v>405265</v>
      </c>
      <c r="M112" s="135">
        <v>97664</v>
      </c>
      <c r="N112" s="135">
        <v>303568</v>
      </c>
    </row>
    <row r="113" spans="1:14" ht="12" customHeight="1" x14ac:dyDescent="0.25">
      <c r="A113" s="87"/>
      <c r="B113" s="135"/>
      <c r="C113" s="135"/>
      <c r="D113" s="135"/>
      <c r="E113" s="135"/>
      <c r="F113" s="135"/>
      <c r="G113" s="135"/>
      <c r="H113" s="135"/>
      <c r="I113" s="135"/>
      <c r="J113" s="135"/>
      <c r="K113" s="135"/>
      <c r="L113" s="135"/>
      <c r="M113" s="135"/>
      <c r="N113" s="135"/>
    </row>
    <row r="114" spans="1:14" ht="12" customHeight="1" x14ac:dyDescent="0.3">
      <c r="B114" s="275" t="s">
        <v>67</v>
      </c>
      <c r="C114" s="276"/>
      <c r="D114" s="277"/>
      <c r="E114" s="277"/>
      <c r="F114" s="277"/>
      <c r="G114" s="277"/>
      <c r="H114" s="277"/>
      <c r="I114" s="277"/>
      <c r="J114" s="277"/>
      <c r="K114" s="277"/>
      <c r="L114" s="277"/>
      <c r="M114" s="277"/>
      <c r="N114" s="277"/>
    </row>
    <row r="115" spans="1:14" ht="12" customHeight="1" x14ac:dyDescent="0.25">
      <c r="A115" s="61" t="s">
        <v>100</v>
      </c>
      <c r="B115" s="134">
        <v>180001</v>
      </c>
      <c r="C115" s="134">
        <v>10979</v>
      </c>
      <c r="D115" s="134">
        <v>13181</v>
      </c>
      <c r="E115" s="134">
        <v>3855</v>
      </c>
      <c r="F115" s="134">
        <v>3044</v>
      </c>
      <c r="G115" s="134">
        <v>14325</v>
      </c>
      <c r="H115" s="134">
        <v>22301</v>
      </c>
      <c r="I115" s="134">
        <v>19511</v>
      </c>
      <c r="J115" s="134">
        <v>14899</v>
      </c>
      <c r="K115" s="134">
        <v>11299</v>
      </c>
      <c r="L115" s="134">
        <v>32102</v>
      </c>
      <c r="M115" s="134">
        <v>7802</v>
      </c>
      <c r="N115" s="134">
        <v>26703</v>
      </c>
    </row>
    <row r="116" spans="1:14" ht="12" customHeight="1" x14ac:dyDescent="0.25">
      <c r="A116" s="61" t="s">
        <v>485</v>
      </c>
      <c r="B116" s="134">
        <v>137217</v>
      </c>
      <c r="C116" s="134">
        <v>8761</v>
      </c>
      <c r="D116" s="134">
        <v>9521</v>
      </c>
      <c r="E116" s="134">
        <v>2725</v>
      </c>
      <c r="F116" s="134">
        <v>2002</v>
      </c>
      <c r="G116" s="134">
        <v>8406</v>
      </c>
      <c r="H116" s="134">
        <v>16996</v>
      </c>
      <c r="I116" s="134">
        <v>18713</v>
      </c>
      <c r="J116" s="134">
        <v>15084</v>
      </c>
      <c r="K116" s="134">
        <v>10341</v>
      </c>
      <c r="L116" s="134">
        <v>23977</v>
      </c>
      <c r="M116" s="134">
        <v>5042</v>
      </c>
      <c r="N116" s="134">
        <v>15649</v>
      </c>
    </row>
    <row r="117" spans="1:14" ht="12" customHeight="1" x14ac:dyDescent="0.25">
      <c r="A117" s="61" t="s">
        <v>101</v>
      </c>
      <c r="B117" s="134">
        <v>203073</v>
      </c>
      <c r="C117" s="134">
        <v>13503</v>
      </c>
      <c r="D117" s="134">
        <v>15930</v>
      </c>
      <c r="E117" s="134">
        <v>4228</v>
      </c>
      <c r="F117" s="134">
        <v>2658</v>
      </c>
      <c r="G117" s="134">
        <v>8342</v>
      </c>
      <c r="H117" s="134">
        <v>17260</v>
      </c>
      <c r="I117" s="134">
        <v>20526</v>
      </c>
      <c r="J117" s="134">
        <v>19417</v>
      </c>
      <c r="K117" s="134">
        <v>15610</v>
      </c>
      <c r="L117" s="134">
        <v>41975</v>
      </c>
      <c r="M117" s="134">
        <v>8602</v>
      </c>
      <c r="N117" s="134">
        <v>35022</v>
      </c>
    </row>
    <row r="118" spans="1:14" ht="12" customHeight="1" x14ac:dyDescent="0.25">
      <c r="A118" s="61" t="s">
        <v>486</v>
      </c>
      <c r="B118" s="134">
        <v>174312</v>
      </c>
      <c r="C118" s="134">
        <v>7891</v>
      </c>
      <c r="D118" s="134">
        <v>10199</v>
      </c>
      <c r="E118" s="134">
        <v>3366</v>
      </c>
      <c r="F118" s="134">
        <v>2614</v>
      </c>
      <c r="G118" s="134">
        <v>9437</v>
      </c>
      <c r="H118" s="134">
        <v>12892</v>
      </c>
      <c r="I118" s="134">
        <v>12502</v>
      </c>
      <c r="J118" s="134">
        <v>11358</v>
      </c>
      <c r="K118" s="134">
        <v>10548</v>
      </c>
      <c r="L118" s="134">
        <v>38050</v>
      </c>
      <c r="M118" s="134">
        <v>11125</v>
      </c>
      <c r="N118" s="134">
        <v>44330</v>
      </c>
    </row>
    <row r="119" spans="1:14" ht="12" customHeight="1" x14ac:dyDescent="0.25">
      <c r="A119" s="61" t="s">
        <v>102</v>
      </c>
      <c r="B119" s="134">
        <v>122721</v>
      </c>
      <c r="C119" s="134">
        <v>7126</v>
      </c>
      <c r="D119" s="134">
        <v>9710</v>
      </c>
      <c r="E119" s="134">
        <v>3257</v>
      </c>
      <c r="F119" s="134">
        <v>2276</v>
      </c>
      <c r="G119" s="134">
        <v>6443</v>
      </c>
      <c r="H119" s="134">
        <v>8091</v>
      </c>
      <c r="I119" s="134">
        <v>7806</v>
      </c>
      <c r="J119" s="134">
        <v>7319</v>
      </c>
      <c r="K119" s="134">
        <v>6797</v>
      </c>
      <c r="L119" s="134">
        <v>26404</v>
      </c>
      <c r="M119" s="134">
        <v>7258</v>
      </c>
      <c r="N119" s="134">
        <v>30234</v>
      </c>
    </row>
    <row r="120" spans="1:14" ht="12" customHeight="1" x14ac:dyDescent="0.25">
      <c r="A120" s="61" t="s">
        <v>487</v>
      </c>
      <c r="B120" s="134">
        <v>161100</v>
      </c>
      <c r="C120" s="134">
        <v>7628</v>
      </c>
      <c r="D120" s="134">
        <v>11500</v>
      </c>
      <c r="E120" s="134">
        <v>3947</v>
      </c>
      <c r="F120" s="134">
        <v>2859</v>
      </c>
      <c r="G120" s="134">
        <v>7680</v>
      </c>
      <c r="H120" s="134">
        <v>8837</v>
      </c>
      <c r="I120" s="134">
        <v>8842</v>
      </c>
      <c r="J120" s="134">
        <v>9107</v>
      </c>
      <c r="K120" s="134">
        <v>9030</v>
      </c>
      <c r="L120" s="134">
        <v>36591</v>
      </c>
      <c r="M120" s="134">
        <v>10029</v>
      </c>
      <c r="N120" s="134">
        <v>45050</v>
      </c>
    </row>
    <row r="121" spans="1:14" ht="12" customHeight="1" x14ac:dyDescent="0.25">
      <c r="A121" s="61" t="s">
        <v>488</v>
      </c>
      <c r="B121" s="134">
        <v>177519</v>
      </c>
      <c r="C121" s="134">
        <v>9314</v>
      </c>
      <c r="D121" s="134">
        <v>12324</v>
      </c>
      <c r="E121" s="134">
        <v>3953</v>
      </c>
      <c r="F121" s="134">
        <v>3027</v>
      </c>
      <c r="G121" s="134">
        <v>9429</v>
      </c>
      <c r="H121" s="134">
        <v>13424</v>
      </c>
      <c r="I121" s="134">
        <v>12998</v>
      </c>
      <c r="J121" s="134">
        <v>11894</v>
      </c>
      <c r="K121" s="134">
        <v>10299</v>
      </c>
      <c r="L121" s="134">
        <v>38793</v>
      </c>
      <c r="M121" s="134">
        <v>10956</v>
      </c>
      <c r="N121" s="134">
        <v>41108</v>
      </c>
    </row>
    <row r="122" spans="1:14" ht="12" customHeight="1" x14ac:dyDescent="0.25">
      <c r="A122" s="61" t="s">
        <v>104</v>
      </c>
      <c r="B122" s="134">
        <v>164932</v>
      </c>
      <c r="C122" s="134">
        <v>9840</v>
      </c>
      <c r="D122" s="134">
        <v>12119</v>
      </c>
      <c r="E122" s="134">
        <v>3981</v>
      </c>
      <c r="F122" s="134">
        <v>2799</v>
      </c>
      <c r="G122" s="134">
        <v>9547</v>
      </c>
      <c r="H122" s="134">
        <v>16040</v>
      </c>
      <c r="I122" s="134">
        <v>16295</v>
      </c>
      <c r="J122" s="134">
        <v>12954</v>
      </c>
      <c r="K122" s="134">
        <v>9563</v>
      </c>
      <c r="L122" s="134">
        <v>31109</v>
      </c>
      <c r="M122" s="134">
        <v>8254</v>
      </c>
      <c r="N122" s="134">
        <v>32431</v>
      </c>
    </row>
    <row r="123" spans="1:14" ht="12" customHeight="1" x14ac:dyDescent="0.25">
      <c r="A123" s="61" t="s">
        <v>483</v>
      </c>
      <c r="B123" s="134">
        <v>133876</v>
      </c>
      <c r="C123" s="134">
        <v>7645</v>
      </c>
      <c r="D123" s="134">
        <v>9081</v>
      </c>
      <c r="E123" s="134">
        <v>2651</v>
      </c>
      <c r="F123" s="134">
        <v>1774</v>
      </c>
      <c r="G123" s="134">
        <v>5561</v>
      </c>
      <c r="H123" s="134">
        <v>9715</v>
      </c>
      <c r="I123" s="134">
        <v>10646</v>
      </c>
      <c r="J123" s="134">
        <v>9450</v>
      </c>
      <c r="K123" s="134">
        <v>7153</v>
      </c>
      <c r="L123" s="134">
        <v>28277</v>
      </c>
      <c r="M123" s="134">
        <v>7435</v>
      </c>
      <c r="N123" s="134">
        <v>34488</v>
      </c>
    </row>
    <row r="124" spans="1:14" ht="12" customHeight="1" x14ac:dyDescent="0.25">
      <c r="A124" s="61" t="s">
        <v>489</v>
      </c>
      <c r="B124" s="134">
        <v>133426</v>
      </c>
      <c r="C124" s="134">
        <v>8154</v>
      </c>
      <c r="D124" s="134">
        <v>10472</v>
      </c>
      <c r="E124" s="134">
        <v>3042</v>
      </c>
      <c r="F124" s="134">
        <v>2031</v>
      </c>
      <c r="G124" s="134">
        <v>5630</v>
      </c>
      <c r="H124" s="134">
        <v>9141</v>
      </c>
      <c r="I124" s="134">
        <v>9993</v>
      </c>
      <c r="J124" s="134">
        <v>8635</v>
      </c>
      <c r="K124" s="134">
        <v>6324</v>
      </c>
      <c r="L124" s="134">
        <v>30994</v>
      </c>
      <c r="M124" s="134">
        <v>10940</v>
      </c>
      <c r="N124" s="134">
        <v>28070</v>
      </c>
    </row>
    <row r="125" spans="1:14" ht="12" customHeight="1" x14ac:dyDescent="0.25">
      <c r="A125" s="61" t="s">
        <v>148</v>
      </c>
      <c r="B125" s="134">
        <v>142966</v>
      </c>
      <c r="C125" s="134">
        <v>8957</v>
      </c>
      <c r="D125" s="134">
        <v>10111</v>
      </c>
      <c r="E125" s="134">
        <v>2626</v>
      </c>
      <c r="F125" s="134">
        <v>1922</v>
      </c>
      <c r="G125" s="134">
        <v>7280</v>
      </c>
      <c r="H125" s="134">
        <v>12852</v>
      </c>
      <c r="I125" s="134">
        <v>13287</v>
      </c>
      <c r="J125" s="134">
        <v>10469</v>
      </c>
      <c r="K125" s="134">
        <v>7125</v>
      </c>
      <c r="L125" s="134">
        <v>27319</v>
      </c>
      <c r="M125" s="134">
        <v>8316</v>
      </c>
      <c r="N125" s="134">
        <v>32702</v>
      </c>
    </row>
    <row r="126" spans="1:14" ht="12" customHeight="1" x14ac:dyDescent="0.25">
      <c r="A126" s="61" t="s">
        <v>149</v>
      </c>
      <c r="B126" s="134">
        <v>133921</v>
      </c>
      <c r="C126" s="134">
        <v>7331</v>
      </c>
      <c r="D126" s="134">
        <v>10409</v>
      </c>
      <c r="E126" s="134">
        <v>3597</v>
      </c>
      <c r="F126" s="134">
        <v>2531</v>
      </c>
      <c r="G126" s="134">
        <v>6946</v>
      </c>
      <c r="H126" s="134">
        <v>8373</v>
      </c>
      <c r="I126" s="134">
        <v>7830</v>
      </c>
      <c r="J126" s="134">
        <v>7460</v>
      </c>
      <c r="K126" s="134">
        <v>7200</v>
      </c>
      <c r="L126" s="134">
        <v>29085</v>
      </c>
      <c r="M126" s="134">
        <v>7950</v>
      </c>
      <c r="N126" s="134">
        <v>35209</v>
      </c>
    </row>
    <row r="127" spans="1:14" ht="12" customHeight="1" x14ac:dyDescent="0.25">
      <c r="A127" s="87" t="s">
        <v>490</v>
      </c>
      <c r="B127" s="135">
        <v>1865064</v>
      </c>
      <c r="C127" s="135">
        <v>107129</v>
      </c>
      <c r="D127" s="135">
        <v>134557</v>
      </c>
      <c r="E127" s="135">
        <v>41228</v>
      </c>
      <c r="F127" s="135">
        <v>29537</v>
      </c>
      <c r="G127" s="135">
        <v>99026</v>
      </c>
      <c r="H127" s="135">
        <v>155922</v>
      </c>
      <c r="I127" s="135">
        <v>158949</v>
      </c>
      <c r="J127" s="135">
        <v>138046</v>
      </c>
      <c r="K127" s="135">
        <v>111289</v>
      </c>
      <c r="L127" s="135">
        <v>384676</v>
      </c>
      <c r="M127" s="135">
        <v>103709</v>
      </c>
      <c r="N127" s="135">
        <v>400996</v>
      </c>
    </row>
    <row r="128" spans="1:14" ht="12" customHeight="1" x14ac:dyDescent="0.25">
      <c r="A128" s="87"/>
      <c r="B128" s="135"/>
      <c r="C128" s="135"/>
      <c r="D128" s="135"/>
      <c r="E128" s="135"/>
      <c r="F128" s="135"/>
      <c r="G128" s="135"/>
      <c r="H128" s="135"/>
      <c r="I128" s="135"/>
      <c r="J128" s="135"/>
      <c r="K128" s="135"/>
      <c r="L128" s="135"/>
      <c r="M128" s="135"/>
      <c r="N128" s="135"/>
    </row>
    <row r="129" spans="1:14" ht="12" customHeight="1" x14ac:dyDescent="0.3">
      <c r="B129" s="275" t="s">
        <v>65</v>
      </c>
      <c r="C129" s="276"/>
      <c r="D129" s="277"/>
      <c r="E129" s="277"/>
      <c r="F129" s="277"/>
      <c r="G129" s="277"/>
      <c r="H129" s="277"/>
      <c r="I129" s="277"/>
      <c r="J129" s="277"/>
      <c r="K129" s="277"/>
      <c r="L129" s="277"/>
      <c r="M129" s="277"/>
      <c r="N129" s="277"/>
    </row>
    <row r="130" spans="1:14" ht="12" customHeight="1" x14ac:dyDescent="0.25">
      <c r="A130" s="61" t="s">
        <v>100</v>
      </c>
      <c r="B130" s="134">
        <v>373944</v>
      </c>
      <c r="C130" s="134">
        <v>22747</v>
      </c>
      <c r="D130" s="134">
        <v>26895</v>
      </c>
      <c r="E130" s="134">
        <v>8081</v>
      </c>
      <c r="F130" s="134">
        <v>6534</v>
      </c>
      <c r="G130" s="134">
        <v>27996</v>
      </c>
      <c r="H130" s="134">
        <v>45542</v>
      </c>
      <c r="I130" s="134">
        <v>41401</v>
      </c>
      <c r="J130" s="134">
        <v>33032</v>
      </c>
      <c r="K130" s="134">
        <v>25489</v>
      </c>
      <c r="L130" s="134">
        <v>71699</v>
      </c>
      <c r="M130" s="134">
        <v>16199</v>
      </c>
      <c r="N130" s="134">
        <v>48329</v>
      </c>
    </row>
    <row r="131" spans="1:14" ht="12" customHeight="1" x14ac:dyDescent="0.25">
      <c r="A131" s="61" t="s">
        <v>485</v>
      </c>
      <c r="B131" s="134">
        <v>281860</v>
      </c>
      <c r="C131" s="134">
        <v>18125</v>
      </c>
      <c r="D131" s="134">
        <v>19522</v>
      </c>
      <c r="E131" s="134">
        <v>5683</v>
      </c>
      <c r="F131" s="134">
        <v>4070</v>
      </c>
      <c r="G131" s="134">
        <v>16191</v>
      </c>
      <c r="H131" s="134">
        <v>32869</v>
      </c>
      <c r="I131" s="134">
        <v>37638</v>
      </c>
      <c r="J131" s="134">
        <v>32375</v>
      </c>
      <c r="K131" s="134">
        <v>22807</v>
      </c>
      <c r="L131" s="134">
        <v>53727</v>
      </c>
      <c r="M131" s="134">
        <v>10656</v>
      </c>
      <c r="N131" s="134">
        <v>28197</v>
      </c>
    </row>
    <row r="132" spans="1:14" ht="12" customHeight="1" x14ac:dyDescent="0.25">
      <c r="A132" s="61" t="s">
        <v>101</v>
      </c>
      <c r="B132" s="134">
        <v>398732</v>
      </c>
      <c r="C132" s="134">
        <v>27497</v>
      </c>
      <c r="D132" s="134">
        <v>32971</v>
      </c>
      <c r="E132" s="134">
        <v>8694</v>
      </c>
      <c r="F132" s="134">
        <v>5477</v>
      </c>
      <c r="G132" s="134">
        <v>16113</v>
      </c>
      <c r="H132" s="134">
        <v>32352</v>
      </c>
      <c r="I132" s="134">
        <v>39808</v>
      </c>
      <c r="J132" s="134">
        <v>38265</v>
      </c>
      <c r="K132" s="134">
        <v>31752</v>
      </c>
      <c r="L132" s="134">
        <v>89015</v>
      </c>
      <c r="M132" s="134">
        <v>17057</v>
      </c>
      <c r="N132" s="134">
        <v>59731</v>
      </c>
    </row>
    <row r="133" spans="1:14" ht="12" customHeight="1" x14ac:dyDescent="0.25">
      <c r="A133" s="61" t="s">
        <v>486</v>
      </c>
      <c r="B133" s="134">
        <v>338405</v>
      </c>
      <c r="C133" s="134">
        <v>16220</v>
      </c>
      <c r="D133" s="134">
        <v>21244</v>
      </c>
      <c r="E133" s="134">
        <v>6913</v>
      </c>
      <c r="F133" s="134">
        <v>5398</v>
      </c>
      <c r="G133" s="134">
        <v>18784</v>
      </c>
      <c r="H133" s="134">
        <v>25563</v>
      </c>
      <c r="I133" s="134">
        <v>25127</v>
      </c>
      <c r="J133" s="134">
        <v>23062</v>
      </c>
      <c r="K133" s="134">
        <v>20760</v>
      </c>
      <c r="L133" s="134">
        <v>75887</v>
      </c>
      <c r="M133" s="134">
        <v>21150</v>
      </c>
      <c r="N133" s="134">
        <v>78297</v>
      </c>
    </row>
    <row r="134" spans="1:14" ht="12" customHeight="1" x14ac:dyDescent="0.25">
      <c r="A134" s="61" t="s">
        <v>102</v>
      </c>
      <c r="B134" s="134">
        <v>240998</v>
      </c>
      <c r="C134" s="134">
        <v>14524</v>
      </c>
      <c r="D134" s="134">
        <v>20063</v>
      </c>
      <c r="E134" s="134">
        <v>6841</v>
      </c>
      <c r="F134" s="134">
        <v>5015</v>
      </c>
      <c r="G134" s="134">
        <v>13903</v>
      </c>
      <c r="H134" s="134">
        <v>16764</v>
      </c>
      <c r="I134" s="134">
        <v>16097</v>
      </c>
      <c r="J134" s="134">
        <v>14968</v>
      </c>
      <c r="K134" s="134">
        <v>13353</v>
      </c>
      <c r="L134" s="134">
        <v>52673</v>
      </c>
      <c r="M134" s="134">
        <v>13743</v>
      </c>
      <c r="N134" s="134">
        <v>53054</v>
      </c>
    </row>
    <row r="135" spans="1:14" ht="12" customHeight="1" x14ac:dyDescent="0.25">
      <c r="A135" s="61" t="s">
        <v>487</v>
      </c>
      <c r="B135" s="134">
        <v>305430</v>
      </c>
      <c r="C135" s="134">
        <v>15732</v>
      </c>
      <c r="D135" s="134">
        <v>23922</v>
      </c>
      <c r="E135" s="134">
        <v>8181</v>
      </c>
      <c r="F135" s="134">
        <v>5827</v>
      </c>
      <c r="G135" s="134">
        <v>15436</v>
      </c>
      <c r="H135" s="134">
        <v>17573</v>
      </c>
      <c r="I135" s="134">
        <v>17449</v>
      </c>
      <c r="J135" s="134">
        <v>17537</v>
      </c>
      <c r="K135" s="134">
        <v>17129</v>
      </c>
      <c r="L135" s="134">
        <v>69841</v>
      </c>
      <c r="M135" s="134">
        <v>18511</v>
      </c>
      <c r="N135" s="134">
        <v>78292</v>
      </c>
    </row>
    <row r="136" spans="1:14" ht="12" customHeight="1" x14ac:dyDescent="0.25">
      <c r="A136" s="61" t="s">
        <v>488</v>
      </c>
      <c r="B136" s="134">
        <v>347927</v>
      </c>
      <c r="C136" s="134">
        <v>19204</v>
      </c>
      <c r="D136" s="134">
        <v>25297</v>
      </c>
      <c r="E136" s="134">
        <v>8278</v>
      </c>
      <c r="F136" s="134">
        <v>6224</v>
      </c>
      <c r="G136" s="134">
        <v>19194</v>
      </c>
      <c r="H136" s="134">
        <v>26388</v>
      </c>
      <c r="I136" s="134">
        <v>26527</v>
      </c>
      <c r="J136" s="134">
        <v>24141</v>
      </c>
      <c r="K136" s="134">
        <v>21078</v>
      </c>
      <c r="L136" s="134">
        <v>78375</v>
      </c>
      <c r="M136" s="134">
        <v>20842</v>
      </c>
      <c r="N136" s="134">
        <v>72379</v>
      </c>
    </row>
    <row r="137" spans="1:14" ht="12" customHeight="1" x14ac:dyDescent="0.25">
      <c r="A137" s="61" t="s">
        <v>104</v>
      </c>
      <c r="B137" s="134">
        <v>328659</v>
      </c>
      <c r="C137" s="134">
        <v>20022</v>
      </c>
      <c r="D137" s="134">
        <v>24809</v>
      </c>
      <c r="E137" s="134">
        <v>8213</v>
      </c>
      <c r="F137" s="134">
        <v>5909</v>
      </c>
      <c r="G137" s="134">
        <v>19048</v>
      </c>
      <c r="H137" s="134">
        <v>31283</v>
      </c>
      <c r="I137" s="134">
        <v>32556</v>
      </c>
      <c r="J137" s="134">
        <v>27031</v>
      </c>
      <c r="K137" s="134">
        <v>20507</v>
      </c>
      <c r="L137" s="134">
        <v>65275</v>
      </c>
      <c r="M137" s="134">
        <v>16277</v>
      </c>
      <c r="N137" s="134">
        <v>57729</v>
      </c>
    </row>
    <row r="138" spans="1:14" ht="12" customHeight="1" x14ac:dyDescent="0.25">
      <c r="A138" s="61" t="s">
        <v>483</v>
      </c>
      <c r="B138" s="134">
        <v>262543</v>
      </c>
      <c r="C138" s="134">
        <v>15657</v>
      </c>
      <c r="D138" s="134">
        <v>18530</v>
      </c>
      <c r="E138" s="134">
        <v>5651</v>
      </c>
      <c r="F138" s="134">
        <v>3872</v>
      </c>
      <c r="G138" s="134">
        <v>11373</v>
      </c>
      <c r="H138" s="134">
        <v>19399</v>
      </c>
      <c r="I138" s="134">
        <v>21531</v>
      </c>
      <c r="J138" s="134">
        <v>19509</v>
      </c>
      <c r="K138" s="134">
        <v>14809</v>
      </c>
      <c r="L138" s="134">
        <v>58422</v>
      </c>
      <c r="M138" s="134">
        <v>14330</v>
      </c>
      <c r="N138" s="134">
        <v>59460</v>
      </c>
    </row>
    <row r="139" spans="1:14" ht="12" customHeight="1" x14ac:dyDescent="0.25">
      <c r="A139" s="61" t="s">
        <v>489</v>
      </c>
      <c r="B139" s="134">
        <v>264461</v>
      </c>
      <c r="C139" s="134">
        <v>16836</v>
      </c>
      <c r="D139" s="134">
        <v>21710</v>
      </c>
      <c r="E139" s="134">
        <v>6154</v>
      </c>
      <c r="F139" s="134">
        <v>4154</v>
      </c>
      <c r="G139" s="134">
        <v>11478</v>
      </c>
      <c r="H139" s="134">
        <v>18917</v>
      </c>
      <c r="I139" s="134">
        <v>20902</v>
      </c>
      <c r="J139" s="134">
        <v>18276</v>
      </c>
      <c r="K139" s="134">
        <v>13431</v>
      </c>
      <c r="L139" s="134">
        <v>60897</v>
      </c>
      <c r="M139" s="134">
        <v>20976</v>
      </c>
      <c r="N139" s="134">
        <v>50730</v>
      </c>
    </row>
    <row r="140" spans="1:14" ht="12" customHeight="1" x14ac:dyDescent="0.25">
      <c r="A140" s="61" t="s">
        <v>148</v>
      </c>
      <c r="B140" s="134">
        <v>283334</v>
      </c>
      <c r="C140" s="134">
        <v>18453</v>
      </c>
      <c r="D140" s="134">
        <v>20715</v>
      </c>
      <c r="E140" s="134">
        <v>5600</v>
      </c>
      <c r="F140" s="134">
        <v>4117</v>
      </c>
      <c r="G140" s="134">
        <v>14567</v>
      </c>
      <c r="H140" s="134">
        <v>25948</v>
      </c>
      <c r="I140" s="134">
        <v>27741</v>
      </c>
      <c r="J140" s="134">
        <v>22486</v>
      </c>
      <c r="K140" s="134">
        <v>15708</v>
      </c>
      <c r="L140" s="134">
        <v>55819</v>
      </c>
      <c r="M140" s="134">
        <v>16250</v>
      </c>
      <c r="N140" s="134">
        <v>55930</v>
      </c>
    </row>
    <row r="141" spans="1:14" ht="12" customHeight="1" x14ac:dyDescent="0.25">
      <c r="A141" s="61" t="s">
        <v>149</v>
      </c>
      <c r="B141" s="134">
        <v>262683</v>
      </c>
      <c r="C141" s="134">
        <v>15122</v>
      </c>
      <c r="D141" s="134">
        <v>21524</v>
      </c>
      <c r="E141" s="134">
        <v>7419</v>
      </c>
      <c r="F141" s="134">
        <v>5217</v>
      </c>
      <c r="G141" s="134">
        <v>14308</v>
      </c>
      <c r="H141" s="134">
        <v>17221</v>
      </c>
      <c r="I141" s="134">
        <v>16298</v>
      </c>
      <c r="J141" s="134">
        <v>15065</v>
      </c>
      <c r="K141" s="134">
        <v>14380</v>
      </c>
      <c r="L141" s="134">
        <v>58311</v>
      </c>
      <c r="M141" s="134">
        <v>15382</v>
      </c>
      <c r="N141" s="134">
        <v>62436</v>
      </c>
    </row>
    <row r="142" spans="1:14" ht="12" customHeight="1" x14ac:dyDescent="0.25">
      <c r="A142" s="87" t="s">
        <v>490</v>
      </c>
      <c r="B142" s="135">
        <v>3688976</v>
      </c>
      <c r="C142" s="135">
        <v>220139</v>
      </c>
      <c r="D142" s="135">
        <v>277202</v>
      </c>
      <c r="E142" s="135">
        <v>85708</v>
      </c>
      <c r="F142" s="135">
        <v>61814</v>
      </c>
      <c r="G142" s="135">
        <v>198391</v>
      </c>
      <c r="H142" s="135">
        <v>309819</v>
      </c>
      <c r="I142" s="135">
        <v>323075</v>
      </c>
      <c r="J142" s="135">
        <v>285747</v>
      </c>
      <c r="K142" s="135">
        <v>231203</v>
      </c>
      <c r="L142" s="135">
        <v>789941</v>
      </c>
      <c r="M142" s="135">
        <v>201373</v>
      </c>
      <c r="N142" s="135">
        <v>704564</v>
      </c>
    </row>
  </sheetData>
  <mergeCells count="16">
    <mergeCell ref="B99:N99"/>
    <mergeCell ref="B114:N114"/>
    <mergeCell ref="B129:N129"/>
    <mergeCell ref="B53:N53"/>
    <mergeCell ref="B68:N68"/>
    <mergeCell ref="B83:N83"/>
    <mergeCell ref="B98:N98"/>
    <mergeCell ref="A1:N1"/>
    <mergeCell ref="B37:N37"/>
    <mergeCell ref="B52:N52"/>
    <mergeCell ref="A3:A4"/>
    <mergeCell ref="B3:B4"/>
    <mergeCell ref="C3:N3"/>
    <mergeCell ref="B6:N6"/>
    <mergeCell ref="B7:N7"/>
    <mergeCell ref="B22:N22"/>
  </mergeCells>
  <phoneticPr fontId="5" type="noConversion"/>
  <hyperlinks>
    <hyperlink ref="A1" location="Inhaltsverzeichnis!A1" display="5  Melderechtlich registrierte deutsche und ausländische Einwohner am Ort der Hauptwohnung in Berlin"/>
    <hyperlink ref="A1:L1" location="Inhaltsverzeichnis!E14" display="Inhaltsverzeichnis!E14"/>
    <hyperlink ref="A1:N1" location="Inhaltsverzeichnis!E22" display="Inhaltsverzeichnis!E22"/>
  </hyperlinks>
  <pageMargins left="0.59055118110236227" right="0" top="0.78740157480314965" bottom="0.19685039370078741" header="0.31496062992125984" footer="0.23622047244094491"/>
  <pageSetup paperSize="9" firstPageNumber="7" pageOrder="overThenDown" orientation="portrait" useFirstPageNumber="1" r:id="rId1"/>
  <headerFooter scaleWithDoc="0" alignWithMargins="0">
    <oddHeader>&amp;C&amp;8– &amp;P –</oddHeader>
    <oddFooter>&amp;C&amp;7&amp;K000000 Amt für Statistik Berlin-Brandenburg — SB A I 5 - hj 1 / 17 –  Berlin  &amp;G</oddFooter>
  </headerFooter>
  <rowBreaks count="2" manualBreakCount="2">
    <brk id="51" max="16383" man="1"/>
    <brk id="97" max="16383" man="1"/>
  </row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M52"/>
  <sheetViews>
    <sheetView zoomScaleNormal="100" zoomScaleSheetLayoutView="100" workbookViewId="0">
      <pane ySplit="7" topLeftCell="A8" activePane="bottomLeft" state="frozen"/>
      <selection pane="bottomLeft" activeCell="A8" sqref="A8"/>
    </sheetView>
  </sheetViews>
  <sheetFormatPr baseColWidth="10" defaultColWidth="11.42578125" defaultRowHeight="12" customHeight="1" x14ac:dyDescent="0.25"/>
  <cols>
    <col min="1" max="1" width="16.42578125" style="126" customWidth="1"/>
    <col min="2" max="2" width="7.5703125" style="73" customWidth="1"/>
    <col min="3" max="3" width="5.85546875" style="73" customWidth="1"/>
    <col min="4" max="4" width="7.5703125" style="73" customWidth="1"/>
    <col min="5" max="5" width="5.85546875" style="73" customWidth="1"/>
    <col min="6" max="6" width="7.5703125" style="73" customWidth="1"/>
    <col min="7" max="7" width="5.85546875" style="73" customWidth="1"/>
    <col min="8" max="8" width="7.5703125" style="73" customWidth="1"/>
    <col min="9" max="9" width="5.85546875" style="73" customWidth="1"/>
    <col min="10" max="10" width="7.5703125" style="73" customWidth="1"/>
    <col min="11" max="11" width="5.85546875" style="73" customWidth="1"/>
    <col min="12" max="12" width="7.5703125" style="73" customWidth="1"/>
    <col min="13" max="13" width="5.85546875" style="73" customWidth="1"/>
    <col min="14" max="16384" width="11.42578125" style="73"/>
  </cols>
  <sheetData>
    <row r="1" spans="1:13" ht="24" customHeight="1" x14ac:dyDescent="0.25">
      <c r="A1" s="293" t="s">
        <v>796</v>
      </c>
      <c r="B1" s="263"/>
      <c r="C1" s="263"/>
      <c r="D1" s="263"/>
      <c r="E1" s="263"/>
      <c r="F1" s="263"/>
      <c r="G1" s="263"/>
      <c r="H1" s="263"/>
      <c r="I1" s="263"/>
      <c r="J1" s="263"/>
      <c r="K1" s="263"/>
      <c r="L1" s="263"/>
      <c r="M1" s="263"/>
    </row>
    <row r="2" spans="1:13" ht="10.9" customHeight="1" x14ac:dyDescent="0.25"/>
    <row r="3" spans="1:13" ht="10.9" customHeight="1" x14ac:dyDescent="0.25">
      <c r="A3" s="297" t="s">
        <v>138</v>
      </c>
      <c r="B3" s="281" t="s">
        <v>60</v>
      </c>
      <c r="C3" s="287"/>
      <c r="D3" s="287"/>
      <c r="E3" s="282"/>
      <c r="F3" s="285" t="s">
        <v>211</v>
      </c>
      <c r="G3" s="285"/>
      <c r="H3" s="285"/>
      <c r="I3" s="285"/>
      <c r="J3" s="285"/>
      <c r="K3" s="285"/>
      <c r="L3" s="285" t="s">
        <v>110</v>
      </c>
      <c r="M3" s="254"/>
    </row>
    <row r="4" spans="1:13" ht="10.9" customHeight="1" x14ac:dyDescent="0.25">
      <c r="A4" s="298"/>
      <c r="B4" s="281" t="s">
        <v>63</v>
      </c>
      <c r="C4" s="294" t="s">
        <v>216</v>
      </c>
      <c r="D4" s="288" t="s">
        <v>214</v>
      </c>
      <c r="E4" s="289"/>
      <c r="F4" s="281" t="s">
        <v>111</v>
      </c>
      <c r="G4" s="282"/>
      <c r="H4" s="300" t="s">
        <v>223</v>
      </c>
      <c r="I4" s="301"/>
      <c r="J4" s="301"/>
      <c r="K4" s="291"/>
      <c r="L4" s="286"/>
      <c r="M4" s="254"/>
    </row>
    <row r="5" spans="1:13" ht="24" customHeight="1" x14ac:dyDescent="0.25">
      <c r="A5" s="298"/>
      <c r="B5" s="292"/>
      <c r="C5" s="295"/>
      <c r="D5" s="290"/>
      <c r="E5" s="269"/>
      <c r="F5" s="283"/>
      <c r="G5" s="284"/>
      <c r="H5" s="254" t="s">
        <v>212</v>
      </c>
      <c r="I5" s="291"/>
      <c r="J5" s="254" t="s">
        <v>213</v>
      </c>
      <c r="K5" s="291"/>
      <c r="L5" s="286"/>
      <c r="M5" s="254"/>
    </row>
    <row r="6" spans="1:13" ht="10.9" customHeight="1" x14ac:dyDescent="0.25">
      <c r="A6" s="298"/>
      <c r="B6" s="283"/>
      <c r="C6" s="296"/>
      <c r="D6" s="128" t="s">
        <v>63</v>
      </c>
      <c r="E6" s="128" t="s">
        <v>215</v>
      </c>
      <c r="F6" s="128" t="s">
        <v>63</v>
      </c>
      <c r="G6" s="128" t="s">
        <v>215</v>
      </c>
      <c r="H6" s="128" t="s">
        <v>63</v>
      </c>
      <c r="I6" s="128" t="s">
        <v>220</v>
      </c>
      <c r="J6" s="128" t="s">
        <v>63</v>
      </c>
      <c r="K6" s="128" t="s">
        <v>220</v>
      </c>
      <c r="L6" s="128" t="s">
        <v>63</v>
      </c>
      <c r="M6" s="125" t="s">
        <v>215</v>
      </c>
    </row>
    <row r="7" spans="1:13" ht="10.9" customHeight="1" x14ac:dyDescent="0.25">
      <c r="A7" s="299"/>
      <c r="B7" s="128">
        <v>1</v>
      </c>
      <c r="C7" s="128">
        <v>2</v>
      </c>
      <c r="D7" s="128">
        <v>3</v>
      </c>
      <c r="E7" s="128">
        <v>4</v>
      </c>
      <c r="F7" s="128">
        <v>5</v>
      </c>
      <c r="G7" s="128">
        <v>6</v>
      </c>
      <c r="H7" s="128">
        <v>7</v>
      </c>
      <c r="I7" s="128">
        <v>8</v>
      </c>
      <c r="J7" s="128">
        <v>9</v>
      </c>
      <c r="K7" s="128">
        <v>10</v>
      </c>
      <c r="L7" s="128">
        <v>11</v>
      </c>
      <c r="M7" s="125">
        <v>12</v>
      </c>
    </row>
    <row r="8" spans="1:13" ht="12" customHeight="1" x14ac:dyDescent="0.25">
      <c r="A8" s="81"/>
      <c r="B8" s="57"/>
      <c r="C8" s="57"/>
      <c r="D8" s="57"/>
      <c r="E8" s="57"/>
      <c r="F8" s="57"/>
      <c r="G8" s="57"/>
      <c r="H8" s="57"/>
      <c r="I8" s="57"/>
      <c r="J8" s="57"/>
      <c r="K8" s="57"/>
      <c r="L8" s="57"/>
      <c r="M8" s="57"/>
    </row>
    <row r="9" spans="1:13" ht="12" customHeight="1" x14ac:dyDescent="0.25">
      <c r="A9" s="81"/>
      <c r="B9" s="261" t="s">
        <v>66</v>
      </c>
      <c r="C9" s="261"/>
      <c r="D9" s="261"/>
      <c r="E9" s="261"/>
      <c r="F9" s="261"/>
      <c r="G9" s="261"/>
      <c r="H9" s="261"/>
      <c r="I9" s="261"/>
      <c r="J9" s="261"/>
      <c r="K9" s="261"/>
      <c r="L9" s="261"/>
      <c r="M9" s="261"/>
    </row>
    <row r="10" spans="1:13" ht="12" customHeight="1" x14ac:dyDescent="0.25">
      <c r="A10" s="49" t="s">
        <v>100</v>
      </c>
      <c r="B10" s="134">
        <v>193943</v>
      </c>
      <c r="C10" s="138">
        <v>100</v>
      </c>
      <c r="D10" s="134">
        <v>100844</v>
      </c>
      <c r="E10" s="58">
        <v>52</v>
      </c>
      <c r="F10" s="134">
        <v>128082</v>
      </c>
      <c r="G10" s="58">
        <v>66</v>
      </c>
      <c r="H10" s="134">
        <v>93099</v>
      </c>
      <c r="I10" s="58">
        <v>48</v>
      </c>
      <c r="J10" s="134">
        <v>34983</v>
      </c>
      <c r="K10" s="58">
        <v>18</v>
      </c>
      <c r="L10" s="134">
        <v>65861</v>
      </c>
      <c r="M10" s="58">
        <v>34</v>
      </c>
    </row>
    <row r="11" spans="1:13" ht="12" customHeight="1" x14ac:dyDescent="0.25">
      <c r="A11" s="49" t="s">
        <v>479</v>
      </c>
      <c r="B11" s="134">
        <v>144643</v>
      </c>
      <c r="C11" s="138">
        <v>100</v>
      </c>
      <c r="D11" s="134">
        <v>60205</v>
      </c>
      <c r="E11" s="58">
        <v>41.6</v>
      </c>
      <c r="F11" s="134">
        <v>106733</v>
      </c>
      <c r="G11" s="58">
        <v>73.8</v>
      </c>
      <c r="H11" s="134">
        <v>84438</v>
      </c>
      <c r="I11" s="58">
        <v>58.4</v>
      </c>
      <c r="J11" s="134">
        <v>22295</v>
      </c>
      <c r="K11" s="58">
        <v>15.4</v>
      </c>
      <c r="L11" s="134">
        <v>37910</v>
      </c>
      <c r="M11" s="58">
        <v>26.2</v>
      </c>
    </row>
    <row r="12" spans="1:13" ht="12" customHeight="1" x14ac:dyDescent="0.25">
      <c r="A12" s="49" t="s">
        <v>101</v>
      </c>
      <c r="B12" s="134">
        <v>195659</v>
      </c>
      <c r="C12" s="138">
        <v>100</v>
      </c>
      <c r="D12" s="134">
        <v>38248</v>
      </c>
      <c r="E12" s="241">
        <v>19.5</v>
      </c>
      <c r="F12" s="134">
        <v>170403</v>
      </c>
      <c r="G12" s="58">
        <v>87.1</v>
      </c>
      <c r="H12" s="134">
        <v>157411</v>
      </c>
      <c r="I12" s="58">
        <v>80.5</v>
      </c>
      <c r="J12" s="134">
        <v>12992</v>
      </c>
      <c r="K12" s="58">
        <v>6.6</v>
      </c>
      <c r="L12" s="134">
        <v>25256</v>
      </c>
      <c r="M12" s="58">
        <v>12.9</v>
      </c>
    </row>
    <row r="13" spans="1:13" ht="12" customHeight="1" x14ac:dyDescent="0.25">
      <c r="A13" s="49" t="s">
        <v>480</v>
      </c>
      <c r="B13" s="134">
        <v>164093</v>
      </c>
      <c r="C13" s="138">
        <v>100</v>
      </c>
      <c r="D13" s="134">
        <v>68249</v>
      </c>
      <c r="E13" s="58">
        <v>41.6</v>
      </c>
      <c r="F13" s="134">
        <v>121410</v>
      </c>
      <c r="G13" s="58">
        <v>74</v>
      </c>
      <c r="H13" s="134">
        <v>95844</v>
      </c>
      <c r="I13" s="58">
        <v>58.4</v>
      </c>
      <c r="J13" s="134">
        <v>25566</v>
      </c>
      <c r="K13" s="58">
        <v>15.6</v>
      </c>
      <c r="L13" s="134">
        <v>42683</v>
      </c>
      <c r="M13" s="58">
        <v>26</v>
      </c>
    </row>
    <row r="14" spans="1:13" ht="12" customHeight="1" x14ac:dyDescent="0.25">
      <c r="A14" s="49" t="s">
        <v>102</v>
      </c>
      <c r="B14" s="134">
        <v>118277</v>
      </c>
      <c r="C14" s="138">
        <v>100</v>
      </c>
      <c r="D14" s="134">
        <v>42754</v>
      </c>
      <c r="E14" s="58">
        <v>36.1</v>
      </c>
      <c r="F14" s="134">
        <v>94778</v>
      </c>
      <c r="G14" s="58">
        <v>80.099999999999994</v>
      </c>
      <c r="H14" s="134">
        <v>75523</v>
      </c>
      <c r="I14" s="58">
        <v>63.9</v>
      </c>
      <c r="J14" s="134">
        <v>19255</v>
      </c>
      <c r="K14" s="58">
        <v>16.3</v>
      </c>
      <c r="L14" s="134">
        <v>23499</v>
      </c>
      <c r="M14" s="58">
        <v>19.899999999999999</v>
      </c>
    </row>
    <row r="15" spans="1:13" ht="12" customHeight="1" x14ac:dyDescent="0.25">
      <c r="A15" s="49" t="s">
        <v>481</v>
      </c>
      <c r="B15" s="134">
        <v>144330</v>
      </c>
      <c r="C15" s="138">
        <v>100</v>
      </c>
      <c r="D15" s="134">
        <v>38742</v>
      </c>
      <c r="E15" s="58">
        <v>26.8</v>
      </c>
      <c r="F15" s="134">
        <v>123393</v>
      </c>
      <c r="G15" s="58">
        <v>85.5</v>
      </c>
      <c r="H15" s="134">
        <v>105588</v>
      </c>
      <c r="I15" s="58">
        <v>73.2</v>
      </c>
      <c r="J15" s="134">
        <v>17805</v>
      </c>
      <c r="K15" s="58">
        <v>12.3</v>
      </c>
      <c r="L15" s="134">
        <v>20937</v>
      </c>
      <c r="M15" s="58">
        <v>14.5</v>
      </c>
    </row>
    <row r="16" spans="1:13" ht="12" customHeight="1" x14ac:dyDescent="0.25">
      <c r="A16" s="49" t="s">
        <v>482</v>
      </c>
      <c r="B16" s="134">
        <v>170408</v>
      </c>
      <c r="C16" s="138">
        <v>100</v>
      </c>
      <c r="D16" s="134">
        <v>62825</v>
      </c>
      <c r="E16" s="58">
        <v>36.9</v>
      </c>
      <c r="F16" s="134">
        <v>135266</v>
      </c>
      <c r="G16" s="58">
        <v>79.400000000000006</v>
      </c>
      <c r="H16" s="134">
        <v>107583</v>
      </c>
      <c r="I16" s="58">
        <v>63.1</v>
      </c>
      <c r="J16" s="134">
        <v>27683</v>
      </c>
      <c r="K16" s="58">
        <v>16.2</v>
      </c>
      <c r="L16" s="134">
        <v>35142</v>
      </c>
      <c r="M16" s="58">
        <v>20.6</v>
      </c>
    </row>
    <row r="17" spans="1:13" ht="12" customHeight="1" x14ac:dyDescent="0.25">
      <c r="A17" s="49" t="s">
        <v>104</v>
      </c>
      <c r="B17" s="134">
        <v>163727</v>
      </c>
      <c r="C17" s="138">
        <v>100</v>
      </c>
      <c r="D17" s="134">
        <v>75239</v>
      </c>
      <c r="E17" s="58">
        <v>46</v>
      </c>
      <c r="F17" s="134">
        <v>120970</v>
      </c>
      <c r="G17" s="58">
        <v>73.900000000000006</v>
      </c>
      <c r="H17" s="134">
        <v>88488</v>
      </c>
      <c r="I17" s="58">
        <v>54</v>
      </c>
      <c r="J17" s="134">
        <v>32482</v>
      </c>
      <c r="K17" s="58">
        <v>19.8</v>
      </c>
      <c r="L17" s="134">
        <v>42757</v>
      </c>
      <c r="M17" s="58">
        <v>26.1</v>
      </c>
    </row>
    <row r="18" spans="1:13" ht="12" customHeight="1" x14ac:dyDescent="0.25">
      <c r="A18" s="49" t="s">
        <v>483</v>
      </c>
      <c r="B18" s="134">
        <v>128667</v>
      </c>
      <c r="C18" s="138">
        <v>100</v>
      </c>
      <c r="D18" s="134">
        <v>17972</v>
      </c>
      <c r="E18" s="58">
        <v>14</v>
      </c>
      <c r="F18" s="134">
        <v>116923</v>
      </c>
      <c r="G18" s="58">
        <v>90.9</v>
      </c>
      <c r="H18" s="134">
        <v>110695</v>
      </c>
      <c r="I18" s="58">
        <v>86</v>
      </c>
      <c r="J18" s="134">
        <v>6228</v>
      </c>
      <c r="K18" s="58">
        <v>4.8</v>
      </c>
      <c r="L18" s="134">
        <v>11744</v>
      </c>
      <c r="M18" s="58">
        <v>9.1</v>
      </c>
    </row>
    <row r="19" spans="1:13" ht="12" customHeight="1" x14ac:dyDescent="0.25">
      <c r="A19" s="49" t="s">
        <v>484</v>
      </c>
      <c r="B19" s="134">
        <v>131035</v>
      </c>
      <c r="C19" s="138">
        <v>100</v>
      </c>
      <c r="D19" s="134">
        <v>23266</v>
      </c>
      <c r="E19" s="58">
        <v>17.8</v>
      </c>
      <c r="F19" s="134">
        <v>118208</v>
      </c>
      <c r="G19" s="58">
        <v>90.2</v>
      </c>
      <c r="H19" s="134">
        <v>107769</v>
      </c>
      <c r="I19" s="58">
        <v>82.2</v>
      </c>
      <c r="J19" s="134">
        <v>10439</v>
      </c>
      <c r="K19" s="58">
        <v>8</v>
      </c>
      <c r="L19" s="134">
        <v>12827</v>
      </c>
      <c r="M19" s="58">
        <v>9.8000000000000007</v>
      </c>
    </row>
    <row r="20" spans="1:13" ht="12" customHeight="1" x14ac:dyDescent="0.25">
      <c r="A20" s="49" t="s">
        <v>148</v>
      </c>
      <c r="B20" s="134">
        <v>140368</v>
      </c>
      <c r="C20" s="138">
        <v>100</v>
      </c>
      <c r="D20" s="134">
        <v>33301</v>
      </c>
      <c r="E20" s="58">
        <v>23.7</v>
      </c>
      <c r="F20" s="134">
        <v>118522</v>
      </c>
      <c r="G20" s="58">
        <v>84.4</v>
      </c>
      <c r="H20" s="134">
        <v>107067</v>
      </c>
      <c r="I20" s="58">
        <v>76.3</v>
      </c>
      <c r="J20" s="134">
        <v>11455</v>
      </c>
      <c r="K20" s="58">
        <v>8.1999999999999993</v>
      </c>
      <c r="L20" s="134">
        <v>21846</v>
      </c>
      <c r="M20" s="58">
        <v>15.6</v>
      </c>
    </row>
    <row r="21" spans="1:13" ht="12" customHeight="1" x14ac:dyDescent="0.25">
      <c r="A21" s="49" t="s">
        <v>149</v>
      </c>
      <c r="B21" s="134">
        <v>128762</v>
      </c>
      <c r="C21" s="138">
        <v>100</v>
      </c>
      <c r="D21" s="134">
        <v>41723</v>
      </c>
      <c r="E21" s="58">
        <v>32.4</v>
      </c>
      <c r="F21" s="134">
        <v>106106</v>
      </c>
      <c r="G21" s="58">
        <v>82.4</v>
      </c>
      <c r="H21" s="134">
        <v>87039</v>
      </c>
      <c r="I21" s="58">
        <v>67.599999999999994</v>
      </c>
      <c r="J21" s="134">
        <v>19067</v>
      </c>
      <c r="K21" s="58">
        <v>14.8</v>
      </c>
      <c r="L21" s="134">
        <v>22656</v>
      </c>
      <c r="M21" s="58">
        <v>17.600000000000001</v>
      </c>
    </row>
    <row r="22" spans="1:13" ht="12" customHeight="1" x14ac:dyDescent="0.25">
      <c r="A22" s="87" t="s">
        <v>490</v>
      </c>
      <c r="B22" s="135">
        <v>1823912</v>
      </c>
      <c r="C22" s="137">
        <v>100</v>
      </c>
      <c r="D22" s="135">
        <v>603368</v>
      </c>
      <c r="E22" s="139">
        <v>33.1</v>
      </c>
      <c r="F22" s="135">
        <v>1460794</v>
      </c>
      <c r="G22" s="139">
        <v>80.099999999999994</v>
      </c>
      <c r="H22" s="135">
        <v>1220544</v>
      </c>
      <c r="I22" s="139">
        <v>66.900000000000006</v>
      </c>
      <c r="J22" s="135">
        <v>240250</v>
      </c>
      <c r="K22" s="139">
        <v>13.2</v>
      </c>
      <c r="L22" s="135">
        <v>363118</v>
      </c>
      <c r="M22" s="139">
        <v>19.899999999999999</v>
      </c>
    </row>
    <row r="23" spans="1:13" ht="12" customHeight="1" x14ac:dyDescent="0.25">
      <c r="A23" s="129"/>
      <c r="B23" s="135"/>
      <c r="C23" s="137"/>
      <c r="D23" s="135"/>
      <c r="E23" s="139"/>
      <c r="F23" s="135"/>
      <c r="G23" s="139"/>
      <c r="H23" s="135"/>
      <c r="I23" s="139"/>
      <c r="J23" s="135"/>
      <c r="K23" s="139"/>
      <c r="L23" s="135"/>
      <c r="M23" s="139"/>
    </row>
    <row r="24" spans="1:13" ht="12" customHeight="1" x14ac:dyDescent="0.25">
      <c r="A24" s="81"/>
      <c r="B24" s="261" t="s">
        <v>67</v>
      </c>
      <c r="C24" s="261"/>
      <c r="D24" s="261"/>
      <c r="E24" s="261"/>
      <c r="F24" s="261"/>
      <c r="G24" s="261"/>
      <c r="H24" s="261"/>
      <c r="I24" s="261"/>
      <c r="J24" s="261"/>
      <c r="K24" s="261"/>
      <c r="L24" s="261"/>
      <c r="M24" s="261"/>
    </row>
    <row r="25" spans="1:13" ht="12" customHeight="1" x14ac:dyDescent="0.25">
      <c r="A25" s="49" t="s">
        <v>100</v>
      </c>
      <c r="B25" s="134">
        <v>180001</v>
      </c>
      <c r="C25" s="138">
        <v>100</v>
      </c>
      <c r="D25" s="134">
        <v>90366</v>
      </c>
      <c r="E25" s="58">
        <v>50.2</v>
      </c>
      <c r="F25" s="134">
        <v>123181</v>
      </c>
      <c r="G25" s="58">
        <v>68.400000000000006</v>
      </c>
      <c r="H25" s="134">
        <v>89635</v>
      </c>
      <c r="I25" s="58">
        <v>49.8</v>
      </c>
      <c r="J25" s="134">
        <v>33546</v>
      </c>
      <c r="K25" s="58">
        <v>18.600000000000001</v>
      </c>
      <c r="L25" s="134">
        <v>56820</v>
      </c>
      <c r="M25" s="58">
        <v>31.6</v>
      </c>
    </row>
    <row r="26" spans="1:13" ht="12" customHeight="1" x14ac:dyDescent="0.25">
      <c r="A26" s="49" t="s">
        <v>479</v>
      </c>
      <c r="B26" s="134">
        <v>137217</v>
      </c>
      <c r="C26" s="138">
        <v>100</v>
      </c>
      <c r="D26" s="134">
        <v>55908</v>
      </c>
      <c r="E26" s="58">
        <v>40.700000000000003</v>
      </c>
      <c r="F26" s="134">
        <v>103003</v>
      </c>
      <c r="G26" s="58">
        <v>75.099999999999994</v>
      </c>
      <c r="H26" s="134">
        <v>81309</v>
      </c>
      <c r="I26" s="58">
        <v>59.3</v>
      </c>
      <c r="J26" s="134">
        <v>21694</v>
      </c>
      <c r="K26" s="58">
        <v>15.8</v>
      </c>
      <c r="L26" s="134">
        <v>34214</v>
      </c>
      <c r="M26" s="58">
        <v>24.9</v>
      </c>
    </row>
    <row r="27" spans="1:13" ht="12" customHeight="1" x14ac:dyDescent="0.25">
      <c r="A27" s="49" t="s">
        <v>101</v>
      </c>
      <c r="B27" s="134">
        <v>203073</v>
      </c>
      <c r="C27" s="138">
        <v>100</v>
      </c>
      <c r="D27" s="134">
        <v>36964</v>
      </c>
      <c r="E27" s="58">
        <v>18.2</v>
      </c>
      <c r="F27" s="134">
        <v>179676</v>
      </c>
      <c r="G27" s="58">
        <v>88.5</v>
      </c>
      <c r="H27" s="134">
        <v>166109</v>
      </c>
      <c r="I27" s="58">
        <v>81.8</v>
      </c>
      <c r="J27" s="134">
        <v>13567</v>
      </c>
      <c r="K27" s="58">
        <v>6.7</v>
      </c>
      <c r="L27" s="134">
        <v>23397</v>
      </c>
      <c r="M27" s="58">
        <v>11.5</v>
      </c>
    </row>
    <row r="28" spans="1:13" ht="12" customHeight="1" x14ac:dyDescent="0.25">
      <c r="A28" s="49" t="s">
        <v>480</v>
      </c>
      <c r="B28" s="134">
        <v>174312</v>
      </c>
      <c r="C28" s="138">
        <v>100</v>
      </c>
      <c r="D28" s="134">
        <v>67117</v>
      </c>
      <c r="E28" s="58">
        <v>38.5</v>
      </c>
      <c r="F28" s="134">
        <v>134587</v>
      </c>
      <c r="G28" s="58">
        <v>77.2</v>
      </c>
      <c r="H28" s="134">
        <v>107195</v>
      </c>
      <c r="I28" s="58">
        <v>61.5</v>
      </c>
      <c r="J28" s="134">
        <v>27392</v>
      </c>
      <c r="K28" s="58">
        <v>15.7</v>
      </c>
      <c r="L28" s="134">
        <v>39725</v>
      </c>
      <c r="M28" s="58">
        <v>22.8</v>
      </c>
    </row>
    <row r="29" spans="1:13" ht="12" customHeight="1" x14ac:dyDescent="0.25">
      <c r="A29" s="49" t="s">
        <v>102</v>
      </c>
      <c r="B29" s="134">
        <v>122721</v>
      </c>
      <c r="C29" s="138">
        <v>100</v>
      </c>
      <c r="D29" s="134">
        <v>40058</v>
      </c>
      <c r="E29" s="58">
        <v>32.6</v>
      </c>
      <c r="F29" s="134">
        <v>101733</v>
      </c>
      <c r="G29" s="58">
        <v>82.9</v>
      </c>
      <c r="H29" s="134">
        <v>82663</v>
      </c>
      <c r="I29" s="58">
        <v>67.400000000000006</v>
      </c>
      <c r="J29" s="134">
        <v>19070</v>
      </c>
      <c r="K29" s="58">
        <v>15.5</v>
      </c>
      <c r="L29" s="134">
        <v>20988</v>
      </c>
      <c r="M29" s="58">
        <v>17.100000000000001</v>
      </c>
    </row>
    <row r="30" spans="1:13" ht="12" customHeight="1" x14ac:dyDescent="0.25">
      <c r="A30" s="49" t="s">
        <v>481</v>
      </c>
      <c r="B30" s="134">
        <v>161100</v>
      </c>
      <c r="C30" s="138">
        <v>100</v>
      </c>
      <c r="D30" s="134">
        <v>39904</v>
      </c>
      <c r="E30" s="58">
        <v>24.8</v>
      </c>
      <c r="F30" s="134">
        <v>140064</v>
      </c>
      <c r="G30" s="58">
        <v>86.9</v>
      </c>
      <c r="H30" s="134">
        <v>121196</v>
      </c>
      <c r="I30" s="58">
        <v>75.2</v>
      </c>
      <c r="J30" s="134">
        <v>18868</v>
      </c>
      <c r="K30" s="58">
        <v>11.7</v>
      </c>
      <c r="L30" s="134">
        <v>21036</v>
      </c>
      <c r="M30" s="58">
        <v>13.1</v>
      </c>
    </row>
    <row r="31" spans="1:13" ht="12" customHeight="1" x14ac:dyDescent="0.25">
      <c r="A31" s="49" t="s">
        <v>482</v>
      </c>
      <c r="B31" s="134">
        <v>177519</v>
      </c>
      <c r="C31" s="138">
        <v>100</v>
      </c>
      <c r="D31" s="134">
        <v>60547</v>
      </c>
      <c r="E31" s="58">
        <v>34.1</v>
      </c>
      <c r="F31" s="134">
        <v>145231</v>
      </c>
      <c r="G31" s="58">
        <v>81.8</v>
      </c>
      <c r="H31" s="134">
        <v>116972</v>
      </c>
      <c r="I31" s="58">
        <v>65.900000000000006</v>
      </c>
      <c r="J31" s="134">
        <v>28259</v>
      </c>
      <c r="K31" s="58">
        <v>15.9</v>
      </c>
      <c r="L31" s="134">
        <v>32288</v>
      </c>
      <c r="M31" s="58">
        <v>18.2</v>
      </c>
    </row>
    <row r="32" spans="1:13" ht="12" customHeight="1" x14ac:dyDescent="0.25">
      <c r="A32" s="49" t="s">
        <v>104</v>
      </c>
      <c r="B32" s="134">
        <v>164932</v>
      </c>
      <c r="C32" s="138">
        <v>100</v>
      </c>
      <c r="D32" s="134">
        <v>70399</v>
      </c>
      <c r="E32" s="58">
        <v>42.7</v>
      </c>
      <c r="F32" s="134">
        <v>126307</v>
      </c>
      <c r="G32" s="58">
        <v>76.599999999999994</v>
      </c>
      <c r="H32" s="134">
        <v>94533</v>
      </c>
      <c r="I32" s="58">
        <v>57.3</v>
      </c>
      <c r="J32" s="134">
        <v>31774</v>
      </c>
      <c r="K32" s="58">
        <v>19.3</v>
      </c>
      <c r="L32" s="134">
        <v>38625</v>
      </c>
      <c r="M32" s="58">
        <v>23.4</v>
      </c>
    </row>
    <row r="33" spans="1:13" ht="12" customHeight="1" x14ac:dyDescent="0.25">
      <c r="A33" s="49" t="s">
        <v>483</v>
      </c>
      <c r="B33" s="134">
        <v>133876</v>
      </c>
      <c r="C33" s="138">
        <v>100</v>
      </c>
      <c r="D33" s="134">
        <v>15973</v>
      </c>
      <c r="E33" s="58">
        <v>11.9</v>
      </c>
      <c r="F33" s="134">
        <v>124287</v>
      </c>
      <c r="G33" s="58">
        <v>92.8</v>
      </c>
      <c r="H33" s="134">
        <v>117903</v>
      </c>
      <c r="I33" s="58">
        <v>88.1</v>
      </c>
      <c r="J33" s="134">
        <v>6384</v>
      </c>
      <c r="K33" s="58">
        <v>4.8</v>
      </c>
      <c r="L33" s="134">
        <v>9589</v>
      </c>
      <c r="M33" s="58">
        <v>7.2</v>
      </c>
    </row>
    <row r="34" spans="1:13" ht="12" customHeight="1" x14ac:dyDescent="0.25">
      <c r="A34" s="49" t="s">
        <v>484</v>
      </c>
      <c r="B34" s="134">
        <v>133426</v>
      </c>
      <c r="C34" s="138">
        <v>100</v>
      </c>
      <c r="D34" s="134">
        <v>21731</v>
      </c>
      <c r="E34" s="58">
        <v>16.3</v>
      </c>
      <c r="F34" s="134">
        <v>122421</v>
      </c>
      <c r="G34" s="58">
        <v>91.8</v>
      </c>
      <c r="H34" s="134">
        <v>111695</v>
      </c>
      <c r="I34" s="58">
        <v>83.7</v>
      </c>
      <c r="J34" s="134">
        <v>10726</v>
      </c>
      <c r="K34" s="58">
        <v>8</v>
      </c>
      <c r="L34" s="134">
        <v>11005</v>
      </c>
      <c r="M34" s="58">
        <v>8.1999999999999993</v>
      </c>
    </row>
    <row r="35" spans="1:13" ht="12" customHeight="1" x14ac:dyDescent="0.25">
      <c r="A35" s="49" t="s">
        <v>148</v>
      </c>
      <c r="B35" s="134">
        <v>142966</v>
      </c>
      <c r="C35" s="138">
        <v>100</v>
      </c>
      <c r="D35" s="134">
        <v>30050</v>
      </c>
      <c r="E35" s="58">
        <v>21</v>
      </c>
      <c r="F35" s="134">
        <v>124475</v>
      </c>
      <c r="G35" s="58">
        <v>87.1</v>
      </c>
      <c r="H35" s="134">
        <v>112916</v>
      </c>
      <c r="I35" s="58">
        <v>79</v>
      </c>
      <c r="J35" s="134">
        <v>11559</v>
      </c>
      <c r="K35" s="58">
        <v>8.1</v>
      </c>
      <c r="L35" s="134">
        <v>18491</v>
      </c>
      <c r="M35" s="58">
        <v>12.9</v>
      </c>
    </row>
    <row r="36" spans="1:13" ht="12" customHeight="1" x14ac:dyDescent="0.25">
      <c r="A36" s="49" t="s">
        <v>149</v>
      </c>
      <c r="B36" s="134">
        <v>133921</v>
      </c>
      <c r="C36" s="138">
        <v>100</v>
      </c>
      <c r="D36" s="134">
        <v>39806</v>
      </c>
      <c r="E36" s="58">
        <v>29.7</v>
      </c>
      <c r="F36" s="134">
        <v>113007</v>
      </c>
      <c r="G36" s="58">
        <v>84.4</v>
      </c>
      <c r="H36" s="134">
        <v>94115</v>
      </c>
      <c r="I36" s="58">
        <v>70.3</v>
      </c>
      <c r="J36" s="134">
        <v>18892</v>
      </c>
      <c r="K36" s="58">
        <v>14.1</v>
      </c>
      <c r="L36" s="134">
        <v>20914</v>
      </c>
      <c r="M36" s="58">
        <v>15.6</v>
      </c>
    </row>
    <row r="37" spans="1:13" ht="12" customHeight="1" x14ac:dyDescent="0.25">
      <c r="A37" s="87" t="s">
        <v>490</v>
      </c>
      <c r="B37" s="135">
        <v>1865064</v>
      </c>
      <c r="C37" s="137">
        <v>100</v>
      </c>
      <c r="D37" s="135">
        <v>568823</v>
      </c>
      <c r="E37" s="139">
        <v>30.5</v>
      </c>
      <c r="F37" s="135">
        <v>1537972</v>
      </c>
      <c r="G37" s="139">
        <v>82.5</v>
      </c>
      <c r="H37" s="135">
        <v>1296241</v>
      </c>
      <c r="I37" s="139">
        <v>69.5</v>
      </c>
      <c r="J37" s="135">
        <v>241731</v>
      </c>
      <c r="K37" s="139">
        <v>13</v>
      </c>
      <c r="L37" s="135">
        <v>327092</v>
      </c>
      <c r="M37" s="139">
        <v>17.5</v>
      </c>
    </row>
    <row r="38" spans="1:13" ht="12" customHeight="1" x14ac:dyDescent="0.25">
      <c r="A38" s="129"/>
      <c r="B38" s="135"/>
      <c r="C38" s="137"/>
      <c r="D38" s="135"/>
      <c r="E38" s="139"/>
      <c r="F38" s="135"/>
      <c r="G38" s="139"/>
      <c r="H38" s="135"/>
      <c r="I38" s="139"/>
      <c r="J38" s="135"/>
      <c r="K38" s="139"/>
      <c r="L38" s="135"/>
      <c r="M38" s="139"/>
    </row>
    <row r="39" spans="1:13" ht="12" customHeight="1" x14ac:dyDescent="0.25">
      <c r="A39" s="81"/>
      <c r="B39" s="261" t="s">
        <v>65</v>
      </c>
      <c r="C39" s="261"/>
      <c r="D39" s="261"/>
      <c r="E39" s="261"/>
      <c r="F39" s="261"/>
      <c r="G39" s="261"/>
      <c r="H39" s="261"/>
      <c r="I39" s="261"/>
      <c r="J39" s="261"/>
      <c r="K39" s="261"/>
      <c r="L39" s="261"/>
      <c r="M39" s="261"/>
    </row>
    <row r="40" spans="1:13" ht="12" customHeight="1" x14ac:dyDescent="0.25">
      <c r="A40" s="49" t="s">
        <v>100</v>
      </c>
      <c r="B40" s="134">
        <v>373944</v>
      </c>
      <c r="C40" s="138">
        <v>100</v>
      </c>
      <c r="D40" s="134">
        <v>191210</v>
      </c>
      <c r="E40" s="58">
        <v>51.1</v>
      </c>
      <c r="F40" s="134">
        <v>251263</v>
      </c>
      <c r="G40" s="58">
        <v>67.2</v>
      </c>
      <c r="H40" s="134">
        <v>182734</v>
      </c>
      <c r="I40" s="58">
        <v>48.9</v>
      </c>
      <c r="J40" s="134">
        <v>68529</v>
      </c>
      <c r="K40" s="58">
        <v>18.3</v>
      </c>
      <c r="L40" s="134">
        <v>122681</v>
      </c>
      <c r="M40" s="58">
        <v>32.799999999999997</v>
      </c>
    </row>
    <row r="41" spans="1:13" ht="12" customHeight="1" x14ac:dyDescent="0.25">
      <c r="A41" s="49" t="s">
        <v>479</v>
      </c>
      <c r="B41" s="134">
        <v>281860</v>
      </c>
      <c r="C41" s="138">
        <v>100</v>
      </c>
      <c r="D41" s="134">
        <v>116113</v>
      </c>
      <c r="E41" s="58">
        <v>41.2</v>
      </c>
      <c r="F41" s="134">
        <v>209736</v>
      </c>
      <c r="G41" s="58">
        <v>74.400000000000006</v>
      </c>
      <c r="H41" s="134">
        <v>165747</v>
      </c>
      <c r="I41" s="58">
        <v>58.8</v>
      </c>
      <c r="J41" s="134">
        <v>43989</v>
      </c>
      <c r="K41" s="58">
        <v>15.6</v>
      </c>
      <c r="L41" s="134">
        <v>72124</v>
      </c>
      <c r="M41" s="58">
        <v>25.6</v>
      </c>
    </row>
    <row r="42" spans="1:13" ht="12" customHeight="1" x14ac:dyDescent="0.25">
      <c r="A42" s="49" t="s">
        <v>101</v>
      </c>
      <c r="B42" s="134">
        <v>398732</v>
      </c>
      <c r="C42" s="138">
        <v>100</v>
      </c>
      <c r="D42" s="134">
        <v>75212</v>
      </c>
      <c r="E42" s="58">
        <v>18.899999999999999</v>
      </c>
      <c r="F42" s="134">
        <v>350079</v>
      </c>
      <c r="G42" s="58">
        <v>87.8</v>
      </c>
      <c r="H42" s="134">
        <v>323520</v>
      </c>
      <c r="I42" s="58">
        <v>81.099999999999994</v>
      </c>
      <c r="J42" s="134">
        <v>26559</v>
      </c>
      <c r="K42" s="58">
        <v>6.7</v>
      </c>
      <c r="L42" s="134">
        <v>48653</v>
      </c>
      <c r="M42" s="58">
        <v>12.2</v>
      </c>
    </row>
    <row r="43" spans="1:13" ht="12" customHeight="1" x14ac:dyDescent="0.25">
      <c r="A43" s="49" t="s">
        <v>480</v>
      </c>
      <c r="B43" s="134">
        <v>338405</v>
      </c>
      <c r="C43" s="138">
        <v>100</v>
      </c>
      <c r="D43" s="134">
        <v>135366</v>
      </c>
      <c r="E43" s="58">
        <v>40</v>
      </c>
      <c r="F43" s="134">
        <v>255997</v>
      </c>
      <c r="G43" s="58">
        <v>75.599999999999994</v>
      </c>
      <c r="H43" s="134">
        <v>203039</v>
      </c>
      <c r="I43" s="58">
        <v>60</v>
      </c>
      <c r="J43" s="134">
        <v>52958</v>
      </c>
      <c r="K43" s="58">
        <v>15.6</v>
      </c>
      <c r="L43" s="134">
        <v>82408</v>
      </c>
      <c r="M43" s="58">
        <v>24.4</v>
      </c>
    </row>
    <row r="44" spans="1:13" ht="12" customHeight="1" x14ac:dyDescent="0.25">
      <c r="A44" s="49" t="s">
        <v>102</v>
      </c>
      <c r="B44" s="134">
        <v>240998</v>
      </c>
      <c r="C44" s="138">
        <v>100</v>
      </c>
      <c r="D44" s="134">
        <v>82812</v>
      </c>
      <c r="E44" s="58">
        <v>34.4</v>
      </c>
      <c r="F44" s="134">
        <v>196511</v>
      </c>
      <c r="G44" s="58">
        <v>81.5</v>
      </c>
      <c r="H44" s="134">
        <v>158186</v>
      </c>
      <c r="I44" s="58">
        <v>65.599999999999994</v>
      </c>
      <c r="J44" s="134">
        <v>38325</v>
      </c>
      <c r="K44" s="58">
        <v>15.9</v>
      </c>
      <c r="L44" s="134">
        <v>44487</v>
      </c>
      <c r="M44" s="58">
        <v>18.5</v>
      </c>
    </row>
    <row r="45" spans="1:13" ht="12" customHeight="1" x14ac:dyDescent="0.25">
      <c r="A45" s="49" t="s">
        <v>481</v>
      </c>
      <c r="B45" s="134">
        <v>305430</v>
      </c>
      <c r="C45" s="138">
        <v>100</v>
      </c>
      <c r="D45" s="134">
        <v>78646</v>
      </c>
      <c r="E45" s="58">
        <v>25.7</v>
      </c>
      <c r="F45" s="134">
        <v>263457</v>
      </c>
      <c r="G45" s="58">
        <v>86.3</v>
      </c>
      <c r="H45" s="134">
        <v>226784</v>
      </c>
      <c r="I45" s="58">
        <v>74.3</v>
      </c>
      <c r="J45" s="134">
        <v>36673</v>
      </c>
      <c r="K45" s="58">
        <v>12</v>
      </c>
      <c r="L45" s="134">
        <v>41973</v>
      </c>
      <c r="M45" s="58">
        <v>13.7</v>
      </c>
    </row>
    <row r="46" spans="1:13" ht="12" customHeight="1" x14ac:dyDescent="0.25">
      <c r="A46" s="49" t="s">
        <v>482</v>
      </c>
      <c r="B46" s="134">
        <v>347927</v>
      </c>
      <c r="C46" s="138">
        <v>100</v>
      </c>
      <c r="D46" s="134">
        <v>123372</v>
      </c>
      <c r="E46" s="58">
        <v>35.5</v>
      </c>
      <c r="F46" s="134">
        <v>280497</v>
      </c>
      <c r="G46" s="58">
        <v>80.599999999999994</v>
      </c>
      <c r="H46" s="134">
        <v>224555</v>
      </c>
      <c r="I46" s="58">
        <v>64.5</v>
      </c>
      <c r="J46" s="134">
        <v>55942</v>
      </c>
      <c r="K46" s="58">
        <v>16.100000000000001</v>
      </c>
      <c r="L46" s="134">
        <v>67430</v>
      </c>
      <c r="M46" s="58">
        <v>19.399999999999999</v>
      </c>
    </row>
    <row r="47" spans="1:13" ht="12" customHeight="1" x14ac:dyDescent="0.25">
      <c r="A47" s="49" t="s">
        <v>104</v>
      </c>
      <c r="B47" s="134">
        <v>328659</v>
      </c>
      <c r="C47" s="138">
        <v>100</v>
      </c>
      <c r="D47" s="134">
        <v>145638</v>
      </c>
      <c r="E47" s="58">
        <v>44.3</v>
      </c>
      <c r="F47" s="134">
        <v>247277</v>
      </c>
      <c r="G47" s="58">
        <v>75.2</v>
      </c>
      <c r="H47" s="134">
        <v>183021</v>
      </c>
      <c r="I47" s="58">
        <v>55.7</v>
      </c>
      <c r="J47" s="134">
        <v>64256</v>
      </c>
      <c r="K47" s="58">
        <v>19.600000000000001</v>
      </c>
      <c r="L47" s="134">
        <v>81382</v>
      </c>
      <c r="M47" s="58">
        <v>24.8</v>
      </c>
    </row>
    <row r="48" spans="1:13" ht="12" customHeight="1" x14ac:dyDescent="0.25">
      <c r="A48" s="49" t="s">
        <v>483</v>
      </c>
      <c r="B48" s="134">
        <v>262543</v>
      </c>
      <c r="C48" s="138">
        <v>100</v>
      </c>
      <c r="D48" s="134">
        <v>33945</v>
      </c>
      <c r="E48" s="58">
        <v>12.9</v>
      </c>
      <c r="F48" s="134">
        <v>241210</v>
      </c>
      <c r="G48" s="58">
        <v>91.9</v>
      </c>
      <c r="H48" s="134">
        <v>228598</v>
      </c>
      <c r="I48" s="58">
        <v>87.1</v>
      </c>
      <c r="J48" s="134">
        <v>12612</v>
      </c>
      <c r="K48" s="58">
        <v>4.8</v>
      </c>
      <c r="L48" s="134">
        <v>21333</v>
      </c>
      <c r="M48" s="58">
        <v>8.1</v>
      </c>
    </row>
    <row r="49" spans="1:13" ht="12" customHeight="1" x14ac:dyDescent="0.25">
      <c r="A49" s="49" t="s">
        <v>484</v>
      </c>
      <c r="B49" s="134">
        <v>264461</v>
      </c>
      <c r="C49" s="138">
        <v>100</v>
      </c>
      <c r="D49" s="134">
        <v>44997</v>
      </c>
      <c r="E49" s="58">
        <v>17</v>
      </c>
      <c r="F49" s="134">
        <v>240629</v>
      </c>
      <c r="G49" s="58">
        <v>91</v>
      </c>
      <c r="H49" s="134">
        <v>219464</v>
      </c>
      <c r="I49" s="58">
        <v>83</v>
      </c>
      <c r="J49" s="134">
        <v>21165</v>
      </c>
      <c r="K49" s="58">
        <v>8</v>
      </c>
      <c r="L49" s="134">
        <v>23832</v>
      </c>
      <c r="M49" s="58">
        <v>9</v>
      </c>
    </row>
    <row r="50" spans="1:13" ht="12" customHeight="1" x14ac:dyDescent="0.25">
      <c r="A50" s="49" t="s">
        <v>148</v>
      </c>
      <c r="B50" s="134">
        <v>283334</v>
      </c>
      <c r="C50" s="138">
        <v>100</v>
      </c>
      <c r="D50" s="134">
        <v>63351</v>
      </c>
      <c r="E50" s="58">
        <v>22.4</v>
      </c>
      <c r="F50" s="134">
        <v>242997</v>
      </c>
      <c r="G50" s="58">
        <v>85.8</v>
      </c>
      <c r="H50" s="134">
        <v>219983</v>
      </c>
      <c r="I50" s="58">
        <v>77.599999999999994</v>
      </c>
      <c r="J50" s="134">
        <v>23014</v>
      </c>
      <c r="K50" s="58">
        <v>8.1</v>
      </c>
      <c r="L50" s="134">
        <v>40337</v>
      </c>
      <c r="M50" s="58">
        <v>14.2</v>
      </c>
    </row>
    <row r="51" spans="1:13" ht="12" customHeight="1" x14ac:dyDescent="0.25">
      <c r="A51" s="49" t="s">
        <v>149</v>
      </c>
      <c r="B51" s="134">
        <v>262683</v>
      </c>
      <c r="C51" s="138">
        <v>100</v>
      </c>
      <c r="D51" s="134">
        <v>81529</v>
      </c>
      <c r="E51" s="58">
        <v>31</v>
      </c>
      <c r="F51" s="134">
        <v>219113</v>
      </c>
      <c r="G51" s="58">
        <v>83.4</v>
      </c>
      <c r="H51" s="134">
        <v>181154</v>
      </c>
      <c r="I51" s="58">
        <v>69</v>
      </c>
      <c r="J51" s="134">
        <v>37959</v>
      </c>
      <c r="K51" s="58">
        <v>14.5</v>
      </c>
      <c r="L51" s="134">
        <v>43570</v>
      </c>
      <c r="M51" s="58">
        <v>16.600000000000001</v>
      </c>
    </row>
    <row r="52" spans="1:13" ht="12" customHeight="1" x14ac:dyDescent="0.25">
      <c r="A52" s="87" t="s">
        <v>490</v>
      </c>
      <c r="B52" s="135">
        <v>3688976</v>
      </c>
      <c r="C52" s="137">
        <v>100</v>
      </c>
      <c r="D52" s="135">
        <v>1172191</v>
      </c>
      <c r="E52" s="139">
        <v>31.8</v>
      </c>
      <c r="F52" s="135">
        <v>2998766</v>
      </c>
      <c r="G52" s="139">
        <v>81.3</v>
      </c>
      <c r="H52" s="135">
        <v>2516785</v>
      </c>
      <c r="I52" s="139">
        <v>68.2</v>
      </c>
      <c r="J52" s="135">
        <v>481981</v>
      </c>
      <c r="K52" s="139">
        <v>13.1</v>
      </c>
      <c r="L52" s="135">
        <v>690210</v>
      </c>
      <c r="M52" s="139">
        <v>18.7</v>
      </c>
    </row>
  </sheetData>
  <mergeCells count="15">
    <mergeCell ref="A1:M1"/>
    <mergeCell ref="C4:C6"/>
    <mergeCell ref="A3:A7"/>
    <mergeCell ref="B9:M9"/>
    <mergeCell ref="H4:K4"/>
    <mergeCell ref="B39:M39"/>
    <mergeCell ref="F4:G5"/>
    <mergeCell ref="F3:K3"/>
    <mergeCell ref="L3:M5"/>
    <mergeCell ref="B3:E3"/>
    <mergeCell ref="D4:E5"/>
    <mergeCell ref="H5:I5"/>
    <mergeCell ref="J5:K5"/>
    <mergeCell ref="B4:B6"/>
    <mergeCell ref="B24:M24"/>
  </mergeCells>
  <phoneticPr fontId="5" type="noConversion"/>
  <hyperlinks>
    <hyperlink ref="A1:L1" location="Inhaltsverzeichnis!E33" display="Inhaltsverzeichnis!E33"/>
    <hyperlink ref="A1:M1" location="Inhaltsverzeichnis!E25" display="Inhaltsverzeichnis!E25"/>
  </hyperlinks>
  <pageMargins left="0.59055118110236227" right="0" top="0.78740157480314965" bottom="0.19685039370078741" header="0.31496062992125984" footer="0.23622047244094491"/>
  <pageSetup paperSize="9" firstPageNumber="10"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M52"/>
  <sheetViews>
    <sheetView workbookViewId="0">
      <pane ySplit="7" topLeftCell="A8" activePane="bottomLeft" state="frozen"/>
      <selection pane="bottomLeft" sqref="A1:M1"/>
    </sheetView>
  </sheetViews>
  <sheetFormatPr baseColWidth="10" defaultColWidth="11.42578125" defaultRowHeight="12" customHeight="1" x14ac:dyDescent="0.25"/>
  <cols>
    <col min="1" max="1" width="16.42578125" style="126" customWidth="1"/>
    <col min="2" max="2" width="7.5703125" style="73" customWidth="1"/>
    <col min="3" max="3" width="5.85546875" style="73" customWidth="1"/>
    <col min="4" max="4" width="7.5703125" style="73" customWidth="1"/>
    <col min="5" max="5" width="5.85546875" style="73" customWidth="1"/>
    <col min="6" max="6" width="7.5703125" style="73" customWidth="1"/>
    <col min="7" max="7" width="5.85546875" style="73" customWidth="1"/>
    <col min="8" max="8" width="7.5703125" style="73" customWidth="1"/>
    <col min="9" max="9" width="5.85546875" style="73" customWidth="1"/>
    <col min="10" max="10" width="7.5703125" style="73" customWidth="1"/>
    <col min="11" max="11" width="5.85546875" style="73" customWidth="1"/>
    <col min="12" max="12" width="7.5703125" style="73" customWidth="1"/>
    <col min="13" max="13" width="5.85546875" style="73" customWidth="1"/>
    <col min="14" max="16384" width="11.42578125" style="73"/>
  </cols>
  <sheetData>
    <row r="1" spans="1:13" ht="24" customHeight="1" x14ac:dyDescent="0.25">
      <c r="A1" s="293" t="s">
        <v>787</v>
      </c>
      <c r="B1" s="263"/>
      <c r="C1" s="263"/>
      <c r="D1" s="263"/>
      <c r="E1" s="263"/>
      <c r="F1" s="263"/>
      <c r="G1" s="263"/>
      <c r="H1" s="263"/>
      <c r="I1" s="263"/>
      <c r="J1" s="263"/>
      <c r="K1" s="263"/>
      <c r="L1" s="263"/>
      <c r="M1" s="263"/>
    </row>
    <row r="2" spans="1:13" ht="10.9" customHeight="1" x14ac:dyDescent="0.25"/>
    <row r="3" spans="1:13" ht="10.9" customHeight="1" x14ac:dyDescent="0.25">
      <c r="A3" s="250" t="s">
        <v>138</v>
      </c>
      <c r="B3" s="281" t="s">
        <v>60</v>
      </c>
      <c r="C3" s="287"/>
      <c r="D3" s="287"/>
      <c r="E3" s="282"/>
      <c r="F3" s="285" t="s">
        <v>211</v>
      </c>
      <c r="G3" s="285"/>
      <c r="H3" s="285"/>
      <c r="I3" s="285"/>
      <c r="J3" s="285"/>
      <c r="K3" s="285"/>
      <c r="L3" s="285" t="s">
        <v>110</v>
      </c>
      <c r="M3" s="254"/>
    </row>
    <row r="4" spans="1:13" ht="10.9" customHeight="1" x14ac:dyDescent="0.25">
      <c r="A4" s="302"/>
      <c r="B4" s="281" t="s">
        <v>63</v>
      </c>
      <c r="C4" s="294" t="s">
        <v>216</v>
      </c>
      <c r="D4" s="288" t="s">
        <v>214</v>
      </c>
      <c r="E4" s="289"/>
      <c r="F4" s="281" t="s">
        <v>111</v>
      </c>
      <c r="G4" s="282"/>
      <c r="H4" s="300" t="s">
        <v>223</v>
      </c>
      <c r="I4" s="301"/>
      <c r="J4" s="301"/>
      <c r="K4" s="291"/>
      <c r="L4" s="286"/>
      <c r="M4" s="254"/>
    </row>
    <row r="5" spans="1:13" ht="24" customHeight="1" x14ac:dyDescent="0.25">
      <c r="A5" s="302"/>
      <c r="B5" s="292"/>
      <c r="C5" s="295"/>
      <c r="D5" s="290"/>
      <c r="E5" s="269"/>
      <c r="F5" s="283"/>
      <c r="G5" s="284"/>
      <c r="H5" s="254" t="s">
        <v>212</v>
      </c>
      <c r="I5" s="291"/>
      <c r="J5" s="254" t="s">
        <v>213</v>
      </c>
      <c r="K5" s="291"/>
      <c r="L5" s="286"/>
      <c r="M5" s="254"/>
    </row>
    <row r="6" spans="1:13" ht="10.9" customHeight="1" x14ac:dyDescent="0.25">
      <c r="A6" s="302"/>
      <c r="B6" s="283"/>
      <c r="C6" s="296"/>
      <c r="D6" s="128" t="s">
        <v>63</v>
      </c>
      <c r="E6" s="128" t="s">
        <v>215</v>
      </c>
      <c r="F6" s="128" t="s">
        <v>63</v>
      </c>
      <c r="G6" s="128" t="s">
        <v>215</v>
      </c>
      <c r="H6" s="128" t="s">
        <v>63</v>
      </c>
      <c r="I6" s="128" t="s">
        <v>220</v>
      </c>
      <c r="J6" s="128" t="s">
        <v>63</v>
      </c>
      <c r="K6" s="128" t="s">
        <v>220</v>
      </c>
      <c r="L6" s="128" t="s">
        <v>63</v>
      </c>
      <c r="M6" s="125" t="s">
        <v>215</v>
      </c>
    </row>
    <row r="7" spans="1:13" ht="10.9" customHeight="1" x14ac:dyDescent="0.25">
      <c r="A7" s="251"/>
      <c r="B7" s="128">
        <v>1</v>
      </c>
      <c r="C7" s="128">
        <v>2</v>
      </c>
      <c r="D7" s="128">
        <v>3</v>
      </c>
      <c r="E7" s="128">
        <v>4</v>
      </c>
      <c r="F7" s="128">
        <v>5</v>
      </c>
      <c r="G7" s="128">
        <v>6</v>
      </c>
      <c r="H7" s="128">
        <v>7</v>
      </c>
      <c r="I7" s="128">
        <v>8</v>
      </c>
      <c r="J7" s="128">
        <v>9</v>
      </c>
      <c r="K7" s="128">
        <v>10</v>
      </c>
      <c r="L7" s="128">
        <v>11</v>
      </c>
      <c r="M7" s="125">
        <v>12</v>
      </c>
    </row>
    <row r="8" spans="1:13" ht="12" customHeight="1" x14ac:dyDescent="0.25">
      <c r="A8" s="81"/>
      <c r="B8" s="57"/>
      <c r="C8" s="57"/>
      <c r="D8" s="57"/>
      <c r="E8" s="57"/>
      <c r="F8" s="57"/>
      <c r="G8" s="57"/>
      <c r="H8" s="57"/>
      <c r="I8" s="57"/>
      <c r="J8" s="57"/>
      <c r="K8" s="57"/>
      <c r="L8" s="57"/>
      <c r="M8" s="57"/>
    </row>
    <row r="9" spans="1:13" ht="12" customHeight="1" x14ac:dyDescent="0.25">
      <c r="A9" s="81"/>
      <c r="B9" s="261" t="s">
        <v>282</v>
      </c>
      <c r="C9" s="261"/>
      <c r="D9" s="261"/>
      <c r="E9" s="261"/>
      <c r="F9" s="261"/>
      <c r="G9" s="261"/>
      <c r="H9" s="261"/>
      <c r="I9" s="261"/>
      <c r="J9" s="261"/>
      <c r="K9" s="261"/>
      <c r="L9" s="261"/>
      <c r="M9" s="261"/>
    </row>
    <row r="10" spans="1:13" ht="12" customHeight="1" x14ac:dyDescent="0.25">
      <c r="A10" s="49" t="s">
        <v>100</v>
      </c>
      <c r="B10" s="134">
        <v>257566</v>
      </c>
      <c r="C10" s="138">
        <v>100</v>
      </c>
      <c r="D10" s="134">
        <v>143869</v>
      </c>
      <c r="E10" s="58">
        <v>55.9</v>
      </c>
      <c r="F10" s="134">
        <v>165449</v>
      </c>
      <c r="G10" s="58">
        <v>64.2</v>
      </c>
      <c r="H10" s="134">
        <v>113697</v>
      </c>
      <c r="I10" s="58">
        <v>44.1</v>
      </c>
      <c r="J10" s="134">
        <v>51752</v>
      </c>
      <c r="K10" s="58">
        <v>20.100000000000001</v>
      </c>
      <c r="L10" s="134">
        <v>92117</v>
      </c>
      <c r="M10" s="58">
        <v>35.799999999999997</v>
      </c>
    </row>
    <row r="11" spans="1:13" ht="12" customHeight="1" x14ac:dyDescent="0.25">
      <c r="A11" s="49" t="s">
        <v>479</v>
      </c>
      <c r="B11" s="134">
        <v>177657</v>
      </c>
      <c r="C11" s="138">
        <v>100</v>
      </c>
      <c r="D11" s="134">
        <v>81045</v>
      </c>
      <c r="E11" s="58">
        <v>45.6</v>
      </c>
      <c r="F11" s="134">
        <v>127233</v>
      </c>
      <c r="G11" s="58">
        <v>71.599999999999994</v>
      </c>
      <c r="H11" s="134">
        <v>96612</v>
      </c>
      <c r="I11" s="58">
        <v>54.4</v>
      </c>
      <c r="J11" s="134">
        <v>30621</v>
      </c>
      <c r="K11" s="58">
        <v>17.2</v>
      </c>
      <c r="L11" s="134">
        <v>50424</v>
      </c>
      <c r="M11" s="58">
        <v>28.4</v>
      </c>
    </row>
    <row r="12" spans="1:13" ht="12" customHeight="1" x14ac:dyDescent="0.25">
      <c r="A12" s="49" t="s">
        <v>101</v>
      </c>
      <c r="B12" s="134">
        <v>112832</v>
      </c>
      <c r="C12" s="138">
        <v>100</v>
      </c>
      <c r="D12" s="134">
        <v>24415</v>
      </c>
      <c r="E12" s="241">
        <v>21.6</v>
      </c>
      <c r="F12" s="134">
        <v>96090</v>
      </c>
      <c r="G12" s="58">
        <v>85.2</v>
      </c>
      <c r="H12" s="134">
        <v>88417</v>
      </c>
      <c r="I12" s="58">
        <v>78.400000000000006</v>
      </c>
      <c r="J12" s="134">
        <v>7673</v>
      </c>
      <c r="K12" s="58">
        <v>6.8</v>
      </c>
      <c r="L12" s="134">
        <v>16742</v>
      </c>
      <c r="M12" s="58">
        <v>14.8</v>
      </c>
    </row>
    <row r="13" spans="1:13" ht="12" customHeight="1" x14ac:dyDescent="0.25">
      <c r="A13" s="49" t="s">
        <v>480</v>
      </c>
      <c r="B13" s="134">
        <v>15357</v>
      </c>
      <c r="C13" s="138">
        <v>100</v>
      </c>
      <c r="D13" s="134">
        <v>7672</v>
      </c>
      <c r="E13" s="58">
        <v>50</v>
      </c>
      <c r="F13" s="134">
        <v>10361</v>
      </c>
      <c r="G13" s="58">
        <v>67.5</v>
      </c>
      <c r="H13" s="134">
        <v>7685</v>
      </c>
      <c r="I13" s="58">
        <v>50</v>
      </c>
      <c r="J13" s="134">
        <v>2676</v>
      </c>
      <c r="K13" s="58">
        <v>17.399999999999999</v>
      </c>
      <c r="L13" s="134">
        <v>4996</v>
      </c>
      <c r="M13" s="58">
        <v>32.5</v>
      </c>
    </row>
    <row r="14" spans="1:13" ht="12" customHeight="1" x14ac:dyDescent="0.25">
      <c r="A14" s="49" t="s">
        <v>102</v>
      </c>
      <c r="B14" s="134">
        <v>154189</v>
      </c>
      <c r="C14" s="138">
        <v>100</v>
      </c>
      <c r="D14" s="134">
        <v>59375</v>
      </c>
      <c r="E14" s="58">
        <v>38.5</v>
      </c>
      <c r="F14" s="134">
        <v>120945</v>
      </c>
      <c r="G14" s="58">
        <v>78.400000000000006</v>
      </c>
      <c r="H14" s="134">
        <v>94814</v>
      </c>
      <c r="I14" s="58">
        <v>61.5</v>
      </c>
      <c r="J14" s="134">
        <v>26131</v>
      </c>
      <c r="K14" s="58">
        <v>16.899999999999999</v>
      </c>
      <c r="L14" s="134">
        <v>33244</v>
      </c>
      <c r="M14" s="58">
        <v>21.6</v>
      </c>
    </row>
    <row r="15" spans="1:13" ht="12" customHeight="1" x14ac:dyDescent="0.25">
      <c r="A15" s="49" t="s">
        <v>481</v>
      </c>
      <c r="B15" s="134">
        <v>20923</v>
      </c>
      <c r="C15" s="138">
        <v>100</v>
      </c>
      <c r="D15" s="134">
        <v>8012</v>
      </c>
      <c r="E15" s="58">
        <v>38.299999999999997</v>
      </c>
      <c r="F15" s="134">
        <v>16391</v>
      </c>
      <c r="G15" s="58">
        <v>78.3</v>
      </c>
      <c r="H15" s="134">
        <v>12911</v>
      </c>
      <c r="I15" s="58">
        <v>61.7</v>
      </c>
      <c r="J15" s="134">
        <v>3480</v>
      </c>
      <c r="K15" s="58">
        <v>16.600000000000001</v>
      </c>
      <c r="L15" s="134">
        <v>4532</v>
      </c>
      <c r="M15" s="58">
        <v>21.7</v>
      </c>
    </row>
    <row r="16" spans="1:13" ht="12" customHeight="1" x14ac:dyDescent="0.25">
      <c r="A16" s="49" t="s">
        <v>482</v>
      </c>
      <c r="B16" s="134">
        <v>102978</v>
      </c>
      <c r="C16" s="138">
        <v>100</v>
      </c>
      <c r="D16" s="134">
        <v>44031</v>
      </c>
      <c r="E16" s="58">
        <v>42.8</v>
      </c>
      <c r="F16" s="134">
        <v>78276</v>
      </c>
      <c r="G16" s="58">
        <v>76</v>
      </c>
      <c r="H16" s="134">
        <v>58947</v>
      </c>
      <c r="I16" s="58">
        <v>57.2</v>
      </c>
      <c r="J16" s="134">
        <v>19329</v>
      </c>
      <c r="K16" s="58">
        <v>18.8</v>
      </c>
      <c r="L16" s="134">
        <v>24702</v>
      </c>
      <c r="M16" s="58">
        <v>24</v>
      </c>
    </row>
    <row r="17" spans="1:13" ht="12" customHeight="1" x14ac:dyDescent="0.25">
      <c r="A17" s="49" t="s">
        <v>104</v>
      </c>
      <c r="B17" s="134">
        <v>285069</v>
      </c>
      <c r="C17" s="138">
        <v>100</v>
      </c>
      <c r="D17" s="134">
        <v>134317</v>
      </c>
      <c r="E17" s="58">
        <v>47.1</v>
      </c>
      <c r="F17" s="134">
        <v>208561</v>
      </c>
      <c r="G17" s="58">
        <v>73.2</v>
      </c>
      <c r="H17" s="134">
        <v>150752</v>
      </c>
      <c r="I17" s="58">
        <v>52.9</v>
      </c>
      <c r="J17" s="134">
        <v>57809</v>
      </c>
      <c r="K17" s="58">
        <v>20.3</v>
      </c>
      <c r="L17" s="134">
        <v>76508</v>
      </c>
      <c r="M17" s="58">
        <v>26.8</v>
      </c>
    </row>
    <row r="18" spans="1:13" ht="12" customHeight="1" x14ac:dyDescent="0.25">
      <c r="A18" s="49" t="s">
        <v>483</v>
      </c>
      <c r="B18" s="134">
        <v>59629</v>
      </c>
      <c r="C18" s="138">
        <v>100</v>
      </c>
      <c r="D18" s="134">
        <v>12563</v>
      </c>
      <c r="E18" s="58">
        <v>21.1</v>
      </c>
      <c r="F18" s="134">
        <v>51262</v>
      </c>
      <c r="G18" s="58">
        <v>86</v>
      </c>
      <c r="H18" s="134">
        <v>47066</v>
      </c>
      <c r="I18" s="58">
        <v>78.900000000000006</v>
      </c>
      <c r="J18" s="134">
        <v>4196</v>
      </c>
      <c r="K18" s="58">
        <v>7</v>
      </c>
      <c r="L18" s="134">
        <v>8367</v>
      </c>
      <c r="M18" s="58">
        <v>14</v>
      </c>
    </row>
    <row r="19" spans="1:13" ht="12" customHeight="1" x14ac:dyDescent="0.25">
      <c r="A19" s="49" t="s">
        <v>484</v>
      </c>
      <c r="B19" s="134">
        <v>110734</v>
      </c>
      <c r="C19" s="138">
        <v>100</v>
      </c>
      <c r="D19" s="134">
        <v>19118</v>
      </c>
      <c r="E19" s="58">
        <v>17.3</v>
      </c>
      <c r="F19" s="134">
        <v>100685</v>
      </c>
      <c r="G19" s="58">
        <v>90.9</v>
      </c>
      <c r="H19" s="134">
        <v>91616</v>
      </c>
      <c r="I19" s="58">
        <v>82.7</v>
      </c>
      <c r="J19" s="134">
        <v>9069</v>
      </c>
      <c r="K19" s="58">
        <v>8.1999999999999993</v>
      </c>
      <c r="L19" s="134">
        <v>10049</v>
      </c>
      <c r="M19" s="58">
        <v>9.1</v>
      </c>
    </row>
    <row r="20" spans="1:13" ht="12" customHeight="1" x14ac:dyDescent="0.25">
      <c r="A20" s="49" t="s">
        <v>148</v>
      </c>
      <c r="B20" s="134">
        <v>70038</v>
      </c>
      <c r="C20" s="138">
        <v>100</v>
      </c>
      <c r="D20" s="134">
        <v>21637</v>
      </c>
      <c r="E20" s="58">
        <v>30.9</v>
      </c>
      <c r="F20" s="134">
        <v>54221</v>
      </c>
      <c r="G20" s="58">
        <v>77.400000000000006</v>
      </c>
      <c r="H20" s="134">
        <v>48401</v>
      </c>
      <c r="I20" s="58">
        <v>69.099999999999994</v>
      </c>
      <c r="J20" s="134">
        <v>5820</v>
      </c>
      <c r="K20" s="58">
        <v>8.3000000000000007</v>
      </c>
      <c r="L20" s="134">
        <v>15817</v>
      </c>
      <c r="M20" s="58">
        <v>22.6</v>
      </c>
    </row>
    <row r="21" spans="1:13" ht="12" customHeight="1" x14ac:dyDescent="0.25">
      <c r="A21" s="49" t="s">
        <v>149</v>
      </c>
      <c r="B21" s="134">
        <v>134132</v>
      </c>
      <c r="C21" s="138">
        <v>100</v>
      </c>
      <c r="D21" s="134">
        <v>56194</v>
      </c>
      <c r="E21" s="58">
        <v>41.9</v>
      </c>
      <c r="F21" s="134">
        <v>103857</v>
      </c>
      <c r="G21" s="58">
        <v>77.400000000000006</v>
      </c>
      <c r="H21" s="134">
        <v>77938</v>
      </c>
      <c r="I21" s="58">
        <v>58.1</v>
      </c>
      <c r="J21" s="134">
        <v>25919</v>
      </c>
      <c r="K21" s="58">
        <v>19.3</v>
      </c>
      <c r="L21" s="134">
        <v>30275</v>
      </c>
      <c r="M21" s="58">
        <v>22.6</v>
      </c>
    </row>
    <row r="22" spans="1:13" ht="12" customHeight="1" x14ac:dyDescent="0.25">
      <c r="A22" s="87" t="s">
        <v>490</v>
      </c>
      <c r="B22" s="135">
        <v>1501104</v>
      </c>
      <c r="C22" s="137">
        <v>100</v>
      </c>
      <c r="D22" s="135">
        <v>612248</v>
      </c>
      <c r="E22" s="139">
        <v>40.799999999999997</v>
      </c>
      <c r="F22" s="135">
        <v>1133331</v>
      </c>
      <c r="G22" s="139">
        <v>75.5</v>
      </c>
      <c r="H22" s="135">
        <v>888856</v>
      </c>
      <c r="I22" s="139">
        <v>59.2</v>
      </c>
      <c r="J22" s="135">
        <v>244475</v>
      </c>
      <c r="K22" s="139">
        <v>16.3</v>
      </c>
      <c r="L22" s="135">
        <v>367773</v>
      </c>
      <c r="M22" s="139">
        <v>24.5</v>
      </c>
    </row>
    <row r="23" spans="1:13" ht="12" customHeight="1" x14ac:dyDescent="0.25">
      <c r="A23" s="129"/>
      <c r="B23" s="135"/>
      <c r="C23" s="137"/>
      <c r="D23" s="135"/>
      <c r="E23" s="139"/>
      <c r="F23" s="135"/>
      <c r="G23" s="139"/>
      <c r="H23" s="135"/>
      <c r="I23" s="139"/>
      <c r="J23" s="135"/>
      <c r="K23" s="139"/>
      <c r="L23" s="135"/>
      <c r="M23" s="139"/>
    </row>
    <row r="24" spans="1:13" ht="12" customHeight="1" x14ac:dyDescent="0.25">
      <c r="A24" s="81"/>
      <c r="B24" s="261" t="s">
        <v>281</v>
      </c>
      <c r="C24" s="261"/>
      <c r="D24" s="261"/>
      <c r="E24" s="261"/>
      <c r="F24" s="261"/>
      <c r="G24" s="261"/>
      <c r="H24" s="261"/>
      <c r="I24" s="261"/>
      <c r="J24" s="261"/>
      <c r="K24" s="261"/>
      <c r="L24" s="261"/>
      <c r="M24" s="261"/>
    </row>
    <row r="25" spans="1:13" ht="12" customHeight="1" x14ac:dyDescent="0.25">
      <c r="A25" s="49" t="s">
        <v>100</v>
      </c>
      <c r="B25" s="134">
        <v>90663</v>
      </c>
      <c r="C25" s="138">
        <v>100</v>
      </c>
      <c r="D25" s="134">
        <v>36902</v>
      </c>
      <c r="E25" s="58">
        <v>40.700000000000003</v>
      </c>
      <c r="F25" s="134">
        <v>67172</v>
      </c>
      <c r="G25" s="58">
        <v>74.099999999999994</v>
      </c>
      <c r="H25" s="134">
        <v>53761</v>
      </c>
      <c r="I25" s="58">
        <v>59.3</v>
      </c>
      <c r="J25" s="134">
        <v>13411</v>
      </c>
      <c r="K25" s="58">
        <v>14.8</v>
      </c>
      <c r="L25" s="134">
        <v>23491</v>
      </c>
      <c r="M25" s="58">
        <v>25.9</v>
      </c>
    </row>
    <row r="26" spans="1:13" ht="12" customHeight="1" x14ac:dyDescent="0.25">
      <c r="A26" s="49" t="s">
        <v>479</v>
      </c>
      <c r="B26" s="134">
        <v>102101</v>
      </c>
      <c r="C26" s="138">
        <v>100</v>
      </c>
      <c r="D26" s="134">
        <v>34623</v>
      </c>
      <c r="E26" s="58">
        <v>33.9</v>
      </c>
      <c r="F26" s="134">
        <v>80622</v>
      </c>
      <c r="G26" s="58">
        <v>79</v>
      </c>
      <c r="H26" s="134">
        <v>67478</v>
      </c>
      <c r="I26" s="58">
        <v>66.099999999999994</v>
      </c>
      <c r="J26" s="134">
        <v>13144</v>
      </c>
      <c r="K26" s="58">
        <v>12.9</v>
      </c>
      <c r="L26" s="134">
        <v>21479</v>
      </c>
      <c r="M26" s="58">
        <v>21</v>
      </c>
    </row>
    <row r="27" spans="1:13" ht="12" customHeight="1" x14ac:dyDescent="0.25">
      <c r="A27" s="49" t="s">
        <v>101</v>
      </c>
      <c r="B27" s="134">
        <v>235959</v>
      </c>
      <c r="C27" s="138">
        <v>100</v>
      </c>
      <c r="D27" s="134">
        <v>42667</v>
      </c>
      <c r="E27" s="58">
        <v>18.100000000000001</v>
      </c>
      <c r="F27" s="134">
        <v>208649</v>
      </c>
      <c r="G27" s="58">
        <v>88.4</v>
      </c>
      <c r="H27" s="134">
        <v>193292</v>
      </c>
      <c r="I27" s="58">
        <v>81.900000000000006</v>
      </c>
      <c r="J27" s="134">
        <v>15357</v>
      </c>
      <c r="K27" s="58">
        <v>6.5</v>
      </c>
      <c r="L27" s="134">
        <v>27310</v>
      </c>
      <c r="M27" s="58">
        <v>11.6</v>
      </c>
    </row>
    <row r="28" spans="1:13" ht="12" customHeight="1" x14ac:dyDescent="0.25">
      <c r="A28" s="49" t="s">
        <v>480</v>
      </c>
      <c r="B28" s="134">
        <v>96084</v>
      </c>
      <c r="C28" s="138">
        <v>100</v>
      </c>
      <c r="D28" s="134">
        <v>42557</v>
      </c>
      <c r="E28" s="58">
        <v>44.3</v>
      </c>
      <c r="F28" s="134">
        <v>71048</v>
      </c>
      <c r="G28" s="58">
        <v>73.900000000000006</v>
      </c>
      <c r="H28" s="134">
        <v>53527</v>
      </c>
      <c r="I28" s="58">
        <v>55.7</v>
      </c>
      <c r="J28" s="134">
        <v>17521</v>
      </c>
      <c r="K28" s="58">
        <v>18.2</v>
      </c>
      <c r="L28" s="134">
        <v>25036</v>
      </c>
      <c r="M28" s="58">
        <v>26.1</v>
      </c>
    </row>
    <row r="29" spans="1:13" ht="12" customHeight="1" x14ac:dyDescent="0.25">
      <c r="A29" s="49" t="s">
        <v>102</v>
      </c>
      <c r="B29" s="134">
        <v>83182</v>
      </c>
      <c r="C29" s="138">
        <v>100</v>
      </c>
      <c r="D29" s="134">
        <v>22937</v>
      </c>
      <c r="E29" s="58">
        <v>27.6</v>
      </c>
      <c r="F29" s="134">
        <v>72178</v>
      </c>
      <c r="G29" s="58">
        <v>86.8</v>
      </c>
      <c r="H29" s="134">
        <v>60245</v>
      </c>
      <c r="I29" s="58">
        <v>72.400000000000006</v>
      </c>
      <c r="J29" s="134">
        <v>11933</v>
      </c>
      <c r="K29" s="58">
        <v>14.3</v>
      </c>
      <c r="L29" s="134">
        <v>11004</v>
      </c>
      <c r="M29" s="58">
        <v>13.2</v>
      </c>
    </row>
    <row r="30" spans="1:13" ht="12" customHeight="1" x14ac:dyDescent="0.25">
      <c r="A30" s="49" t="s">
        <v>481</v>
      </c>
      <c r="B30" s="134">
        <v>134464</v>
      </c>
      <c r="C30" s="138">
        <v>100</v>
      </c>
      <c r="D30" s="134">
        <v>34929</v>
      </c>
      <c r="E30" s="58">
        <v>26</v>
      </c>
      <c r="F30" s="134">
        <v>116767</v>
      </c>
      <c r="G30" s="58">
        <v>86.8</v>
      </c>
      <c r="H30" s="134">
        <v>99535</v>
      </c>
      <c r="I30" s="58">
        <v>74</v>
      </c>
      <c r="J30" s="134">
        <v>17232</v>
      </c>
      <c r="K30" s="58">
        <v>12.8</v>
      </c>
      <c r="L30" s="134">
        <v>17697</v>
      </c>
      <c r="M30" s="58">
        <v>13.2</v>
      </c>
    </row>
    <row r="31" spans="1:13" ht="12" customHeight="1" x14ac:dyDescent="0.25">
      <c r="A31" s="49" t="s">
        <v>482</v>
      </c>
      <c r="B31" s="134">
        <v>165569</v>
      </c>
      <c r="C31" s="138">
        <v>100</v>
      </c>
      <c r="D31" s="134">
        <v>52402</v>
      </c>
      <c r="E31" s="58">
        <v>31.6</v>
      </c>
      <c r="F31" s="134">
        <v>138836</v>
      </c>
      <c r="G31" s="58">
        <v>83.9</v>
      </c>
      <c r="H31" s="134">
        <v>113167</v>
      </c>
      <c r="I31" s="58">
        <v>68.400000000000006</v>
      </c>
      <c r="J31" s="134">
        <v>25669</v>
      </c>
      <c r="K31" s="58">
        <v>15.5</v>
      </c>
      <c r="L31" s="134">
        <v>26733</v>
      </c>
      <c r="M31" s="58">
        <v>16.100000000000001</v>
      </c>
    </row>
    <row r="32" spans="1:13" ht="12" customHeight="1" x14ac:dyDescent="0.25">
      <c r="A32" s="49" t="s">
        <v>104</v>
      </c>
      <c r="B32" s="134">
        <v>43590</v>
      </c>
      <c r="C32" s="138">
        <v>100</v>
      </c>
      <c r="D32" s="134">
        <v>11321</v>
      </c>
      <c r="E32" s="58">
        <v>26</v>
      </c>
      <c r="F32" s="134">
        <v>38716</v>
      </c>
      <c r="G32" s="58">
        <v>88.8</v>
      </c>
      <c r="H32" s="134">
        <v>32269</v>
      </c>
      <c r="I32" s="58">
        <v>74</v>
      </c>
      <c r="J32" s="134">
        <v>6447</v>
      </c>
      <c r="K32" s="58">
        <v>14.8</v>
      </c>
      <c r="L32" s="134">
        <v>4874</v>
      </c>
      <c r="M32" s="58">
        <v>11.2</v>
      </c>
    </row>
    <row r="33" spans="1:13" ht="12" customHeight="1" x14ac:dyDescent="0.25">
      <c r="A33" s="49" t="s">
        <v>483</v>
      </c>
      <c r="B33" s="134">
        <v>187042</v>
      </c>
      <c r="C33" s="138">
        <v>100</v>
      </c>
      <c r="D33" s="134">
        <v>20037</v>
      </c>
      <c r="E33" s="58">
        <v>10.7</v>
      </c>
      <c r="F33" s="134">
        <v>174859</v>
      </c>
      <c r="G33" s="58">
        <v>93.5</v>
      </c>
      <c r="H33" s="134">
        <v>167005</v>
      </c>
      <c r="I33" s="58">
        <v>89.3</v>
      </c>
      <c r="J33" s="134">
        <v>7854</v>
      </c>
      <c r="K33" s="58">
        <v>4.2</v>
      </c>
      <c r="L33" s="134">
        <v>12183</v>
      </c>
      <c r="M33" s="58">
        <v>6.5</v>
      </c>
    </row>
    <row r="34" spans="1:13" ht="12" customHeight="1" x14ac:dyDescent="0.25">
      <c r="A34" s="49" t="s">
        <v>484</v>
      </c>
      <c r="B34" s="134">
        <v>147248</v>
      </c>
      <c r="C34" s="138">
        <v>100</v>
      </c>
      <c r="D34" s="134">
        <v>25455</v>
      </c>
      <c r="E34" s="58">
        <v>17.3</v>
      </c>
      <c r="F34" s="134">
        <v>133733</v>
      </c>
      <c r="G34" s="58">
        <v>90.8</v>
      </c>
      <c r="H34" s="134">
        <v>121793</v>
      </c>
      <c r="I34" s="58">
        <v>82.7</v>
      </c>
      <c r="J34" s="134">
        <v>11940</v>
      </c>
      <c r="K34" s="58">
        <v>8.1</v>
      </c>
      <c r="L34" s="134">
        <v>13515</v>
      </c>
      <c r="M34" s="58">
        <v>9.1999999999999993</v>
      </c>
    </row>
    <row r="35" spans="1:13" ht="12" customHeight="1" x14ac:dyDescent="0.25">
      <c r="A35" s="49" t="s">
        <v>148</v>
      </c>
      <c r="B35" s="134">
        <v>204504</v>
      </c>
      <c r="C35" s="138">
        <v>100</v>
      </c>
      <c r="D35" s="134">
        <v>40826</v>
      </c>
      <c r="E35" s="58">
        <v>20</v>
      </c>
      <c r="F35" s="134">
        <v>180457</v>
      </c>
      <c r="G35" s="58">
        <v>88.2</v>
      </c>
      <c r="H35" s="134">
        <v>163678</v>
      </c>
      <c r="I35" s="58">
        <v>80</v>
      </c>
      <c r="J35" s="134">
        <v>16779</v>
      </c>
      <c r="K35" s="58">
        <v>8.1999999999999993</v>
      </c>
      <c r="L35" s="134">
        <v>24047</v>
      </c>
      <c r="M35" s="58">
        <v>11.8</v>
      </c>
    </row>
    <row r="36" spans="1:13" ht="12" customHeight="1" x14ac:dyDescent="0.25">
      <c r="A36" s="49" t="s">
        <v>149</v>
      </c>
      <c r="B36" s="134">
        <v>96106</v>
      </c>
      <c r="C36" s="138">
        <v>100</v>
      </c>
      <c r="D36" s="134">
        <v>21142</v>
      </c>
      <c r="E36" s="58">
        <v>22</v>
      </c>
      <c r="F36" s="134">
        <v>84775</v>
      </c>
      <c r="G36" s="58">
        <v>88.2</v>
      </c>
      <c r="H36" s="134">
        <v>74964</v>
      </c>
      <c r="I36" s="58">
        <v>78</v>
      </c>
      <c r="J36" s="134">
        <v>9811</v>
      </c>
      <c r="K36" s="58">
        <v>10.199999999999999</v>
      </c>
      <c r="L36" s="134">
        <v>11331</v>
      </c>
      <c r="M36" s="58">
        <v>11.8</v>
      </c>
    </row>
    <row r="37" spans="1:13" ht="12" customHeight="1" x14ac:dyDescent="0.25">
      <c r="A37" s="87" t="s">
        <v>490</v>
      </c>
      <c r="B37" s="135">
        <v>1586512</v>
      </c>
      <c r="C37" s="137">
        <v>100</v>
      </c>
      <c r="D37" s="135">
        <v>385798</v>
      </c>
      <c r="E37" s="139">
        <v>24.3</v>
      </c>
      <c r="F37" s="135">
        <v>1367812</v>
      </c>
      <c r="G37" s="139">
        <v>86.2</v>
      </c>
      <c r="H37" s="135">
        <v>1200714</v>
      </c>
      <c r="I37" s="139">
        <v>75.7</v>
      </c>
      <c r="J37" s="135">
        <v>167098</v>
      </c>
      <c r="K37" s="139">
        <v>10.5</v>
      </c>
      <c r="L37" s="135">
        <v>218700</v>
      </c>
      <c r="M37" s="139">
        <v>13.8</v>
      </c>
    </row>
    <row r="38" spans="1:13" ht="12" customHeight="1" x14ac:dyDescent="0.25">
      <c r="A38" s="129"/>
      <c r="B38" s="135"/>
      <c r="C38" s="137"/>
      <c r="D38" s="135"/>
      <c r="E38" s="139"/>
      <c r="F38" s="135"/>
      <c r="G38" s="139"/>
      <c r="H38" s="135"/>
      <c r="I38" s="139"/>
      <c r="J38" s="135"/>
      <c r="K38" s="139"/>
      <c r="L38" s="135"/>
      <c r="M38" s="139"/>
    </row>
    <row r="39" spans="1:13" ht="12" customHeight="1" x14ac:dyDescent="0.25">
      <c r="A39" s="81"/>
      <c r="B39" s="261" t="s">
        <v>283</v>
      </c>
      <c r="C39" s="261"/>
      <c r="D39" s="261"/>
      <c r="E39" s="261"/>
      <c r="F39" s="261"/>
      <c r="G39" s="261"/>
      <c r="H39" s="261"/>
      <c r="I39" s="261"/>
      <c r="J39" s="261"/>
      <c r="K39" s="261"/>
      <c r="L39" s="261"/>
      <c r="M39" s="261"/>
    </row>
    <row r="40" spans="1:13" ht="12" customHeight="1" x14ac:dyDescent="0.25">
      <c r="A40" s="49" t="s">
        <v>100</v>
      </c>
      <c r="B40" s="134">
        <v>25715</v>
      </c>
      <c r="C40" s="138">
        <v>100</v>
      </c>
      <c r="D40" s="134">
        <v>10439</v>
      </c>
      <c r="E40" s="58">
        <v>40.6</v>
      </c>
      <c r="F40" s="134">
        <v>18642</v>
      </c>
      <c r="G40" s="58">
        <v>72.5</v>
      </c>
      <c r="H40" s="134">
        <v>15276</v>
      </c>
      <c r="I40" s="58">
        <v>59.4</v>
      </c>
      <c r="J40" s="134">
        <v>3366</v>
      </c>
      <c r="K40" s="58">
        <v>13.1</v>
      </c>
      <c r="L40" s="134">
        <v>7073</v>
      </c>
      <c r="M40" s="58">
        <v>27.5</v>
      </c>
    </row>
    <row r="41" spans="1:13" ht="12" customHeight="1" x14ac:dyDescent="0.25">
      <c r="A41" s="49" t="s">
        <v>479</v>
      </c>
      <c r="B41" s="134">
        <v>2102</v>
      </c>
      <c r="C41" s="138">
        <v>100</v>
      </c>
      <c r="D41" s="134">
        <v>445</v>
      </c>
      <c r="E41" s="58">
        <v>21.2</v>
      </c>
      <c r="F41" s="134">
        <v>1881</v>
      </c>
      <c r="G41" s="58">
        <v>89.5</v>
      </c>
      <c r="H41" s="134">
        <v>1657</v>
      </c>
      <c r="I41" s="58">
        <v>78.8</v>
      </c>
      <c r="J41" s="134">
        <v>224</v>
      </c>
      <c r="K41" s="58">
        <v>10.7</v>
      </c>
      <c r="L41" s="134">
        <v>221</v>
      </c>
      <c r="M41" s="58">
        <v>10.5</v>
      </c>
    </row>
    <row r="42" spans="1:13" ht="12" customHeight="1" x14ac:dyDescent="0.25">
      <c r="A42" s="49" t="s">
        <v>101</v>
      </c>
      <c r="B42" s="134">
        <v>49941</v>
      </c>
      <c r="C42" s="138">
        <v>100</v>
      </c>
      <c r="D42" s="134">
        <v>8130</v>
      </c>
      <c r="E42" s="58">
        <v>16.3</v>
      </c>
      <c r="F42" s="134">
        <v>45340</v>
      </c>
      <c r="G42" s="58">
        <v>90.8</v>
      </c>
      <c r="H42" s="134">
        <v>41811</v>
      </c>
      <c r="I42" s="58">
        <v>83.7</v>
      </c>
      <c r="J42" s="134">
        <v>3529</v>
      </c>
      <c r="K42" s="58">
        <v>7.1</v>
      </c>
      <c r="L42" s="134">
        <v>4601</v>
      </c>
      <c r="M42" s="58">
        <v>9.1999999999999993</v>
      </c>
    </row>
    <row r="43" spans="1:13" ht="12" customHeight="1" x14ac:dyDescent="0.25">
      <c r="A43" s="49" t="s">
        <v>480</v>
      </c>
      <c r="B43" s="134">
        <v>226964</v>
      </c>
      <c r="C43" s="138">
        <v>100</v>
      </c>
      <c r="D43" s="134">
        <v>85137</v>
      </c>
      <c r="E43" s="58">
        <v>37.5</v>
      </c>
      <c r="F43" s="134">
        <v>174588</v>
      </c>
      <c r="G43" s="58">
        <v>76.900000000000006</v>
      </c>
      <c r="H43" s="134">
        <v>141827</v>
      </c>
      <c r="I43" s="58">
        <v>62.5</v>
      </c>
      <c r="J43" s="134">
        <v>32761</v>
      </c>
      <c r="K43" s="58">
        <v>14.4</v>
      </c>
      <c r="L43" s="134">
        <v>52376</v>
      </c>
      <c r="M43" s="58">
        <v>23.1</v>
      </c>
    </row>
    <row r="44" spans="1:13" ht="12" customHeight="1" x14ac:dyDescent="0.25">
      <c r="A44" s="49" t="s">
        <v>102</v>
      </c>
      <c r="B44" s="134">
        <v>3627</v>
      </c>
      <c r="C44" s="138">
        <v>100</v>
      </c>
      <c r="D44" s="134">
        <v>500</v>
      </c>
      <c r="E44" s="58">
        <v>13.8</v>
      </c>
      <c r="F44" s="134">
        <v>3388</v>
      </c>
      <c r="G44" s="58">
        <v>93.4</v>
      </c>
      <c r="H44" s="134">
        <v>3127</v>
      </c>
      <c r="I44" s="58">
        <v>86.2</v>
      </c>
      <c r="J44" s="134">
        <v>261</v>
      </c>
      <c r="K44" s="58">
        <v>7.2</v>
      </c>
      <c r="L44" s="134">
        <v>239</v>
      </c>
      <c r="M44" s="58">
        <v>6.6</v>
      </c>
    </row>
    <row r="45" spans="1:13" ht="12" customHeight="1" x14ac:dyDescent="0.25">
      <c r="A45" s="49" t="s">
        <v>481</v>
      </c>
      <c r="B45" s="134">
        <v>150043</v>
      </c>
      <c r="C45" s="138">
        <v>100</v>
      </c>
      <c r="D45" s="134">
        <v>35705</v>
      </c>
      <c r="E45" s="58">
        <v>23.8</v>
      </c>
      <c r="F45" s="134">
        <v>130299</v>
      </c>
      <c r="G45" s="58">
        <v>86.8</v>
      </c>
      <c r="H45" s="134">
        <v>114338</v>
      </c>
      <c r="I45" s="58">
        <v>76.2</v>
      </c>
      <c r="J45" s="134">
        <v>15961</v>
      </c>
      <c r="K45" s="58">
        <v>10.6</v>
      </c>
      <c r="L45" s="134">
        <v>19744</v>
      </c>
      <c r="M45" s="58">
        <v>13.2</v>
      </c>
    </row>
    <row r="46" spans="1:13" ht="12" customHeight="1" x14ac:dyDescent="0.25">
      <c r="A46" s="49" t="s">
        <v>482</v>
      </c>
      <c r="B46" s="134">
        <v>79380</v>
      </c>
      <c r="C46" s="138">
        <v>100</v>
      </c>
      <c r="D46" s="134">
        <v>26939</v>
      </c>
      <c r="E46" s="58">
        <v>33.9</v>
      </c>
      <c r="F46" s="134">
        <v>63385</v>
      </c>
      <c r="G46" s="58">
        <v>79.900000000000006</v>
      </c>
      <c r="H46" s="134">
        <v>52441</v>
      </c>
      <c r="I46" s="58">
        <v>66.099999999999994</v>
      </c>
      <c r="J46" s="134">
        <v>10944</v>
      </c>
      <c r="K46" s="58">
        <v>13.8</v>
      </c>
      <c r="L46" s="134">
        <v>15995</v>
      </c>
      <c r="M46" s="58">
        <v>20.100000000000001</v>
      </c>
    </row>
    <row r="47" spans="1:13" ht="12" customHeight="1" x14ac:dyDescent="0.25">
      <c r="A47" s="49" t="s">
        <v>104</v>
      </c>
      <c r="B47" s="134">
        <v>0</v>
      </c>
      <c r="C47" s="134">
        <v>0</v>
      </c>
      <c r="D47" s="134">
        <v>0</v>
      </c>
      <c r="E47" s="134">
        <v>0</v>
      </c>
      <c r="F47" s="134">
        <v>0</v>
      </c>
      <c r="G47" s="134">
        <v>0</v>
      </c>
      <c r="H47" s="134">
        <v>0</v>
      </c>
      <c r="I47" s="134">
        <v>0</v>
      </c>
      <c r="J47" s="134">
        <v>0</v>
      </c>
      <c r="K47" s="134">
        <v>0</v>
      </c>
      <c r="L47" s="134">
        <v>0</v>
      </c>
      <c r="M47" s="134">
        <v>0</v>
      </c>
    </row>
    <row r="48" spans="1:13" ht="12" customHeight="1" x14ac:dyDescent="0.25">
      <c r="A48" s="49" t="s">
        <v>483</v>
      </c>
      <c r="B48" s="134">
        <v>15872</v>
      </c>
      <c r="C48" s="138">
        <v>100</v>
      </c>
      <c r="D48" s="134">
        <v>1345</v>
      </c>
      <c r="E48" s="58">
        <v>8.5</v>
      </c>
      <c r="F48" s="134">
        <v>15089</v>
      </c>
      <c r="G48" s="58">
        <v>95.1</v>
      </c>
      <c r="H48" s="134">
        <v>14527</v>
      </c>
      <c r="I48" s="58">
        <v>91.5</v>
      </c>
      <c r="J48" s="134">
        <v>562</v>
      </c>
      <c r="K48" s="58">
        <v>3.5</v>
      </c>
      <c r="L48" s="134">
        <v>783</v>
      </c>
      <c r="M48" s="58">
        <v>4.9000000000000004</v>
      </c>
    </row>
    <row r="49" spans="1:13" ht="12" customHeight="1" x14ac:dyDescent="0.25">
      <c r="A49" s="49" t="s">
        <v>484</v>
      </c>
      <c r="B49" s="134">
        <v>6479</v>
      </c>
      <c r="C49" s="138">
        <v>100</v>
      </c>
      <c r="D49" s="134">
        <v>424</v>
      </c>
      <c r="E49" s="58">
        <v>6.5</v>
      </c>
      <c r="F49" s="134">
        <v>6211</v>
      </c>
      <c r="G49" s="58">
        <v>95.9</v>
      </c>
      <c r="H49" s="134">
        <v>6055</v>
      </c>
      <c r="I49" s="58">
        <v>93.5</v>
      </c>
      <c r="J49" s="134">
        <v>156</v>
      </c>
      <c r="K49" s="58">
        <v>2.4</v>
      </c>
      <c r="L49" s="134">
        <v>268</v>
      </c>
      <c r="M49" s="58">
        <v>4.0999999999999996</v>
      </c>
    </row>
    <row r="50" spans="1:13" ht="12" customHeight="1" x14ac:dyDescent="0.25">
      <c r="A50" s="49" t="s">
        <v>148</v>
      </c>
      <c r="B50" s="134">
        <v>8792</v>
      </c>
      <c r="C50" s="138">
        <v>100</v>
      </c>
      <c r="D50" s="134">
        <v>888</v>
      </c>
      <c r="E50" s="58">
        <v>10.1</v>
      </c>
      <c r="F50" s="134">
        <v>8319</v>
      </c>
      <c r="G50" s="58">
        <v>94.6</v>
      </c>
      <c r="H50" s="134">
        <v>7904</v>
      </c>
      <c r="I50" s="58">
        <v>89.9</v>
      </c>
      <c r="J50" s="134">
        <v>415</v>
      </c>
      <c r="K50" s="58">
        <v>4.7</v>
      </c>
      <c r="L50" s="134">
        <v>473</v>
      </c>
      <c r="M50" s="58">
        <v>5.4</v>
      </c>
    </row>
    <row r="51" spans="1:13" ht="12" customHeight="1" x14ac:dyDescent="0.25">
      <c r="A51" s="49" t="s">
        <v>149</v>
      </c>
      <c r="B51" s="134">
        <v>32445</v>
      </c>
      <c r="C51" s="138">
        <v>100</v>
      </c>
      <c r="D51" s="134">
        <v>4193</v>
      </c>
      <c r="E51" s="58">
        <v>12.9</v>
      </c>
      <c r="F51" s="134">
        <v>30481</v>
      </c>
      <c r="G51" s="58">
        <v>93.9</v>
      </c>
      <c r="H51" s="134">
        <v>28252</v>
      </c>
      <c r="I51" s="58">
        <v>87.1</v>
      </c>
      <c r="J51" s="134">
        <v>2229</v>
      </c>
      <c r="K51" s="58">
        <v>6.9</v>
      </c>
      <c r="L51" s="134">
        <v>1964</v>
      </c>
      <c r="M51" s="58">
        <v>6.1</v>
      </c>
    </row>
    <row r="52" spans="1:13" ht="12" customHeight="1" x14ac:dyDescent="0.25">
      <c r="A52" s="87" t="s">
        <v>490</v>
      </c>
      <c r="B52" s="135">
        <v>601360</v>
      </c>
      <c r="C52" s="137">
        <v>100</v>
      </c>
      <c r="D52" s="135">
        <v>174145</v>
      </c>
      <c r="E52" s="139">
        <v>29</v>
      </c>
      <c r="F52" s="135">
        <v>497623</v>
      </c>
      <c r="G52" s="139">
        <v>82.7</v>
      </c>
      <c r="H52" s="135">
        <v>427215</v>
      </c>
      <c r="I52" s="139">
        <v>71</v>
      </c>
      <c r="J52" s="135">
        <v>70408</v>
      </c>
      <c r="K52" s="139">
        <v>11.7</v>
      </c>
      <c r="L52" s="135">
        <v>103737</v>
      </c>
      <c r="M52" s="139">
        <v>17.3</v>
      </c>
    </row>
  </sheetData>
  <mergeCells count="15">
    <mergeCell ref="A1:M1"/>
    <mergeCell ref="A3:A7"/>
    <mergeCell ref="B3:E3"/>
    <mergeCell ref="F3:K3"/>
    <mergeCell ref="L3:M5"/>
    <mergeCell ref="B4:B6"/>
    <mergeCell ref="C4:C6"/>
    <mergeCell ref="D4:E5"/>
    <mergeCell ref="F4:G5"/>
    <mergeCell ref="B24:M24"/>
    <mergeCell ref="B39:M39"/>
    <mergeCell ref="H4:K4"/>
    <mergeCell ref="H5:I5"/>
    <mergeCell ref="J5:K5"/>
    <mergeCell ref="B9:M9"/>
  </mergeCells>
  <phoneticPr fontId="5" type="noConversion"/>
  <hyperlinks>
    <hyperlink ref="A1:M1" location="Inhaltsverzeichnis!E28" display="Inhaltsverzeichnis!E28"/>
  </hyperlinks>
  <pageMargins left="0.59055118110236227" right="0" top="0.78740157480314965" bottom="0.19685039370078741" header="0.31496062992125984" footer="0.23622047244094491"/>
  <pageSetup paperSize="9" firstPageNumber="11" pageOrder="overThenDown" orientation="portrait" useFirstPageNumber="1" r:id="rId1"/>
  <headerFooter scaleWithDoc="0" alignWithMargins="0">
    <oddHeader>&amp;C&amp;8– &amp;P –</oddHeader>
    <oddFooter>&amp;C&amp;7&amp;K000000 Amt für Statistik Berlin-Brandenburg — SB A I 5 - hj 1 / 17 –  Berlin  &amp;G</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11</vt:i4>
      </vt:variant>
    </vt:vector>
  </HeadingPairs>
  <TitlesOfParts>
    <vt:vector size="29" baseType="lpstr">
      <vt:lpstr>Titel</vt:lpstr>
      <vt:lpstr>Impressum</vt:lpstr>
      <vt:lpstr>Inhaltsverzeichnis</vt:lpstr>
      <vt:lpstr>T1 T2</vt:lpstr>
      <vt:lpstr>T3 T4</vt:lpstr>
      <vt:lpstr>T5</vt:lpstr>
      <vt:lpstr>T6</vt:lpstr>
      <vt:lpstr>T7</vt:lpstr>
      <vt:lpstr>T8</vt:lpstr>
      <vt:lpstr>T9</vt:lpstr>
      <vt:lpstr>T10 G1</vt:lpstr>
      <vt:lpstr>G2 G3</vt:lpstr>
      <vt:lpstr>T11</vt:lpstr>
      <vt:lpstr>T12</vt:lpstr>
      <vt:lpstr>T13</vt:lpstr>
      <vt:lpstr>T14</vt:lpstr>
      <vt:lpstr>T15 </vt:lpstr>
      <vt:lpstr>U4</vt:lpstr>
      <vt:lpstr>'T10 G1'!Druckbereich</vt:lpstr>
      <vt:lpstr>'T7'!Druckbereich</vt:lpstr>
      <vt:lpstr>'T9'!Druckbereich</vt:lpstr>
      <vt:lpstr>'U4'!Druckbereich</vt:lpstr>
      <vt:lpstr>'T10 G1'!Drucktitel</vt:lpstr>
      <vt:lpstr>'T11'!Drucktitel</vt:lpstr>
      <vt:lpstr>'T12'!Drucktitel</vt:lpstr>
      <vt:lpstr>'T13'!Drucktitel</vt:lpstr>
      <vt:lpstr>'T14'!Drucktitel</vt:lpstr>
      <vt:lpstr>'T6'!Drucktitel</vt:lpstr>
      <vt:lpstr>'T9'!Drucktitel</vt:lpstr>
    </vt:vector>
  </TitlesOfParts>
  <Company>Amt für Statistik Berlin-Brandenburg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Einwohnerinnen und Einwohner im Land Berlin am 30. Juni 2017</dc:title>
  <dc:subject>Melderechtlich registrierte Einwohnerinnen und Einwohner am Ort der Hauptwohnung in Berlin</dc:subject>
  <dc:creator>Amt für Statistik Berlin-Brandenburg</dc:creator>
  <cp:keywords>Bevölkerung, Einwohnerregister, halbjährlich</cp:keywords>
  <dc:description>Alter  Geschlecht  Familienstand  Migrationshintergrund  Staatsangehörigkeit  Religionsgemeinschaftszugehörigkeit  Wohnlage  Bezirk  Ortsteil  Postleitzahl</dc:description>
  <cp:lastModifiedBy>Frank Gödicke</cp:lastModifiedBy>
  <cp:lastPrinted>2017-08-23T10:54:02Z</cp:lastPrinted>
  <dcterms:created xsi:type="dcterms:W3CDTF">2006-03-07T15:11:17Z</dcterms:created>
  <dcterms:modified xsi:type="dcterms:W3CDTF">2017-08-23T11:49:38Z</dcterms:modified>
  <cp:category>Statistischer Bericht A I 5 – hj 1 / 17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