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240" yWindow="180" windowWidth="14640" windowHeight="9996" tabRatio="939"/>
  </bookViews>
  <sheets>
    <sheet name="Titel" sheetId="99" r:id="rId1"/>
    <sheet name="Impressum" sheetId="75" r:id="rId2"/>
    <sheet name="Inhaltsverzeichnis" sheetId="20" r:id="rId3"/>
    <sheet name="T1 T2" sheetId="26" r:id="rId4"/>
    <sheet name="T3 T4" sheetId="97" r:id="rId5"/>
    <sheet name="T5" sheetId="30" r:id="rId6"/>
    <sheet name="T6" sheetId="31" r:id="rId7"/>
    <sheet name="T7" sheetId="49" r:id="rId8"/>
    <sheet name="T8" sheetId="63" r:id="rId9"/>
    <sheet name="T9" sheetId="80" r:id="rId10"/>
    <sheet name="T10 G1" sheetId="85" r:id="rId11"/>
    <sheet name="G2 G3" sheetId="90" r:id="rId12"/>
    <sheet name="T11" sheetId="65" r:id="rId13"/>
    <sheet name="T12" sheetId="87" r:id="rId14"/>
    <sheet name="T13" sheetId="86" r:id="rId15"/>
    <sheet name="T14" sheetId="82" r:id="rId16"/>
    <sheet name="T15 " sheetId="58" r:id="rId17"/>
    <sheet name="U4" sheetId="76" r:id="rId18"/>
  </sheets>
  <definedNames>
    <definedName name="_xlnm.Database">#REF!</definedName>
    <definedName name="_xlnm.Print_Area" localSheetId="10">'T10 G1'!$A$1:$L$277</definedName>
    <definedName name="_xlnm.Print_Area" localSheetId="7">'T7'!$A$1:$M$52</definedName>
    <definedName name="_xlnm.Print_Area" localSheetId="9">'T9'!$A$1:$AD$151</definedName>
    <definedName name="_xlnm.Print_Area" localSheetId="17">'U4'!$A$1:$G$46</definedName>
    <definedName name="_xlnm.Print_Titles" localSheetId="10">'T10 G1'!$1:$6</definedName>
    <definedName name="_xlnm.Print_Titles" localSheetId="12">'T11'!$1:$5</definedName>
    <definedName name="_xlnm.Print_Titles" localSheetId="13">'T12'!$1:$5</definedName>
    <definedName name="_xlnm.Print_Titles" localSheetId="14">'T13'!$1:$5</definedName>
    <definedName name="_xlnm.Print_Titles" localSheetId="15">'T14'!$1:$5</definedName>
    <definedName name="_xlnm.Print_Titles" localSheetId="6">'T6'!$1:$5</definedName>
    <definedName name="_xlnm.Print_Titles" localSheetId="9">'T9'!$1:$7</definedName>
    <definedName name="HTML_CodePage" hidden="1">1252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5" hidden="1">{"'Prod 00j at (2)'!$A$5:$N$1224"}</definedName>
    <definedName name="HTML_Control" localSheetId="4" hidden="1">{"'Prod 00j at (2)'!$A$5:$N$1224"}</definedName>
    <definedName name="HTML_Control" localSheetId="7" hidden="1">{"'Prod 00j at (2)'!$A$5:$N$1224"}</definedName>
    <definedName name="HTML_Control" localSheetId="9" hidden="1">{"'Prod 00j at (2)'!$A$5:$N$1224"}</definedName>
    <definedName name="HTML_Control" localSheetId="0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fullPrecision="0"/>
</workbook>
</file>

<file path=xl/calcChain.xml><?xml version="1.0" encoding="utf-8"?>
<calcChain xmlns="http://schemas.openxmlformats.org/spreadsheetml/2006/main">
  <c r="R260" i="85" l="1"/>
  <c r="Q255" i="85" s="1"/>
  <c r="Q259" i="85" l="1"/>
  <c r="Q258" i="85"/>
  <c r="Q256" i="85"/>
  <c r="Q253" i="85"/>
  <c r="Q257" i="85"/>
  <c r="Q254" i="85"/>
</calcChain>
</file>

<file path=xl/sharedStrings.xml><?xml version="1.0" encoding="utf-8"?>
<sst xmlns="http://schemas.openxmlformats.org/spreadsheetml/2006/main" count="2146" uniqueCount="812">
  <si>
    <t>Rudow</t>
  </si>
  <si>
    <t>Alt-Treptow</t>
  </si>
  <si>
    <t>Plänterwald</t>
  </si>
  <si>
    <t>Baumschulenweg</t>
  </si>
  <si>
    <t>Johannisthal</t>
  </si>
  <si>
    <t>Oberschöneweide</t>
  </si>
  <si>
    <t>Niederschöneweide</t>
  </si>
  <si>
    <t>Adlershof</t>
  </si>
  <si>
    <t>Altglienicke</t>
  </si>
  <si>
    <t>Bohnsdorf</t>
  </si>
  <si>
    <t>Grünau</t>
  </si>
  <si>
    <t>Müggelheim</t>
  </si>
  <si>
    <t>Friedrichshagen</t>
  </si>
  <si>
    <t>Biesdorf</t>
  </si>
  <si>
    <t>Kaulsdorf</t>
  </si>
  <si>
    <t>Mahlsdorf</t>
  </si>
  <si>
    <t>Fennpfuhl</t>
  </si>
  <si>
    <t>Karlshorst</t>
  </si>
  <si>
    <t>Ins-
gesamt</t>
  </si>
  <si>
    <t>18 - 27</t>
  </si>
  <si>
    <t>27 - 45</t>
  </si>
  <si>
    <t>45 - 55</t>
  </si>
  <si>
    <t>55 - 65</t>
  </si>
  <si>
    <t>Aus-
länder</t>
  </si>
  <si>
    <t>Moabit</t>
  </si>
  <si>
    <t>Hansaviertel</t>
  </si>
  <si>
    <t>Gesundbrunnen</t>
  </si>
  <si>
    <t>Blankenburg</t>
  </si>
  <si>
    <t>Heinersdorf</t>
  </si>
  <si>
    <t>Stadtrandsiedlung Malchow</t>
  </si>
  <si>
    <t>Blankenfelde</t>
  </si>
  <si>
    <t>Französisch Buchholz</t>
  </si>
  <si>
    <t>Niederschönhausen</t>
  </si>
  <si>
    <t>Rosenthal</t>
  </si>
  <si>
    <t>Wilhelmsruh</t>
  </si>
  <si>
    <t>Charlottenburg-Nord</t>
  </si>
  <si>
    <t>Staaken</t>
  </si>
  <si>
    <t>Gatow</t>
  </si>
  <si>
    <t>Kladow</t>
  </si>
  <si>
    <t>Lichterfelde</t>
  </si>
  <si>
    <t>Dahlem</t>
  </si>
  <si>
    <t>Nikolassee</t>
  </si>
  <si>
    <t>Wannsee</t>
  </si>
  <si>
    <t>Rahnsdorf</t>
  </si>
  <si>
    <t>Schmöckwitz</t>
  </si>
  <si>
    <t>Friedrichsfelde</t>
  </si>
  <si>
    <t>Falkenberg</t>
  </si>
  <si>
    <t>Malchow</t>
  </si>
  <si>
    <t>Wartenberg</t>
  </si>
  <si>
    <t>Neu-Hohenschönhausen</t>
  </si>
  <si>
    <t>Alt-Hohenschönhausen</t>
  </si>
  <si>
    <t>Rummelsburg</t>
  </si>
  <si>
    <t>Tegel</t>
  </si>
  <si>
    <t>Konradshöhe</t>
  </si>
  <si>
    <t>Heiligensee</t>
  </si>
  <si>
    <t>Frohnau</t>
  </si>
  <si>
    <t>Hermsdorf</t>
  </si>
  <si>
    <t>Waidmannslust</t>
  </si>
  <si>
    <t>Lübars</t>
  </si>
  <si>
    <t>Märkisches Viertel</t>
  </si>
  <si>
    <t>Insgesamt</t>
  </si>
  <si>
    <t>–</t>
  </si>
  <si>
    <t>•</t>
  </si>
  <si>
    <t>Anzahl</t>
  </si>
  <si>
    <t>x</t>
  </si>
  <si>
    <t>insgesamt</t>
  </si>
  <si>
    <t>männlich</t>
  </si>
  <si>
    <t>weiblich</t>
  </si>
  <si>
    <t xml:space="preserve">Statistischer </t>
  </si>
  <si>
    <t xml:space="preserve">Bericht 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</si>
  <si>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</si>
  <si>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</si>
  <si>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</si>
  <si>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</si>
  <si>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</si>
  <si>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</si>
  <si>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</si>
  <si>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</si>
  <si>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</si>
  <si>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</si>
  <si>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</si>
  <si>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</si>
  <si>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</si>
  <si>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</si>
  <si>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</si>
  <si>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</si>
  <si>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</si>
  <si>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</si>
  <si>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</si>
  <si>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</si>
  <si>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</si>
  <si>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( )</t>
  </si>
  <si>
    <t>Berlin</t>
  </si>
  <si>
    <t>Inhaltsverzeichnis</t>
  </si>
  <si>
    <t>Seite</t>
  </si>
  <si>
    <t>Grafiken</t>
  </si>
  <si>
    <t>Tabellen</t>
  </si>
  <si>
    <t xml:space="preserve">Altersgruppen </t>
  </si>
  <si>
    <t>Stichtag</t>
  </si>
  <si>
    <t>Mitte</t>
  </si>
  <si>
    <t>Pankow</t>
  </si>
  <si>
    <t>Spandau</t>
  </si>
  <si>
    <t>Steglitz-
Zehlen-
dorf</t>
  </si>
  <si>
    <t>Neukölln</t>
  </si>
  <si>
    <t>Treptow-
Köpenick</t>
  </si>
  <si>
    <t>Marzahn-
Hellers-
dorf</t>
  </si>
  <si>
    <t>Lichten-
berg</t>
  </si>
  <si>
    <t>Tempel-
hof-
Schöne-
berg</t>
  </si>
  <si>
    <t>Deutsche</t>
  </si>
  <si>
    <t>Ausländer</t>
  </si>
  <si>
    <t>zusammen</t>
  </si>
  <si>
    <t>unter 6</t>
  </si>
  <si>
    <t xml:space="preserve"> 6 - 15</t>
  </si>
  <si>
    <t xml:space="preserve"> 15 - 18</t>
  </si>
  <si>
    <t xml:space="preserve"> 18 - 25</t>
  </si>
  <si>
    <t xml:space="preserve"> 25 - 45</t>
  </si>
  <si>
    <t xml:space="preserve"> 45 - 60</t>
  </si>
  <si>
    <t xml:space="preserve"> 60 -  65</t>
  </si>
  <si>
    <t xml:space="preserve"> 65 - 75</t>
  </si>
  <si>
    <t>75 und mehr</t>
  </si>
  <si>
    <t>Familienstand</t>
  </si>
  <si>
    <t>verheiratet</t>
  </si>
  <si>
    <t>verwitwet</t>
  </si>
  <si>
    <t>geschieden</t>
  </si>
  <si>
    <t xml:space="preserve"> unter 18</t>
  </si>
  <si>
    <t xml:space="preserve">   18 - 25</t>
  </si>
  <si>
    <t xml:space="preserve">   25 - 30</t>
  </si>
  <si>
    <t xml:space="preserve">   30 - 35</t>
  </si>
  <si>
    <t xml:space="preserve">   35 - 40</t>
  </si>
  <si>
    <t xml:space="preserve">   40 - 45</t>
  </si>
  <si>
    <t xml:space="preserve">   45 - 50</t>
  </si>
  <si>
    <t xml:space="preserve">   50 - 55</t>
  </si>
  <si>
    <t xml:space="preserve">   55 - 60</t>
  </si>
  <si>
    <t xml:space="preserve">   60 - 65</t>
  </si>
  <si>
    <t xml:space="preserve">   65 und mehr</t>
  </si>
  <si>
    <t>Zusammen</t>
  </si>
  <si>
    <t>60 - 65</t>
  </si>
  <si>
    <t>Bezirk</t>
  </si>
  <si>
    <t>15 - 18</t>
  </si>
  <si>
    <t>18 - 20</t>
  </si>
  <si>
    <t>20 - 25</t>
  </si>
  <si>
    <t>25 - 30</t>
  </si>
  <si>
    <t>30 - 35</t>
  </si>
  <si>
    <t>35 - 40</t>
  </si>
  <si>
    <t>40 - 45</t>
  </si>
  <si>
    <t>45 - 60</t>
  </si>
  <si>
    <t>65 und
mehr</t>
  </si>
  <si>
    <t>Lichtenberg</t>
  </si>
  <si>
    <t>Reinickendorf</t>
  </si>
  <si>
    <t>Nachrichtlich:</t>
  </si>
  <si>
    <t>01  Mitte</t>
  </si>
  <si>
    <t>Tiergarten</t>
  </si>
  <si>
    <t>Wedding</t>
  </si>
  <si>
    <t>02  Friedrichshain–Kreuzberg</t>
  </si>
  <si>
    <t>Kreuzberg</t>
  </si>
  <si>
    <t>Friedrichshain</t>
  </si>
  <si>
    <t>03  Pankow</t>
  </si>
  <si>
    <t>Prenzlauer Berg</t>
  </si>
  <si>
    <t>Weißensee</t>
  </si>
  <si>
    <t>04  Charlottenburg–Wilmersdorf</t>
  </si>
  <si>
    <t>Charlottenburg</t>
  </si>
  <si>
    <t>Wilmersdorf</t>
  </si>
  <si>
    <t>05  Spandau</t>
  </si>
  <si>
    <t>06  Steglitz–Zehlendorf</t>
  </si>
  <si>
    <t>Zehlendorf</t>
  </si>
  <si>
    <t>Steglitz</t>
  </si>
  <si>
    <t>07  Tempelhof–Schöneberg</t>
  </si>
  <si>
    <t>Schöneberg</t>
  </si>
  <si>
    <t>Tempelhof</t>
  </si>
  <si>
    <t>08  Neukölln</t>
  </si>
  <si>
    <t>09  Treptow–Köpenick</t>
  </si>
  <si>
    <t>Köpenick</t>
  </si>
  <si>
    <t>10  Marzahn–Hellersdorf</t>
  </si>
  <si>
    <t>Marzahn</t>
  </si>
  <si>
    <t>Hellersdorf</t>
  </si>
  <si>
    <t>11  Lichtenberg</t>
  </si>
  <si>
    <t>12  Reinickendorf</t>
  </si>
  <si>
    <t>Buch</t>
  </si>
  <si>
    <t>Karow</t>
  </si>
  <si>
    <t>Westend</t>
  </si>
  <si>
    <t>Halensee</t>
  </si>
  <si>
    <t>Grunewald</t>
  </si>
  <si>
    <t>Schmargendorf</t>
  </si>
  <si>
    <t>Hakenfelde</t>
  </si>
  <si>
    <t>Falkenhagener Feld</t>
  </si>
  <si>
    <t>Wilhelmstadt</t>
  </si>
  <si>
    <t>Haselhorst</t>
  </si>
  <si>
    <t>Siemensstadt</t>
  </si>
  <si>
    <t>Lankwitz</t>
  </si>
  <si>
    <t>Friedenau</t>
  </si>
  <si>
    <t>Mariendorf</t>
  </si>
  <si>
    <t>Marienfelde</t>
  </si>
  <si>
    <t>Lichtenrade</t>
  </si>
  <si>
    <t>Britz</t>
  </si>
  <si>
    <t>Buckow</t>
  </si>
  <si>
    <t>Gropiusstadt</t>
  </si>
  <si>
    <t>ledig¹</t>
  </si>
  <si>
    <t>Lebens-
partnerschaft²</t>
  </si>
  <si>
    <t xml:space="preserve">Bezirken </t>
  </si>
  <si>
    <t>_____</t>
  </si>
  <si>
    <t>1  Einschließlich unbekannt.</t>
  </si>
  <si>
    <t>Davon im Alter von ... bis unter ... Jahren</t>
  </si>
  <si>
    <t>Davon im Alter von … bis unter ... Jahren</t>
  </si>
  <si>
    <t>Friedrichs-
hain-
Kreuz-
berg</t>
  </si>
  <si>
    <t>Reinicken-
dorf</t>
  </si>
  <si>
    <t>Charlotten-
burg-
Wilmers-
dorf</t>
  </si>
  <si>
    <r>
      <t xml:space="preserve"> Melderechtlich registrierte Einwohner
 im </t>
    </r>
    <r>
      <rPr>
        <b/>
        <sz val="16"/>
        <rFont val="Arial"/>
        <family val="2"/>
      </rPr>
      <t xml:space="preserve">Land Berlin
 am 30. Juni 2009
</t>
    </r>
  </si>
  <si>
    <t>darunter</t>
  </si>
  <si>
    <t>Türkei</t>
  </si>
  <si>
    <t>Polen</t>
  </si>
  <si>
    <t xml:space="preserve">Deutsche </t>
  </si>
  <si>
    <t>ohne</t>
  </si>
  <si>
    <t>mit</t>
  </si>
  <si>
    <t>darunter mit
Migrationshintergrund (Sp.9+11)</t>
  </si>
  <si>
    <t xml:space="preserve">% Sp.1 </t>
  </si>
  <si>
    <t xml:space="preserve">% </t>
  </si>
  <si>
    <t>Darunter
weiblich</t>
  </si>
  <si>
    <t>Ukraine</t>
  </si>
  <si>
    <t>Kasach-
stan</t>
  </si>
  <si>
    <t>% Sp.1</t>
  </si>
  <si>
    <t>ins-
gesamt</t>
  </si>
  <si>
    <t>zu-
sammen</t>
  </si>
  <si>
    <t>davon … Migrationshintergrund</t>
  </si>
  <si>
    <t xml:space="preserve">in Prozent </t>
  </si>
  <si>
    <t>Darunter aus Herkunftsgebiet</t>
  </si>
  <si>
    <t>Italien</t>
  </si>
  <si>
    <t>Vietnam</t>
  </si>
  <si>
    <t>Russi-
sche
Födera-
tion</t>
  </si>
  <si>
    <t xml:space="preserve">geheim zu halten </t>
  </si>
  <si>
    <t>Bezirke</t>
  </si>
  <si>
    <t xml:space="preserve"> unter 18 </t>
  </si>
  <si>
    <t>Mitte (01)</t>
  </si>
  <si>
    <t>Tiergarten (02)</t>
  </si>
  <si>
    <t>Wedding (03)</t>
  </si>
  <si>
    <t>Friedrichshain (05)</t>
  </si>
  <si>
    <t>Kreuzberg (06)</t>
  </si>
  <si>
    <t>Prenzlauer Berg (04)</t>
  </si>
  <si>
    <t>Weißensee (18)</t>
  </si>
  <si>
    <t>Pankow (19)</t>
  </si>
  <si>
    <t>Charlottenburg (07)</t>
  </si>
  <si>
    <t>Wilmersdorf (09)</t>
  </si>
  <si>
    <t>Spandau (08)</t>
  </si>
  <si>
    <t>Zehlendorf (10)</t>
  </si>
  <si>
    <t>Steglitz (12)</t>
  </si>
  <si>
    <t>Schöneberg (11)</t>
  </si>
  <si>
    <t>Tempelhof (13)</t>
  </si>
  <si>
    <t>Neukölln (14)</t>
  </si>
  <si>
    <t>Treptow (15)</t>
  </si>
  <si>
    <t>Köpenick (16)</t>
  </si>
  <si>
    <t>Marzahn (21)</t>
  </si>
  <si>
    <t>Hellersdorf (23)</t>
  </si>
  <si>
    <t>Lichtenberg (17)</t>
  </si>
  <si>
    <t>Hohenschönhausen (22)</t>
  </si>
  <si>
    <t>Reinickendorf (20)</t>
  </si>
  <si>
    <t>Bezirk
—
Alter von … bis unter … Jahren</t>
  </si>
  <si>
    <t>Alter</t>
  </si>
  <si>
    <t>Herausgeber</t>
  </si>
  <si>
    <t xml:space="preserve">weniger als die Hälfte von 1 </t>
  </si>
  <si>
    <t>in der letzten besetzten Stelle,</t>
  </si>
  <si>
    <t>Tel. 0331 8173  - 1777</t>
  </si>
  <si>
    <t>Fax 030 9028  -  4091</t>
  </si>
  <si>
    <r>
      <t>Amt für Statistik</t>
    </r>
    <r>
      <rPr>
        <sz val="8"/>
        <rFont val="Arial"/>
        <family val="2"/>
      </rPr>
      <t xml:space="preserve"> Berlin-Brandenburg, </t>
    </r>
  </si>
  <si>
    <t>Erscheinungsfolge: halbjährlich</t>
  </si>
  <si>
    <t>Westliches Stadtgebiet</t>
  </si>
  <si>
    <t>Östliches Stadtgebiet</t>
  </si>
  <si>
    <t xml:space="preserve">Geschlecht </t>
  </si>
  <si>
    <t xml:space="preserve">nach Bezirken und Geschlecht </t>
  </si>
  <si>
    <t xml:space="preserve">nach Ortsteilen und Altersgruppen </t>
  </si>
  <si>
    <t>ehe-
maliges
Jugo-
slawien²</t>
  </si>
  <si>
    <t>ehe-
malige
Sowjet-
union³</t>
  </si>
  <si>
    <t>Griechen-
land</t>
  </si>
  <si>
    <t>Öster-
reich</t>
  </si>
  <si>
    <t>Bulgarien</t>
  </si>
  <si>
    <t>Kroatien</t>
  </si>
  <si>
    <t>Serbien</t>
  </si>
  <si>
    <t>Iran</t>
  </si>
  <si>
    <t>Frank-
reich</t>
  </si>
  <si>
    <t>Verei-
nigtes
König-
reich</t>
  </si>
  <si>
    <t>Bosnien
und
Herze-
gowina</t>
  </si>
  <si>
    <t>mittlere Wohnlagen</t>
  </si>
  <si>
    <t>einfache Wohnlagen bzw. ohne Angabe</t>
  </si>
  <si>
    <t>gute Wohnlagen</t>
  </si>
  <si>
    <t xml:space="preserve">nach Bezirken und Wohnlagen </t>
  </si>
  <si>
    <t>Frankreich</t>
  </si>
  <si>
    <t>Darunter weiblich</t>
  </si>
  <si>
    <t>unter 15</t>
  </si>
  <si>
    <t>Albanien</t>
  </si>
  <si>
    <t>Belgien</t>
  </si>
  <si>
    <t>Bosnien und Herzegowina</t>
  </si>
  <si>
    <t>Finnland</t>
  </si>
  <si>
    <t>Griechenland</t>
  </si>
  <si>
    <t>Irland</t>
  </si>
  <si>
    <t>Island</t>
  </si>
  <si>
    <t>Liechtenstein</t>
  </si>
  <si>
    <t>Luxemburg</t>
  </si>
  <si>
    <t>Malta</t>
  </si>
  <si>
    <t>Mazedonien</t>
  </si>
  <si>
    <t>Niederlande</t>
  </si>
  <si>
    <t>Norwegen</t>
  </si>
  <si>
    <t>Österreich</t>
  </si>
  <si>
    <t>Portugal</t>
  </si>
  <si>
    <t>Rumänien</t>
  </si>
  <si>
    <t>Schweden</t>
  </si>
  <si>
    <t>Schweiz</t>
  </si>
  <si>
    <t>Slowenien</t>
  </si>
  <si>
    <t>Spanien</t>
  </si>
  <si>
    <t>Ungarn</t>
  </si>
  <si>
    <t>Zypern</t>
  </si>
  <si>
    <t>Land der Staatsangehörigkeit</t>
  </si>
  <si>
    <t>Europäische Union (EU)</t>
  </si>
  <si>
    <t>Vereinigtes Königreich</t>
  </si>
  <si>
    <t>Dänemark</t>
  </si>
  <si>
    <t>Serbien³</t>
  </si>
  <si>
    <t>15 - 45</t>
  </si>
  <si>
    <t>45 - 65</t>
  </si>
  <si>
    <t>Ägypten</t>
  </si>
  <si>
    <t>Algerien</t>
  </si>
  <si>
    <t>Angola</t>
  </si>
  <si>
    <t>Äquatorialguinea</t>
  </si>
  <si>
    <t>Äthiopien</t>
  </si>
  <si>
    <t>Benin</t>
  </si>
  <si>
    <t>Burkina Faso</t>
  </si>
  <si>
    <t>Burundi</t>
  </si>
  <si>
    <t>Côte d'Ivoire</t>
  </si>
  <si>
    <t>Eritrea</t>
  </si>
  <si>
    <t>Gabun</t>
  </si>
  <si>
    <t>Gambia</t>
  </si>
  <si>
    <t>Ghana</t>
  </si>
  <si>
    <t>Guinea</t>
  </si>
  <si>
    <t>Guinea-Bissau</t>
  </si>
  <si>
    <t>Kamerun</t>
  </si>
  <si>
    <t>Kenia</t>
  </si>
  <si>
    <t>Liberia</t>
  </si>
  <si>
    <t>Libyen</t>
  </si>
  <si>
    <t>Madagaskar</t>
  </si>
  <si>
    <t>Malawi</t>
  </si>
  <si>
    <t>Mali</t>
  </si>
  <si>
    <t>Marokko</t>
  </si>
  <si>
    <t>Mauretanien</t>
  </si>
  <si>
    <t>Mauritius</t>
  </si>
  <si>
    <t>Mosambik</t>
  </si>
  <si>
    <t>Namibia</t>
  </si>
  <si>
    <t>Niger</t>
  </si>
  <si>
    <t>Nigeria</t>
  </si>
  <si>
    <t>Ruanda</t>
  </si>
  <si>
    <t>Sambia</t>
  </si>
  <si>
    <t>Senegal</t>
  </si>
  <si>
    <t>Seychellen</t>
  </si>
  <si>
    <t>Sierra Leone</t>
  </si>
  <si>
    <t>Simbabwe</t>
  </si>
  <si>
    <t>Somalia</t>
  </si>
  <si>
    <t>Südafrika</t>
  </si>
  <si>
    <t>Sudan</t>
  </si>
  <si>
    <t>Togo</t>
  </si>
  <si>
    <t>Tschad</t>
  </si>
  <si>
    <t>Tunesien</t>
  </si>
  <si>
    <t>Uganda</t>
  </si>
  <si>
    <t>Afrika</t>
  </si>
  <si>
    <t>Kongo, Demokratische Republik</t>
  </si>
  <si>
    <t>Argentinien</t>
  </si>
  <si>
    <t>Barbados</t>
  </si>
  <si>
    <t>Bolivien</t>
  </si>
  <si>
    <t>Brasilien</t>
  </si>
  <si>
    <t>Chile</t>
  </si>
  <si>
    <t>Costa Rica</t>
  </si>
  <si>
    <t>Dominica</t>
  </si>
  <si>
    <t>Dominikanische Republik</t>
  </si>
  <si>
    <t>El Salvador</t>
  </si>
  <si>
    <t>Guatemala</t>
  </si>
  <si>
    <t>Haiti</t>
  </si>
  <si>
    <t>Honduras</t>
  </si>
  <si>
    <t>Jamaika</t>
  </si>
  <si>
    <t>Kanada</t>
  </si>
  <si>
    <t>Kolumbien</t>
  </si>
  <si>
    <t>Kuba</t>
  </si>
  <si>
    <t>Mexiko</t>
  </si>
  <si>
    <t>Nicaragua</t>
  </si>
  <si>
    <t>Panama</t>
  </si>
  <si>
    <t>Paraguay</t>
  </si>
  <si>
    <t>Peru</t>
  </si>
  <si>
    <t>St. Lucia</t>
  </si>
  <si>
    <t>Trinidad und Tobago</t>
  </si>
  <si>
    <t>Uruguay</t>
  </si>
  <si>
    <t>Venezuela</t>
  </si>
  <si>
    <t>Amerika</t>
  </si>
  <si>
    <t>Ecuador</t>
  </si>
  <si>
    <t>Afghanistan</t>
  </si>
  <si>
    <t>Bangladesch</t>
  </si>
  <si>
    <t>Indien</t>
  </si>
  <si>
    <t>Indonesien</t>
  </si>
  <si>
    <t>Irak</t>
  </si>
  <si>
    <t>Israel</t>
  </si>
  <si>
    <t>Japan</t>
  </si>
  <si>
    <t>Jemen</t>
  </si>
  <si>
    <t>Jordanien</t>
  </si>
  <si>
    <t>Kambodscha</t>
  </si>
  <si>
    <t>Korea, Republik</t>
  </si>
  <si>
    <t>Kuwait</t>
  </si>
  <si>
    <t>Libanon</t>
  </si>
  <si>
    <t>Malaysia</t>
  </si>
  <si>
    <t>Mongolei</t>
  </si>
  <si>
    <t>Myanmar</t>
  </si>
  <si>
    <t>Nepal</t>
  </si>
  <si>
    <t>Pakistan</t>
  </si>
  <si>
    <t>Philippinen</t>
  </si>
  <si>
    <t>Saudi-Arabien</t>
  </si>
  <si>
    <t>Singapur</t>
  </si>
  <si>
    <t>Sri Lanka</t>
  </si>
  <si>
    <t>Thailand</t>
  </si>
  <si>
    <t>Vereinigte Arabische Emirate</t>
  </si>
  <si>
    <t>Asien</t>
  </si>
  <si>
    <t>Australien</t>
  </si>
  <si>
    <t>Neuseeland</t>
  </si>
  <si>
    <t>Staatenlos</t>
  </si>
  <si>
    <t>Nordafrika</t>
  </si>
  <si>
    <t>Westafrika</t>
  </si>
  <si>
    <t>Zentralafrika</t>
  </si>
  <si>
    <t>Ostafrika</t>
  </si>
  <si>
    <t>Südliches Afrika</t>
  </si>
  <si>
    <t>Nordamerika</t>
  </si>
  <si>
    <t>Mittelamerika und Karibik</t>
  </si>
  <si>
    <t>Südamerika</t>
  </si>
  <si>
    <t>Vorderasien</t>
  </si>
  <si>
    <t>Ost- und Zentralasien</t>
  </si>
  <si>
    <t>Süd- und Südostasien</t>
  </si>
  <si>
    <t>Kongo, Republik</t>
  </si>
  <si>
    <t>Tansania</t>
  </si>
  <si>
    <t>Laos</t>
  </si>
  <si>
    <t>davon im Alter von ... bis unter … Jahren</t>
  </si>
  <si>
    <t>Sonstige Ausprägungen</t>
  </si>
  <si>
    <t xml:space="preserve">    Personen, die sich noch bei Bestehen dieser Staaten angemeldet haben und bisher keinem Nachfolgestaat zugeordnet sind.</t>
  </si>
  <si>
    <t>Estland</t>
  </si>
  <si>
    <t>Lettland</t>
  </si>
  <si>
    <t>Litauen</t>
  </si>
  <si>
    <t>Slowakei</t>
  </si>
  <si>
    <t>Tschechische Republik</t>
  </si>
  <si>
    <t>Montenegro²</t>
  </si>
  <si>
    <t>Russische Föderation</t>
  </si>
  <si>
    <t>Ehemalige Sowjetunion¹</t>
  </si>
  <si>
    <t>Ehemaliges Jugoslawien¹</t>
  </si>
  <si>
    <t>Armenien</t>
  </si>
  <si>
    <t>Aserbaidschan</t>
  </si>
  <si>
    <t>Georgien</t>
  </si>
  <si>
    <t>Kasachstan</t>
  </si>
  <si>
    <t>Kirgisistan</t>
  </si>
  <si>
    <t>Korea, Demokr. Volksrepublik</t>
  </si>
  <si>
    <t>Tadschikistan</t>
  </si>
  <si>
    <t>Turkmenistan</t>
  </si>
  <si>
    <t>Usbekistan</t>
  </si>
  <si>
    <t>Ehemalige Tschechoslowakei¹</t>
  </si>
  <si>
    <t>Europa</t>
  </si>
  <si>
    <t>3  Inklusiv ehemaliges "Serbien und Montenegro" sowie "Serbien (einschließlich Kosovo)";</t>
  </si>
  <si>
    <t>Einwohnerinnen und Einwohner mit bzw. ohne</t>
  </si>
  <si>
    <t>Durchschnittsalter der Einwohnerinnen und</t>
  </si>
  <si>
    <t>Einwohnerinnen und Einwohner mit Migra-</t>
  </si>
  <si>
    <t>Ausländische Einwohnerinnen und Einwohner</t>
  </si>
  <si>
    <t>Deutsche und ausländische Einwohnerinnen</t>
  </si>
  <si>
    <t>Einwohnerinnen und Einwohner in Berlin</t>
  </si>
  <si>
    <t xml:space="preserve">Bezirken, Altersgruppen und Familienstand </t>
  </si>
  <si>
    <t xml:space="preserve">Bezirken, Altersgruppen und Geschlecht </t>
  </si>
  <si>
    <t xml:space="preserve">gruppen </t>
  </si>
  <si>
    <t xml:space="preserve">und Altersgruppen </t>
  </si>
  <si>
    <t xml:space="preserve">angehörigkeit, Geschlecht und Altersgruppen </t>
  </si>
  <si>
    <t>nach Bezirken, ausgewählten Herkunfts-</t>
  </si>
  <si>
    <t xml:space="preserve">gebieten und Geschlecht </t>
  </si>
  <si>
    <t>Deutsche mit Migrationshintergrund</t>
  </si>
  <si>
    <t xml:space="preserve">in Jahren </t>
  </si>
  <si>
    <t>und Einwohner in Berlin seit 1992 nach</t>
  </si>
  <si>
    <t xml:space="preserve">seit 1992 nach Altersgruppen 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</si>
  <si>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</si>
  <si>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</si>
  <si>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1  Deutsche und ausländische Einwohnerinnen und Einwohner in Berlin seit 1992 nach Geschlecht</t>
  </si>
  <si>
    <t>2  Einwohnerinnen und Einwohner in Berlin seit 1992 nach Altersgruppen</t>
  </si>
  <si>
    <t xml:space="preserve">    Karte zu den Tabellen: 11, 12 und 13</t>
  </si>
  <si>
    <r>
      <t xml:space="preserve">Bezirk
</t>
    </r>
    <r>
      <rPr>
        <i/>
        <sz val="8"/>
        <rFont val="Arial Narrow"/>
        <family val="2"/>
      </rPr>
      <t>Bezirk (alt)</t>
    </r>
    <r>
      <rPr>
        <sz val="8"/>
        <rFont val="Arial Narrow"/>
        <family val="2"/>
      </rPr>
      <t xml:space="preserve">
Ortsteil (s.Karte/Grafik 6)</t>
    </r>
  </si>
  <si>
    <t>Euro-
päische
Union
(EU)¹</t>
  </si>
  <si>
    <t xml:space="preserve">       Berlin</t>
  </si>
  <si>
    <t>Friedrichshain-Kreuzberg</t>
  </si>
  <si>
    <t>Charlottenburg-Wilmersdorf</t>
  </si>
  <si>
    <t>Steglitz-Zehlendorf</t>
  </si>
  <si>
    <t>Tempelhof-Schöneberg</t>
  </si>
  <si>
    <t>Treptow-Köpenick</t>
  </si>
  <si>
    <t>Marzahn-Hellersdorf</t>
  </si>
  <si>
    <t>Friedrh.-Kreuzb.</t>
  </si>
  <si>
    <t>Charlbg.-Wilmersd.</t>
  </si>
  <si>
    <t>Steglitz-Zehlend.</t>
  </si>
  <si>
    <t>Tempelh.-Schöneb.</t>
  </si>
  <si>
    <t>Marzahn-Hellersd.</t>
  </si>
  <si>
    <t xml:space="preserve">      Berlin </t>
  </si>
  <si>
    <t>Europa zusammen</t>
  </si>
  <si>
    <t>Afrika zusammen</t>
  </si>
  <si>
    <t>Amerika zusammen</t>
  </si>
  <si>
    <t>Asien zusammen</t>
  </si>
  <si>
    <t>Davon mit Religionsgemeinschaftszugehörigkeit</t>
  </si>
  <si>
    <t>Evangelische Kirchen</t>
  </si>
  <si>
    <t>Römisch-katholische Kirche</t>
  </si>
  <si>
    <t>sonstige bzw. keine</t>
  </si>
  <si>
    <t xml:space="preserve">Bezirken und Religionsgemeinschafts- </t>
  </si>
  <si>
    <t xml:space="preserve">zugehörigkeit </t>
  </si>
  <si>
    <t>1  Zuordnung auf die Nachfolgestaaten nicht möglich.</t>
  </si>
  <si>
    <t>2  Soweit unter dieser Staatsangehörigkeit gemeldet.</t>
  </si>
  <si>
    <t>Ehemaliger Sudan¹</t>
  </si>
  <si>
    <t>Bahrain</t>
  </si>
  <si>
    <t>Oman</t>
  </si>
  <si>
    <t>Weißrussland</t>
  </si>
  <si>
    <t>3  Armenien, Aserbaidschan (OIC), Estland (EU), Georgien, Kasachstan (OIC), Kirgisistan (OIC), Lettland (EU), Litauen (EU), Moldau, Russische Föderation,
    Tadschikistan (OIC), Turkmenistan (OIC), Ukraine, Usbekistan (OIC), Weißrussland.</t>
  </si>
  <si>
    <t>Moldau, Republik</t>
  </si>
  <si>
    <t>Australien/Ozeanien/Antarktis</t>
  </si>
  <si>
    <t>Australien/Ozeanien/Antarktis
zusammen</t>
  </si>
  <si>
    <t>Ohne Angabe zur Staatsangehörigkeit</t>
  </si>
  <si>
    <t>Syrien</t>
  </si>
  <si>
    <r>
      <t>Sonstiges Amerika</t>
    </r>
    <r>
      <rPr>
        <vertAlign val="superscript"/>
        <sz val="7"/>
        <rFont val="Arial Narrow"/>
        <family val="2"/>
      </rPr>
      <t>4</t>
    </r>
  </si>
  <si>
    <r>
      <t>Sonstiges Australien/Ozeanien/Antarktis</t>
    </r>
    <r>
      <rPr>
        <vertAlign val="superscript"/>
        <sz val="7"/>
        <rFont val="Arial Narrow"/>
        <family val="2"/>
      </rPr>
      <t>4</t>
    </r>
  </si>
  <si>
    <r>
      <t>Sonstiges Asien</t>
    </r>
    <r>
      <rPr>
        <vertAlign val="superscript"/>
        <sz val="7"/>
        <rFont val="Arial Narrow"/>
        <family val="2"/>
      </rPr>
      <t>4, 5</t>
    </r>
  </si>
  <si>
    <t>5  Palästinenser werden entweder mit eigenem Gebietsschlüssel oder als Personen mit ungeklärter Staatsangehörigkeit bzw. unter "Sonstiges Asien" geführt.</t>
  </si>
  <si>
    <t>Ozeanien/Antarktis</t>
  </si>
  <si>
    <t>Katar</t>
  </si>
  <si>
    <t>6  Einschließlich Hongkong, Macau und Taiwan.</t>
  </si>
  <si>
    <t>Vereinigte
Staaten/
USA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</si>
  <si>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</si>
  <si>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</si>
  <si>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01 Mitte</t>
  </si>
  <si>
    <t>02 Friedrh.-Kreuzb.</t>
  </si>
  <si>
    <t>03 Pankow</t>
  </si>
  <si>
    <t>04 Charlbg.-Wilmersd.</t>
  </si>
  <si>
    <t>05 Spandau</t>
  </si>
  <si>
    <t>06 Steglitz-Zehlend.</t>
  </si>
  <si>
    <t>07 Tempelh.-Schöneb.</t>
  </si>
  <si>
    <t>08 Neukölln</t>
  </si>
  <si>
    <t>09 Treptow-Köpenick</t>
  </si>
  <si>
    <t>10 Marzahn-Hellersd.</t>
  </si>
  <si>
    <t>11 Lichtenberg</t>
  </si>
  <si>
    <t>12 Reinickendorf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</si>
  <si>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</si>
  <si>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</si>
  <si>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</si>
  <si>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</si>
  <si>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</si>
  <si>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</si>
  <si>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</si>
  <si>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</si>
  <si>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</si>
  <si>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</si>
  <si>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</si>
  <si>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</si>
  <si>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dar.</t>
  </si>
  <si>
    <t>2  Bosnien und Herzegowina, Kosovo, Kroatien (EU), Mazedonien, Montenegro, Serbien, Slowenien (EU).</t>
  </si>
  <si>
    <t>Britische Überseegebiete in Europa</t>
  </si>
  <si>
    <t>Dschibuti</t>
  </si>
  <si>
    <r>
      <t>Sonstiges Afrika</t>
    </r>
    <r>
      <rPr>
        <vertAlign val="superscript"/>
        <sz val="7"/>
        <rFont val="Arial Narrow"/>
        <family val="2"/>
      </rPr>
      <t>4</t>
    </r>
  </si>
  <si>
    <t xml:space="preserve"> </t>
  </si>
  <si>
    <t>Kosovo</t>
  </si>
  <si>
    <t>Vereinigte Staaten / USA</t>
  </si>
  <si>
    <t>Wittenau</t>
  </si>
  <si>
    <t>Borsigwalde</t>
  </si>
  <si>
    <r>
      <t>Ungeklärte Staatsangehörigkeit</t>
    </r>
    <r>
      <rPr>
        <vertAlign val="superscript"/>
        <sz val="7"/>
        <rFont val="Arial Narrow"/>
        <family val="2"/>
      </rPr>
      <t>5</t>
    </r>
  </si>
  <si>
    <t>6  Bei Personen, deren Migrationshintergrund nur auf dem Einbürgerungskennzeichen beruht, liegen keine Angaben zum Herkunftsgebiet vor oder kann das
    Herkunftsgebiet nicht eindeutig abgeleitet werden.</t>
  </si>
  <si>
    <t>Cabo Verde</t>
  </si>
  <si>
    <r>
      <t>nicht
eindeutig
zuordenbar/
ohne
Angabe</t>
    </r>
    <r>
      <rPr>
        <vertAlign val="superscript"/>
        <sz val="8"/>
        <rFont val="Arial Narrow"/>
        <family val="2"/>
      </rPr>
      <t>6</t>
    </r>
  </si>
  <si>
    <t>Postleitzahl</t>
  </si>
  <si>
    <t>10115</t>
  </si>
  <si>
    <t>10117</t>
  </si>
  <si>
    <t>10119</t>
  </si>
  <si>
    <t>10178</t>
  </si>
  <si>
    <t>10179</t>
  </si>
  <si>
    <t>10243</t>
  </si>
  <si>
    <t>10245</t>
  </si>
  <si>
    <t>10247</t>
  </si>
  <si>
    <t>10249</t>
  </si>
  <si>
    <t>10315</t>
  </si>
  <si>
    <t>10317</t>
  </si>
  <si>
    <t>10318</t>
  </si>
  <si>
    <t>10319</t>
  </si>
  <si>
    <t>10365</t>
  </si>
  <si>
    <t>10367</t>
  </si>
  <si>
    <t>10369</t>
  </si>
  <si>
    <t>10405</t>
  </si>
  <si>
    <t>10407</t>
  </si>
  <si>
    <t>10409</t>
  </si>
  <si>
    <t>10435</t>
  </si>
  <si>
    <t>10437</t>
  </si>
  <si>
    <t>10439</t>
  </si>
  <si>
    <t>10551</t>
  </si>
  <si>
    <t>10553</t>
  </si>
  <si>
    <t>10555</t>
  </si>
  <si>
    <t>10557</t>
  </si>
  <si>
    <t>10559</t>
  </si>
  <si>
    <t>10585</t>
  </si>
  <si>
    <t>10587</t>
  </si>
  <si>
    <t>10589</t>
  </si>
  <si>
    <t>10623</t>
  </si>
  <si>
    <t>10625</t>
  </si>
  <si>
    <t>10627</t>
  </si>
  <si>
    <t>10629</t>
  </si>
  <si>
    <t>10707</t>
  </si>
  <si>
    <t>10709</t>
  </si>
  <si>
    <t>10711</t>
  </si>
  <si>
    <t>10713</t>
  </si>
  <si>
    <t>10715</t>
  </si>
  <si>
    <t>10717</t>
  </si>
  <si>
    <t>10719</t>
  </si>
  <si>
    <t>10777</t>
  </si>
  <si>
    <t>10779</t>
  </si>
  <si>
    <t>10781</t>
  </si>
  <si>
    <t>10783</t>
  </si>
  <si>
    <t>10785</t>
  </si>
  <si>
    <t>10787</t>
  </si>
  <si>
    <t>10789</t>
  </si>
  <si>
    <t>10823</t>
  </si>
  <si>
    <t>10825</t>
  </si>
  <si>
    <t>10827</t>
  </si>
  <si>
    <t>10829</t>
  </si>
  <si>
    <t>10961</t>
  </si>
  <si>
    <t>10963</t>
  </si>
  <si>
    <t>10965</t>
  </si>
  <si>
    <t>10967</t>
  </si>
  <si>
    <t>10969</t>
  </si>
  <si>
    <t>10997</t>
  </si>
  <si>
    <t>10999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</si>
  <si>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</si>
  <si>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</si>
  <si>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</si>
  <si>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</si>
  <si>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</si>
  <si>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</si>
  <si>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</si>
  <si>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</si>
  <si>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</si>
  <si>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12099</t>
  </si>
  <si>
    <t>12101</t>
  </si>
  <si>
    <t>12103</t>
  </si>
  <si>
    <t>12105</t>
  </si>
  <si>
    <t>12107</t>
  </si>
  <si>
    <t>12109</t>
  </si>
  <si>
    <t>12157</t>
  </si>
  <si>
    <t>12159</t>
  </si>
  <si>
    <t>12161</t>
  </si>
  <si>
    <t>12163</t>
  </si>
  <si>
    <t>12165</t>
  </si>
  <si>
    <t>12167</t>
  </si>
  <si>
    <t>12169</t>
  </si>
  <si>
    <t>12203</t>
  </si>
  <si>
    <t>12205</t>
  </si>
  <si>
    <t>12207</t>
  </si>
  <si>
    <t>12209</t>
  </si>
  <si>
    <t>12247</t>
  </si>
  <si>
    <t>12249</t>
  </si>
  <si>
    <t>12277</t>
  </si>
  <si>
    <t>12279</t>
  </si>
  <si>
    <t>12305</t>
  </si>
  <si>
    <t>12307</t>
  </si>
  <si>
    <t>12309</t>
  </si>
  <si>
    <t>12347</t>
  </si>
  <si>
    <t>12349</t>
  </si>
  <si>
    <t>12351</t>
  </si>
  <si>
    <t>12353</t>
  </si>
  <si>
    <t>12355</t>
  </si>
  <si>
    <t>12357</t>
  </si>
  <si>
    <t>12359</t>
  </si>
  <si>
    <t>12435</t>
  </si>
  <si>
    <t>12437</t>
  </si>
  <si>
    <t>12439</t>
  </si>
  <si>
    <t>12459</t>
  </si>
  <si>
    <t>12487</t>
  </si>
  <si>
    <t>12489</t>
  </si>
  <si>
    <t>12524</t>
  </si>
  <si>
    <t>12526</t>
  </si>
  <si>
    <t>12527</t>
  </si>
  <si>
    <t>12555</t>
  </si>
  <si>
    <t>12557</t>
  </si>
  <si>
    <t>12559</t>
  </si>
  <si>
    <t>12587</t>
  </si>
  <si>
    <t>12589</t>
  </si>
  <si>
    <t>12619</t>
  </si>
  <si>
    <t>12621</t>
  </si>
  <si>
    <t>12623</t>
  </si>
  <si>
    <t>12627</t>
  </si>
  <si>
    <t>12629</t>
  </si>
  <si>
    <t>12679</t>
  </si>
  <si>
    <t>12681</t>
  </si>
  <si>
    <t>12683</t>
  </si>
  <si>
    <t>12685</t>
  </si>
  <si>
    <t>12687</t>
  </si>
  <si>
    <t>12689</t>
  </si>
  <si>
    <t>13051</t>
  </si>
  <si>
    <t>13053</t>
  </si>
  <si>
    <t>13055</t>
  </si>
  <si>
    <t>13057</t>
  </si>
  <si>
    <t>13059</t>
  </si>
  <si>
    <t>13086</t>
  </si>
  <si>
    <t>13088</t>
  </si>
  <si>
    <t>13089</t>
  </si>
  <si>
    <t>13125</t>
  </si>
  <si>
    <t>13127</t>
  </si>
  <si>
    <t>13129</t>
  </si>
  <si>
    <t>13156</t>
  </si>
  <si>
    <t>13158</t>
  </si>
  <si>
    <t>13159</t>
  </si>
  <si>
    <t>13187</t>
  </si>
  <si>
    <t>13189</t>
  </si>
  <si>
    <t>13347</t>
  </si>
  <si>
    <t>13349</t>
  </si>
  <si>
    <t>13351</t>
  </si>
  <si>
    <t>13353</t>
  </si>
  <si>
    <t>13355</t>
  </si>
  <si>
    <t>13357</t>
  </si>
  <si>
    <t>13359</t>
  </si>
  <si>
    <t>13403</t>
  </si>
  <si>
    <t>13405</t>
  </si>
  <si>
    <t>13407</t>
  </si>
  <si>
    <t>13409</t>
  </si>
  <si>
    <t>13435</t>
  </si>
  <si>
    <t>13437</t>
  </si>
  <si>
    <t>13439</t>
  </si>
  <si>
    <t>13465</t>
  </si>
  <si>
    <t>13467</t>
  </si>
  <si>
    <t>13469</t>
  </si>
  <si>
    <t>13503</t>
  </si>
  <si>
    <t>13505</t>
  </si>
  <si>
    <t>13507</t>
  </si>
  <si>
    <t>13509</t>
  </si>
  <si>
    <t>13581</t>
  </si>
  <si>
    <t>13583</t>
  </si>
  <si>
    <t>13585</t>
  </si>
  <si>
    <t>13587</t>
  </si>
  <si>
    <t>13589</t>
  </si>
  <si>
    <t>13591</t>
  </si>
  <si>
    <t>13593</t>
  </si>
  <si>
    <t>13595</t>
  </si>
  <si>
    <t>13597</t>
  </si>
  <si>
    <t>13599</t>
  </si>
  <si>
    <t>13627</t>
  </si>
  <si>
    <t>13629</t>
  </si>
  <si>
    <t>14050</t>
  </si>
  <si>
    <t>14052</t>
  </si>
  <si>
    <t>14053</t>
  </si>
  <si>
    <t>14055</t>
  </si>
  <si>
    <t>14057</t>
  </si>
  <si>
    <t>14059</t>
  </si>
  <si>
    <t>14089</t>
  </si>
  <si>
    <t>14109</t>
  </si>
  <si>
    <t>14129</t>
  </si>
  <si>
    <t>14163</t>
  </si>
  <si>
    <t>14165</t>
  </si>
  <si>
    <t>14167</t>
  </si>
  <si>
    <t>14169</t>
  </si>
  <si>
    <t>14193</t>
  </si>
  <si>
    <t>14195</t>
  </si>
  <si>
    <t>14197</t>
  </si>
  <si>
    <t>14199</t>
  </si>
  <si>
    <t>Innere und äußere Stadt von Berlin nach</t>
  </si>
  <si>
    <t>Bezirken und LOR-Bezirksregionen</t>
  </si>
  <si>
    <t xml:space="preserve"> Grunddaten</t>
  </si>
  <si>
    <t>Nicht-EU-Länder</t>
  </si>
  <si>
    <t>Südsudan</t>
  </si>
  <si>
    <t>Lesotho</t>
  </si>
  <si>
    <t>Friedrichsh.-Kreuzb.</t>
  </si>
  <si>
    <r>
      <t>Islamische
Länder
(OIC)</t>
    </r>
    <r>
      <rPr>
        <vertAlign val="superscript"/>
        <sz val="8"/>
        <rFont val="Arial Narrow"/>
        <family val="2"/>
      </rPr>
      <t xml:space="preserve">4
</t>
    </r>
    <r>
      <rPr>
        <sz val="8"/>
        <rFont val="Arial Narrow"/>
        <family val="2"/>
      </rPr>
      <t>einschl.
Syrien</t>
    </r>
  </si>
  <si>
    <r>
      <t>Arabische
Länder</t>
    </r>
    <r>
      <rPr>
        <vertAlign val="superscript"/>
        <sz val="7"/>
        <rFont val="Arial Narrow"/>
        <family val="2"/>
      </rPr>
      <t xml:space="preserve">5
</t>
    </r>
    <r>
      <rPr>
        <sz val="8"/>
        <rFont val="Arial Narrow"/>
        <family val="2"/>
      </rPr>
      <t>einschl.
Syrien</t>
    </r>
  </si>
  <si>
    <r>
      <t xml:space="preserve">5  </t>
    </r>
    <r>
      <rPr>
        <b/>
        <sz val="7"/>
        <rFont val="Arial Narrow"/>
        <family val="2"/>
      </rPr>
      <t>Mitglieder der Arabischen Liga:</t>
    </r>
    <r>
      <rPr>
        <sz val="7"/>
        <rFont val="Arial Narrow"/>
        <family val="2"/>
      </rPr>
      <t xml:space="preserve"> Ägypten, Algerien, Bahrain, Dschibuti, Irak, Jemen, Jordanien, Katar, Komoren, Kuwait, Libanon, Libyen, Marokko, 
    Mauretanien, Oman, Saudi-Arabien, Somalia, Sudan, Syrien, Tunesien, Vereinigte Arabische Emirate, Palästinensische Gebiete (Palästinenser werden
    entweder mit eigenem Gebietsschlüssel oder als Personen mit ungeklärter Staatsangehörigkeit bzw. unter "Sonstiges Asien" geführt).</t>
    </r>
  </si>
  <si>
    <r>
      <t xml:space="preserve">4  </t>
    </r>
    <r>
      <rPr>
        <b/>
        <sz val="7"/>
        <rFont val="Arial Narrow"/>
        <family val="2"/>
      </rPr>
      <t>Mitglieder der Organisation der Islamischen Konferenz (OIC):</t>
    </r>
    <r>
      <rPr>
        <sz val="7"/>
        <rFont val="Arial Narrow"/>
        <family val="2"/>
      </rPr>
      <t xml:space="preserve"> Afghanistan, Albanien, Aserbaidschan, Bangladesch, Benin, Brunei Darussalam, 
    Burkina Faso, Côte d'Ivoire, Gabun, Gambia, Guinea, Guinea-Bissau, Guyana, Indonesien, Iran, Kamerun, Kasachstan, Kirgisistan, Malaysia, Malediven,
    Mali, Mosambik, Niger, Nigeria, Pakistan, Senegal, Sierra Leone, Suriname, Tadschikistan, Togo, Tschad, Türkei, Turkmenistan, Uganda, Usbekistan
    sowie arabische Länder.</t>
    </r>
  </si>
  <si>
    <r>
      <t xml:space="preserve">1  </t>
    </r>
    <r>
      <rPr>
        <b/>
        <sz val="7"/>
        <rFont val="Arial Narrow"/>
        <family val="2"/>
      </rPr>
      <t>Mitglieder der Europäischen Union (EU):</t>
    </r>
    <r>
      <rPr>
        <sz val="7"/>
        <rFont val="Arial Narrow"/>
        <family val="2"/>
      </rPr>
      <t xml:space="preserve"> Belgien, Bulgarien, Dänemark, Estland, Finnland, Frankreich, Griechenland, Irland, Italien, Kroatien, Lettland, 
    Litauen, Luxemburg, Malta, Niederlande, Österreich, Polen, Portugal, Rumänien, Schweden, Slowakei, Slowenien, Spanien, Tschechische Republik, Ungarn,
    Vereinigtes Königreich, Zypern (griechischer Teil).</t>
    </r>
  </si>
  <si>
    <t>Metadaten zu dieser Statistik</t>
  </si>
  <si>
    <t>(externer Link)</t>
  </si>
  <si>
    <t>15569</t>
  </si>
  <si>
    <t>Tonga</t>
  </si>
  <si>
    <t>Daten für Grafik</t>
  </si>
  <si>
    <t>Europäische Union</t>
  </si>
  <si>
    <t>Staatenlos, ungeklärt, ohne Angabe</t>
  </si>
  <si>
    <t>3  Innere und äußere Stadt von Berlin nach Bezirken und LOR-Bezirksregionen</t>
  </si>
  <si>
    <t xml:space="preserve">Bezirke und Ortsteile von Berlin…………………... </t>
  </si>
  <si>
    <t>Steinstraße 104-106</t>
  </si>
  <si>
    <t>14480 Potsdam</t>
  </si>
  <si>
    <t>Potsdam, 2018</t>
  </si>
  <si>
    <t xml:space="preserve"> A I 5 – hj 1 / 18</t>
  </si>
  <si>
    <r>
      <t xml:space="preserve"> Einwohnerinnen und Einwohner
 im </t>
    </r>
    <r>
      <rPr>
        <b/>
        <sz val="16"/>
        <rFont val="Arial"/>
        <family val="2"/>
      </rPr>
      <t>Land Berlin</t>
    </r>
    <r>
      <rPr>
        <sz val="16"/>
        <rFont val="Arial"/>
        <family val="2"/>
      </rPr>
      <t xml:space="preserve">
 am </t>
    </r>
    <r>
      <rPr>
        <b/>
        <sz val="16"/>
        <rFont val="Arial"/>
        <family val="2"/>
      </rPr>
      <t>30. Juni 2018</t>
    </r>
  </si>
  <si>
    <t>8  Einwohnerinnen und Einwohner mit bzw. ohne Migrationshintergrund in Berlin am 30. Juni 2018
    nach Bezirken und Wohnlagen</t>
  </si>
  <si>
    <t>6  Deutsche und ausländische Einwohnerinnen und Einwohner in Berlin am 30. Juni 2018
    nach Bezirken, Altersgruppen und Geschlecht</t>
  </si>
  <si>
    <t>5  Deutsche und ausländische Einwohnerinnen und Einwohner in Berlin am 30. Juni 2018
    nach Bezirken, Altersgruppen und Familienstand</t>
  </si>
  <si>
    <t>2) Einschl. 2202 Personen, deren Lebenspartnerschaft aufgehoben ist, sowie 567 Personen, deren Lebenspartner verstorben ist.</t>
  </si>
  <si>
    <t>7 Einwohnerinnen und Einwohner mit bzw. ohne Migrationshintergrund in Berlin am 30. Juni 2018
    nach Bezirken und Geschlecht</t>
  </si>
  <si>
    <t>9  Einwohnerinnen und Einwohner mit Migrationshintergrund in Berlin am 30. Juni 2018
    nach Bezirken, ausgewählten Herkunftsgebieten und Geschlecht</t>
  </si>
  <si>
    <t>Palästinänsische Gebiete5</t>
  </si>
  <si>
    <t>China6</t>
  </si>
  <si>
    <t>Vanuatu</t>
  </si>
  <si>
    <t>Insgesamt: 725 458 Personen</t>
  </si>
  <si>
    <t xml:space="preserve">1  Ausländische Einwohnerinnen und Einwohner in Berlin am 30. Juni 2018 nach Kontinenten in Prozent </t>
  </si>
  <si>
    <t>A I 5 – hj 1 / 18</t>
  </si>
  <si>
    <r>
      <t xml:space="preserve">Erschienen im Oktober </t>
    </r>
    <r>
      <rPr>
        <b/>
        <sz val="8"/>
        <rFont val="Arial"/>
        <family val="2"/>
      </rPr>
      <t>2018</t>
    </r>
  </si>
  <si>
    <t>2 Bezirke und Ortsteile von Berlin</t>
  </si>
  <si>
    <t>und Einwohner in Berlin am 30.06.2018 nach</t>
  </si>
  <si>
    <t>am 30.06.2018 nach Postleitzahlen, Bezirken</t>
  </si>
  <si>
    <t>in Berlin am 30.06.2018 nach Ortsteilen und</t>
  </si>
  <si>
    <t>tionshintergrund in Berlin am 30.06.2018</t>
  </si>
  <si>
    <t>am 30.06.2018 nach Ortsteilen und Alters-</t>
  </si>
  <si>
    <t>in Berlin am 30.06.2018 nach Land der Staats-</t>
  </si>
  <si>
    <t>Migrationshintergrund in Berlin am 30.06.2018</t>
  </si>
  <si>
    <t>in Berlin am 30.06.2018 nach Teilkontinenten</t>
  </si>
  <si>
    <t>4  Durchschnittsalter der Einwohnerinnen und Einwohner in Berlin seit 2006 nach Bezirken in Jahren</t>
  </si>
  <si>
    <t>3  Deutsche und ausländische Einwohnerinnen und Einwohner in Berlin seit 2006 nach Bezirken</t>
  </si>
  <si>
    <t>11  Einwohnerinnen und Einwohner in Berlin am 30. Juni 2018
       nach Ortsteilen und Altersgruppen</t>
  </si>
  <si>
    <t>10  Ausländische Einwohnerinnen und Einwohner in Berlin am 30. Juni 2018
       nach Land der Staatsangehörigkeit, Geschlecht und Altersgruppen</t>
  </si>
  <si>
    <t>12  Einwohnerinnen und Einwohner mit Migrationshintergrund in Berlin am 30. Juni 2018
       nach Ortsteilen und Altersgruppen</t>
  </si>
  <si>
    <t>13  Ausländische Einwohnerinnen und Einwohner in Berlin am 30. Juni 2018
       nach Ortsteilen und Altersgruppen</t>
  </si>
  <si>
    <t>14  Einwohnerinnen und Einwohner in Berlin am 30. Juni 2018
       nach Postleitzahlen, Bezirken und Altersgruppen</t>
  </si>
  <si>
    <t>15  Deutsche und ausländische Einwohnerinnen und Einwohner in Berlin am 30. Juni 2018
       nach Bezirken und Religionsgemeinschaftszugehörigkeit</t>
  </si>
  <si>
    <t xml:space="preserve">
Melderechtlich registriete Einwohnerinnen und Einwohner am Ort der Hauptwohnung am 30.06.2018 nach Bezirken und Migrationshintergrund</t>
  </si>
  <si>
    <t>Einwohner in Berlin seit 2006 nach Bezirken</t>
  </si>
  <si>
    <t>und Einwohner in Berlin seit 2006 nach</t>
  </si>
  <si>
    <r>
      <t>Sonstiges Europa</t>
    </r>
    <r>
      <rPr>
        <vertAlign val="superscript"/>
        <sz val="8"/>
        <rFont val="Arial Narrow"/>
        <family val="2"/>
      </rPr>
      <t>4</t>
    </r>
  </si>
  <si>
    <t xml:space="preserve">4  Unselbständige Gebiete (soweit nicht einzeln aufgeführt) sowie Länder die mit weniger als zehn Personen vertreten sind. </t>
  </si>
  <si>
    <t>Europa ohne Europäische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</si>
</sst>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#,##0;\–\ #,##0;\–"/>
    <numFmt numFmtId="165" formatCode="0.0;\–\ 0.0"/>
    <numFmt numFmtId="166" formatCode="@*."/>
    <numFmt numFmtId="167" formatCode="###\ ###\ ###\ \ "/>
    <numFmt numFmtId="168" formatCode="###\ ###\ ###"/>
    <numFmt numFmtId="169" formatCode="###\ ###\ ###\ \ ;;\-\ \ "/>
    <numFmt numFmtId="170" formatCode="000"/>
    <numFmt numFmtId="171" formatCode="0.0"/>
    <numFmt numFmtId="172" formatCode="00"/>
    <numFmt numFmtId="173" formatCode="###\ ###\ ###;;\-"/>
    <numFmt numFmtId="174" formatCode="0000"/>
    <numFmt numFmtId="175" formatCode="###\ ###"/>
    <numFmt numFmtId="176" formatCode="#\ ###\ ##0;\–\ #\ ###\ ##0;\–"/>
    <numFmt numFmtId="177" formatCode="###\ ###;;\-"/>
    <numFmt numFmtId="178" formatCode="###\ ###\ ;;\-\ "/>
    <numFmt numFmtId="179" formatCode="#\ ###\ ##0;\–\ #\ ###\ ##0"/>
    <numFmt numFmtId="180" formatCode="#\ ##0;\–\ #\ ##0;\–"/>
  </numFmts>
  <fonts count="4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b/>
      <sz val="8"/>
      <color indexed="23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8"/>
      <name val="Arial Narrow"/>
      <family val="2"/>
    </font>
    <font>
      <i/>
      <sz val="8"/>
      <name val="Arial Narrow"/>
      <family val="2"/>
    </font>
    <font>
      <sz val="7"/>
      <name val="Arial Narrow"/>
      <family val="2"/>
    </font>
    <font>
      <b/>
      <sz val="6"/>
      <name val="Arial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MS Sans Serif"/>
      <family val="2"/>
    </font>
    <font>
      <b/>
      <sz val="9"/>
      <color indexed="10"/>
      <name val="Arial"/>
      <family val="2"/>
    </font>
    <font>
      <vertAlign val="superscript"/>
      <sz val="7"/>
      <name val="Arial Narrow"/>
      <family val="2"/>
    </font>
    <font>
      <b/>
      <sz val="7"/>
      <name val="Arial Narrow"/>
      <family val="2"/>
    </font>
    <font>
      <i/>
      <sz val="9"/>
      <color indexed="12"/>
      <name val="Arial"/>
      <family val="2"/>
    </font>
    <font>
      <vertAlign val="superscript"/>
      <sz val="8"/>
      <name val="Arial Narrow"/>
      <family val="2"/>
    </font>
    <font>
      <sz val="9"/>
      <color indexed="12"/>
      <name val="Arial"/>
      <family val="2"/>
      <scheme val="minor"/>
    </font>
    <font>
      <b/>
      <sz val="9"/>
      <color indexed="12"/>
      <name val="Arial"/>
      <family val="2"/>
      <scheme val="minor"/>
    </font>
    <font>
      <b/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7">
    <xf numFmtId="0" fontId="0" fillId="0" borderId="0"/>
    <xf numFmtId="0" fontId="37" fillId="0" borderId="0" applyNumberFormat="0" applyFill="0" applyBorder="0" applyProtection="0">
      <alignment horizontal="left"/>
    </xf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</cellStyleXfs>
  <cellXfs count="342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Protection="1"/>
    <xf numFmtId="0" fontId="10" fillId="0" borderId="0" xfId="0" applyFont="1" applyProtection="1"/>
    <xf numFmtId="0" fontId="5" fillId="0" borderId="0" xfId="0" applyFont="1" applyProtection="1">
      <protection locked="0"/>
    </xf>
    <xf numFmtId="0" fontId="5" fillId="0" borderId="0" xfId="0" applyFont="1" applyProtection="1"/>
    <xf numFmtId="0" fontId="14" fillId="0" borderId="0" xfId="0" applyFont="1"/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12" fillId="0" borderId="0" xfId="0" applyFont="1" applyAlignment="1"/>
    <xf numFmtId="0" fontId="20" fillId="0" borderId="0" xfId="0" applyFo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4" fillId="0" borderId="0" xfId="0" applyFont="1" applyProtection="1">
      <protection locked="0"/>
    </xf>
    <xf numFmtId="0" fontId="14" fillId="0" borderId="0" xfId="3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168" fontId="25" fillId="0" borderId="0" xfId="0" applyNumberFormat="1" applyFont="1" applyBorder="1" applyAlignment="1">
      <alignment vertical="center"/>
    </xf>
    <xf numFmtId="168" fontId="25" fillId="0" borderId="1" xfId="0" applyNumberFormat="1" applyFont="1" applyBorder="1" applyAlignment="1">
      <alignment vertical="center"/>
    </xf>
    <xf numFmtId="168" fontId="26" fillId="0" borderId="0" xfId="0" applyNumberFormat="1" applyFont="1" applyAlignment="1"/>
    <xf numFmtId="0" fontId="26" fillId="0" borderId="0" xfId="0" applyFont="1"/>
    <xf numFmtId="0" fontId="26" fillId="0" borderId="0" xfId="0" applyFont="1" applyBorder="1" applyAlignment="1">
      <alignment vertical="center"/>
    </xf>
    <xf numFmtId="0" fontId="26" fillId="0" borderId="0" xfId="0" applyFont="1" applyAlignment="1"/>
    <xf numFmtId="0" fontId="26" fillId="0" borderId="0" xfId="0" applyFont="1" applyBorder="1" applyAlignment="1"/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168" fontId="27" fillId="0" borderId="0" xfId="0" applyNumberFormat="1" applyFont="1" applyAlignment="1"/>
    <xf numFmtId="14" fontId="27" fillId="0" borderId="0" xfId="0" applyNumberFormat="1" applyFont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/>
    <xf numFmtId="0" fontId="1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27" fillId="0" borderId="4" xfId="0" applyFont="1" applyBorder="1" applyAlignment="1">
      <alignment horizontal="centerContinuous" vertical="center" wrapText="1"/>
    </xf>
    <xf numFmtId="0" fontId="27" fillId="0" borderId="1" xfId="0" applyFont="1" applyBorder="1" applyAlignment="1">
      <alignment horizontal="centerContinuous" vertical="center" wrapText="1"/>
    </xf>
    <xf numFmtId="0" fontId="2" fillId="0" borderId="0" xfId="0" applyFont="1" applyAlignment="1">
      <alignment vertical="center"/>
    </xf>
    <xf numFmtId="0" fontId="26" fillId="0" borderId="0" xfId="0" applyFont="1" applyBorder="1"/>
    <xf numFmtId="0" fontId="1" fillId="0" borderId="0" xfId="0" applyFont="1" applyBorder="1" applyProtection="1"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0" fontId="27" fillId="0" borderId="0" xfId="0" applyFont="1" applyAlignment="1" applyProtection="1">
      <protection locked="0"/>
    </xf>
    <xf numFmtId="0" fontId="27" fillId="0" borderId="0" xfId="0" applyFont="1" applyBorder="1" applyAlignment="1">
      <alignment horizontal="right"/>
    </xf>
    <xf numFmtId="0" fontId="1" fillId="0" borderId="0" xfId="0" applyFont="1" applyProtection="1">
      <protection locked="0"/>
    </xf>
    <xf numFmtId="0" fontId="29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left"/>
      <protection locked="0"/>
    </xf>
    <xf numFmtId="169" fontId="1" fillId="0" borderId="0" xfId="0" applyNumberFormat="1" applyFont="1" applyProtection="1">
      <protection locked="0"/>
    </xf>
    <xf numFmtId="16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7" fillId="0" borderId="0" xfId="0" applyFont="1" applyBorder="1" applyAlignment="1">
      <alignment horizontal="center"/>
    </xf>
    <xf numFmtId="165" fontId="28" fillId="0" borderId="0" xfId="0" applyNumberFormat="1" applyFont="1" applyBorder="1" applyAlignment="1">
      <alignment horizontal="right"/>
    </xf>
    <xf numFmtId="0" fontId="25" fillId="0" borderId="1" xfId="0" applyFont="1" applyBorder="1" applyAlignment="1">
      <alignment vertical="center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27" fillId="0" borderId="0" xfId="0" applyFont="1" applyBorder="1" applyAlignment="1">
      <alignment horizontal="left"/>
    </xf>
    <xf numFmtId="0" fontId="30" fillId="0" borderId="0" xfId="0" applyFont="1" applyAlignment="1">
      <alignment vertical="center"/>
    </xf>
    <xf numFmtId="0" fontId="20" fillId="0" borderId="0" xfId="0" applyFont="1" applyAlignment="1"/>
    <xf numFmtId="0" fontId="27" fillId="0" borderId="5" xfId="0" applyFont="1" applyBorder="1" applyAlignment="1">
      <alignment horizontal="center" vertical="center" wrapText="1"/>
    </xf>
    <xf numFmtId="0" fontId="31" fillId="0" borderId="6" xfId="0" applyFont="1" applyBorder="1"/>
    <xf numFmtId="0" fontId="31" fillId="0" borderId="0" xfId="0" applyFont="1"/>
    <xf numFmtId="0" fontId="25" fillId="0" borderId="0" xfId="0" applyFont="1" applyBorder="1" applyAlignment="1">
      <alignment vertical="center"/>
    </xf>
    <xf numFmtId="0" fontId="25" fillId="0" borderId="0" xfId="0" applyFont="1"/>
    <xf numFmtId="170" fontId="26" fillId="0" borderId="0" xfId="0" applyNumberFormat="1" applyFont="1" applyBorder="1"/>
    <xf numFmtId="0" fontId="26" fillId="0" borderId="1" xfId="0" applyFont="1" applyBorder="1"/>
    <xf numFmtId="0" fontId="1" fillId="0" borderId="1" xfId="0" applyFont="1" applyBorder="1"/>
    <xf numFmtId="0" fontId="27" fillId="0" borderId="0" xfId="0" applyFont="1"/>
    <xf numFmtId="170" fontId="27" fillId="0" borderId="0" xfId="5" applyNumberFormat="1" applyFont="1" applyBorder="1" applyAlignment="1"/>
    <xf numFmtId="0" fontId="27" fillId="0" borderId="0" xfId="5" applyFont="1" applyBorder="1" applyAlignment="1"/>
    <xf numFmtId="170" fontId="27" fillId="0" borderId="0" xfId="5" applyNumberFormat="1" applyFont="1" applyBorder="1" applyAlignment="1">
      <alignment horizontal="left"/>
    </xf>
    <xf numFmtId="0" fontId="27" fillId="0" borderId="0" xfId="5" applyFont="1" applyBorder="1" applyAlignment="1">
      <alignment horizontal="right"/>
    </xf>
    <xf numFmtId="0" fontId="27" fillId="0" borderId="0" xfId="5" applyFont="1" applyBorder="1" applyAlignment="1">
      <alignment horizontal="left"/>
    </xf>
    <xf numFmtId="170" fontId="27" fillId="0" borderId="0" xfId="4" applyNumberFormat="1" applyFont="1" applyBorder="1" applyAlignment="1"/>
    <xf numFmtId="0" fontId="31" fillId="0" borderId="0" xfId="0" applyFont="1" applyBorder="1" applyAlignment="1">
      <alignment horizontal="right"/>
    </xf>
    <xf numFmtId="0" fontId="27" fillId="0" borderId="0" xfId="0" applyFont="1" applyBorder="1" applyAlignment="1"/>
    <xf numFmtId="170" fontId="27" fillId="0" borderId="0" xfId="0" applyNumberFormat="1" applyFont="1" applyBorder="1" applyAlignment="1"/>
    <xf numFmtId="170" fontId="27" fillId="0" borderId="0" xfId="4" applyNumberFormat="1" applyFont="1" applyBorder="1" applyAlignment="1">
      <alignment horizontal="left"/>
    </xf>
    <xf numFmtId="0" fontId="27" fillId="0" borderId="0" xfId="4" applyFont="1" applyBorder="1" applyAlignment="1">
      <alignment horizontal="right"/>
    </xf>
    <xf numFmtId="0" fontId="26" fillId="0" borderId="0" xfId="5" applyFont="1" applyBorder="1" applyAlignment="1"/>
    <xf numFmtId="0" fontId="26" fillId="0" borderId="0" xfId="5" applyFont="1" applyBorder="1"/>
    <xf numFmtId="0" fontId="31" fillId="0" borderId="0" xfId="0" applyFont="1" applyAlignment="1">
      <alignment horizontal="right"/>
    </xf>
    <xf numFmtId="172" fontId="17" fillId="0" borderId="1" xfId="0" applyNumberFormat="1" applyFont="1" applyBorder="1" applyAlignment="1">
      <alignment horizontal="left" vertical="center"/>
    </xf>
    <xf numFmtId="170" fontId="33" fillId="0" borderId="1" xfId="0" applyNumberFormat="1" applyFont="1" applyBorder="1" applyAlignment="1">
      <alignment horizontal="center" vertical="center"/>
    </xf>
    <xf numFmtId="173" fontId="33" fillId="0" borderId="1" xfId="0" applyNumberFormat="1" applyFont="1" applyBorder="1" applyAlignment="1">
      <alignment horizontal="left" vertical="center"/>
    </xf>
    <xf numFmtId="173" fontId="33" fillId="0" borderId="1" xfId="0" applyNumberFormat="1" applyFont="1" applyBorder="1"/>
    <xf numFmtId="173" fontId="27" fillId="0" borderId="7" xfId="0" applyNumberFormat="1" applyFont="1" applyBorder="1" applyAlignment="1">
      <alignment horizontal="center" vertical="center" wrapText="1"/>
    </xf>
    <xf numFmtId="172" fontId="34" fillId="0" borderId="0" xfId="0" applyNumberFormat="1" applyFont="1" applyAlignment="1">
      <alignment horizontal="right"/>
    </xf>
    <xf numFmtId="170" fontId="34" fillId="0" borderId="0" xfId="0" applyNumberFormat="1" applyFont="1" applyAlignment="1">
      <alignment horizontal="right"/>
    </xf>
    <xf numFmtId="173" fontId="34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left"/>
    </xf>
    <xf numFmtId="0" fontId="27" fillId="0" borderId="0" xfId="0" applyFont="1" applyAlignment="1" applyProtection="1">
      <alignment horizontal="left"/>
      <protection locked="0"/>
    </xf>
    <xf numFmtId="0" fontId="37" fillId="0" borderId="0" xfId="1" applyAlignment="1" applyProtection="1">
      <alignment horizontal="right"/>
      <protection locked="0"/>
    </xf>
    <xf numFmtId="0" fontId="37" fillId="0" borderId="0" xfId="1" applyAlignment="1">
      <alignment horizontal="right"/>
    </xf>
    <xf numFmtId="0" fontId="36" fillId="0" borderId="0" xfId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7" fillId="0" borderId="0" xfId="1" applyFont="1" applyAlignment="1">
      <alignment horizontal="right"/>
    </xf>
    <xf numFmtId="0" fontId="36" fillId="0" borderId="0" xfId="1" applyFont="1" applyAlignment="1">
      <alignment horizontal="right"/>
    </xf>
    <xf numFmtId="166" fontId="37" fillId="0" borderId="0" xfId="1" applyNumberFormat="1" applyProtection="1">
      <alignment horizontal="left"/>
      <protection locked="0"/>
    </xf>
    <xf numFmtId="166" fontId="37" fillId="0" borderId="0" xfId="1" applyNumberFormat="1" applyFont="1" applyProtection="1">
      <alignment horizontal="left"/>
      <protection locked="0"/>
    </xf>
    <xf numFmtId="0" fontId="37" fillId="0" borderId="0" xfId="2" applyFont="1"/>
    <xf numFmtId="0" fontId="37" fillId="0" borderId="0" xfId="2" applyFont="1" applyAlignment="1" applyProtection="1">
      <alignment horizontal="right"/>
      <protection locked="0"/>
    </xf>
    <xf numFmtId="0" fontId="27" fillId="0" borderId="0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Continuous" vertical="center" wrapText="1"/>
    </xf>
    <xf numFmtId="0" fontId="0" fillId="0" borderId="0" xfId="0" applyBorder="1" applyAlignment="1">
      <alignment horizontal="center" vertical="center" wrapText="1"/>
    </xf>
    <xf numFmtId="0" fontId="27" fillId="0" borderId="6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>
      <alignment horizontal="left"/>
    </xf>
    <xf numFmtId="175" fontId="26" fillId="0" borderId="0" xfId="0" applyNumberFormat="1" applyFont="1" applyBorder="1" applyAlignment="1">
      <alignment horizontal="right"/>
    </xf>
    <xf numFmtId="175" fontId="20" fillId="0" borderId="0" xfId="0" applyNumberFormat="1" applyFont="1" applyBorder="1" applyAlignment="1">
      <alignment horizontal="right"/>
    </xf>
    <xf numFmtId="0" fontId="36" fillId="0" borderId="0" xfId="1" applyFont="1" applyBorder="1">
      <alignment horizontal="left"/>
    </xf>
    <xf numFmtId="0" fontId="2" fillId="0" borderId="0" xfId="0" applyFont="1" applyAlignment="1"/>
    <xf numFmtId="168" fontId="2" fillId="0" borderId="0" xfId="0" applyNumberFormat="1" applyFont="1" applyAlignment="1"/>
    <xf numFmtId="167" fontId="26" fillId="0" borderId="0" xfId="0" applyNumberFormat="1" applyFont="1" applyAlignment="1"/>
    <xf numFmtId="0" fontId="35" fillId="0" borderId="0" xfId="0" applyFont="1"/>
    <xf numFmtId="0" fontId="12" fillId="0" borderId="6" xfId="0" applyFont="1" applyBorder="1" applyAlignment="1" applyProtection="1">
      <alignment horizontal="center" vertical="center" wrapText="1"/>
      <protection locked="0"/>
    </xf>
    <xf numFmtId="0" fontId="27" fillId="0" borderId="5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0" fontId="2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49" fontId="31" fillId="0" borderId="0" xfId="0" applyNumberFormat="1" applyFont="1" applyAlignment="1">
      <alignment horizontal="right"/>
    </xf>
    <xf numFmtId="0" fontId="37" fillId="0" borderId="0" xfId="1">
      <alignment horizontal="left"/>
    </xf>
    <xf numFmtId="0" fontId="30" fillId="0" borderId="0" xfId="0" applyFont="1" applyBorder="1" applyAlignment="1">
      <alignment vertical="center"/>
    </xf>
    <xf numFmtId="0" fontId="27" fillId="0" borderId="0" xfId="0" applyFont="1" applyBorder="1" applyAlignment="1" applyProtection="1">
      <alignment horizontal="center" vertical="center" wrapText="1"/>
      <protection locked="0"/>
    </xf>
    <xf numFmtId="0" fontId="27" fillId="0" borderId="0" xfId="0" applyFont="1" applyBorder="1" applyAlignment="1" applyProtection="1">
      <alignment horizontal="center" vertical="center"/>
      <protection locked="0"/>
    </xf>
    <xf numFmtId="176" fontId="27" fillId="0" borderId="0" xfId="0" applyNumberFormat="1" applyFont="1" applyBorder="1" applyAlignment="1">
      <alignment horizontal="right"/>
    </xf>
    <xf numFmtId="176" fontId="31" fillId="0" borderId="0" xfId="0" applyNumberFormat="1" applyFont="1" applyBorder="1" applyAlignment="1">
      <alignment horizontal="right"/>
    </xf>
    <xf numFmtId="0" fontId="1" fillId="0" borderId="0" xfId="0" applyFont="1" applyAlignment="1" applyProtection="1">
      <alignment vertical="center"/>
      <protection locked="0"/>
    </xf>
    <xf numFmtId="179" fontId="32" fillId="0" borderId="0" xfId="0" applyNumberFormat="1" applyFont="1" applyBorder="1" applyAlignment="1">
      <alignment horizontal="right"/>
    </xf>
    <xf numFmtId="179" fontId="28" fillId="0" borderId="0" xfId="0" applyNumberFormat="1" applyFont="1" applyBorder="1" applyAlignment="1">
      <alignment horizontal="right"/>
    </xf>
    <xf numFmtId="165" fontId="32" fillId="0" borderId="0" xfId="0" applyNumberFormat="1" applyFont="1" applyBorder="1" applyAlignment="1">
      <alignment horizontal="right"/>
    </xf>
    <xf numFmtId="0" fontId="28" fillId="0" borderId="0" xfId="0" applyFont="1" applyBorder="1" applyAlignment="1">
      <alignment horizontal="left"/>
    </xf>
    <xf numFmtId="0" fontId="28" fillId="0" borderId="0" xfId="5" applyFont="1" applyBorder="1" applyAlignment="1">
      <alignment horizontal="left"/>
    </xf>
    <xf numFmtId="0" fontId="28" fillId="0" borderId="0" xfId="5" applyNumberFormat="1" applyFont="1" applyBorder="1" applyAlignment="1">
      <alignment horizontal="left"/>
    </xf>
    <xf numFmtId="0" fontId="28" fillId="0" borderId="0" xfId="4" applyFont="1" applyBorder="1" applyAlignment="1">
      <alignment horizontal="left"/>
    </xf>
    <xf numFmtId="0" fontId="36" fillId="0" borderId="0" xfId="0" applyFont="1"/>
    <xf numFmtId="0" fontId="36" fillId="0" borderId="0" xfId="0" applyFont="1" applyAlignment="1">
      <alignment horizontal="right"/>
    </xf>
    <xf numFmtId="0" fontId="31" fillId="0" borderId="0" xfId="0" applyFont="1" applyBorder="1" applyAlignment="1">
      <alignment horizontal="center"/>
    </xf>
    <xf numFmtId="49" fontId="39" fillId="0" borderId="0" xfId="0" applyNumberFormat="1" applyFont="1" applyAlignment="1">
      <alignment horizontal="left"/>
    </xf>
    <xf numFmtId="0" fontId="0" fillId="0" borderId="0" xfId="0" applyAlignment="1" applyProtection="1">
      <alignment wrapText="1"/>
    </xf>
    <xf numFmtId="0" fontId="35" fillId="0" borderId="0" xfId="0" applyFont="1" applyAlignment="1" applyProtection="1">
      <alignment wrapText="1"/>
    </xf>
    <xf numFmtId="0" fontId="16" fillId="0" borderId="0" xfId="0" applyFont="1" applyProtection="1"/>
    <xf numFmtId="0" fontId="18" fillId="0" borderId="0" xfId="0" applyFont="1" applyProtection="1"/>
    <xf numFmtId="0" fontId="1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49" fontId="31" fillId="0" borderId="0" xfId="0" applyNumberFormat="1" applyFont="1" applyAlignment="1">
      <alignment horizontal="left"/>
    </xf>
    <xf numFmtId="167" fontId="27" fillId="0" borderId="0" xfId="0" applyNumberFormat="1" applyFont="1" applyBorder="1" applyAlignment="1">
      <alignment horizontal="right"/>
    </xf>
    <xf numFmtId="167" fontId="31" fillId="0" borderId="0" xfId="0" applyNumberFormat="1" applyFont="1" applyBorder="1" applyAlignment="1">
      <alignment horizontal="right"/>
    </xf>
    <xf numFmtId="0" fontId="25" fillId="0" borderId="0" xfId="6" applyFont="1" applyBorder="1" applyAlignment="1" applyProtection="1">
      <alignment vertical="top"/>
      <protection locked="0"/>
    </xf>
    <xf numFmtId="0" fontId="25" fillId="0" borderId="1" xfId="6" applyFont="1" applyBorder="1" applyAlignment="1" applyProtection="1">
      <alignment vertical="top"/>
      <protection locked="0"/>
    </xf>
    <xf numFmtId="0" fontId="0" fillId="0" borderId="0" xfId="0" applyAlignment="1" applyProtection="1">
      <protection locked="0"/>
    </xf>
    <xf numFmtId="0" fontId="25" fillId="0" borderId="0" xfId="6" applyFont="1" applyBorder="1" applyAlignment="1" applyProtection="1">
      <protection locked="0"/>
    </xf>
    <xf numFmtId="0" fontId="26" fillId="0" borderId="0" xfId="0" applyFont="1" applyAlignment="1" applyProtection="1">
      <protection locked="0"/>
    </xf>
    <xf numFmtId="0" fontId="26" fillId="0" borderId="0" xfId="0" applyFont="1" applyProtection="1">
      <protection locked="0"/>
    </xf>
    <xf numFmtId="0" fontId="27" fillId="0" borderId="4" xfId="6" applyFont="1" applyBorder="1" applyAlignment="1" applyProtection="1">
      <alignment horizontal="center" vertical="center"/>
      <protection locked="0"/>
    </xf>
    <xf numFmtId="0" fontId="27" fillId="0" borderId="4" xfId="6" applyFont="1" applyBorder="1" applyAlignment="1" applyProtection="1">
      <alignment horizontal="center" vertical="center" wrapText="1"/>
      <protection locked="0"/>
    </xf>
    <xf numFmtId="0" fontId="27" fillId="0" borderId="1" xfId="6" applyFont="1" applyBorder="1" applyAlignment="1" applyProtection="1">
      <alignment horizontal="center" vertical="center" wrapText="1"/>
      <protection locked="0"/>
    </xf>
    <xf numFmtId="0" fontId="27" fillId="0" borderId="0" xfId="0" applyFont="1" applyProtection="1">
      <protection locked="0"/>
    </xf>
    <xf numFmtId="0" fontId="26" fillId="0" borderId="0" xfId="6" applyFont="1" applyAlignment="1" applyProtection="1">
      <alignment vertical="center"/>
      <protection locked="0"/>
    </xf>
    <xf numFmtId="0" fontId="27" fillId="0" borderId="0" xfId="6" applyFont="1" applyAlignment="1" applyProtection="1">
      <alignment vertical="center"/>
      <protection locked="0"/>
    </xf>
    <xf numFmtId="0" fontId="26" fillId="0" borderId="0" xfId="6" applyFont="1" applyAlignment="1" applyProtection="1">
      <protection locked="0"/>
    </xf>
    <xf numFmtId="0" fontId="27" fillId="0" borderId="0" xfId="6" applyFont="1" applyAlignment="1" applyProtection="1">
      <protection locked="0"/>
    </xf>
    <xf numFmtId="0" fontId="27" fillId="0" borderId="0" xfId="0" applyFont="1" applyFill="1" applyAlignment="1" applyProtection="1">
      <protection locked="0"/>
    </xf>
    <xf numFmtId="178" fontId="27" fillId="0" borderId="0" xfId="6" applyNumberFormat="1" applyFont="1" applyFill="1" applyAlignment="1" applyProtection="1">
      <alignment horizontal="right"/>
    </xf>
    <xf numFmtId="0" fontId="26" fillId="0" borderId="0" xfId="6" applyFont="1" applyBorder="1" applyAlignment="1" applyProtection="1">
      <protection locked="0"/>
    </xf>
    <xf numFmtId="0" fontId="26" fillId="0" borderId="0" xfId="6" applyFont="1" applyBorder="1" applyAlignment="1" applyProtection="1">
      <alignment vertical="center"/>
      <protection locked="0"/>
    </xf>
    <xf numFmtId="0" fontId="36" fillId="0" borderId="0" xfId="6" applyFont="1" applyAlignment="1" applyProtection="1"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6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26" fillId="0" borderId="0" xfId="6" applyFont="1" applyAlignment="1" applyProtection="1">
      <alignment wrapText="1"/>
      <protection locked="0"/>
    </xf>
    <xf numFmtId="0" fontId="26" fillId="0" borderId="0" xfId="6" applyFont="1" applyAlignment="1" applyProtection="1">
      <alignment vertical="center" wrapText="1"/>
      <protection locked="0"/>
    </xf>
    <xf numFmtId="0" fontId="31" fillId="0" borderId="0" xfId="0" applyFont="1" applyFill="1" applyAlignment="1" applyProtection="1">
      <alignment horizontal="right"/>
      <protection locked="0"/>
    </xf>
    <xf numFmtId="0" fontId="27" fillId="0" borderId="0" xfId="0" applyFont="1" applyFill="1" applyAlignment="1" applyProtection="1">
      <alignment vertical="center"/>
      <protection locked="0"/>
    </xf>
    <xf numFmtId="177" fontId="26" fillId="0" borderId="0" xfId="0" applyNumberFormat="1" applyFont="1" applyAlignment="1" applyProtection="1">
      <alignment horizontal="right"/>
      <protection locked="0"/>
    </xf>
    <xf numFmtId="0" fontId="20" fillId="0" borderId="0" xfId="0" applyFont="1" applyFill="1" applyAlignment="1" applyProtection="1">
      <protection locked="0"/>
    </xf>
    <xf numFmtId="0" fontId="35" fillId="0" borderId="0" xfId="0" applyFont="1" applyAlignment="1">
      <alignment vertical="center" wrapText="1"/>
    </xf>
    <xf numFmtId="0" fontId="36" fillId="0" borderId="0" xfId="1" applyFont="1" applyAlignment="1">
      <alignment horizontal="left"/>
    </xf>
    <xf numFmtId="0" fontId="27" fillId="0" borderId="0" xfId="0" applyFont="1" applyAlignment="1">
      <alignment horizontal="right"/>
    </xf>
    <xf numFmtId="171" fontId="27" fillId="0" borderId="0" xfId="0" applyNumberFormat="1" applyFont="1" applyBorder="1" applyAlignment="1">
      <alignment horizontal="right"/>
    </xf>
    <xf numFmtId="0" fontId="37" fillId="0" borderId="0" xfId="1" applyFont="1">
      <alignment horizontal="left"/>
    </xf>
    <xf numFmtId="0" fontId="37" fillId="0" borderId="0" xfId="1" applyNumberFormat="1" applyFont="1" applyProtection="1">
      <alignment horizontal="left"/>
      <protection locked="0"/>
    </xf>
    <xf numFmtId="0" fontId="31" fillId="0" borderId="0" xfId="6" applyFont="1" applyAlignment="1" applyProtection="1">
      <alignment horizontal="right" wrapText="1"/>
      <protection locked="0"/>
    </xf>
    <xf numFmtId="0" fontId="36" fillId="0" borderId="0" xfId="1" applyFont="1" applyAlignment="1">
      <alignment horizontal="left" wrapText="1"/>
    </xf>
    <xf numFmtId="0" fontId="29" fillId="0" borderId="0" xfId="0" applyFont="1" applyAlignment="1" applyProtection="1">
      <alignment horizontal="left" vertical="center" wrapText="1"/>
      <protection locked="0"/>
    </xf>
    <xf numFmtId="0" fontId="42" fillId="0" borderId="0" xfId="2" applyFont="1" applyProtection="1"/>
    <xf numFmtId="49" fontId="27" fillId="0" borderId="0" xfId="0" applyNumberFormat="1" applyFont="1" applyAlignment="1">
      <alignment horizontal="center"/>
    </xf>
    <xf numFmtId="49" fontId="31" fillId="0" borderId="0" xfId="0" applyNumberFormat="1" applyFont="1" applyAlignment="1">
      <alignment horizontal="center"/>
    </xf>
    <xf numFmtId="0" fontId="14" fillId="0" borderId="0" xfId="0" applyFont="1" applyAlignment="1" applyProtection="1">
      <alignment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21" fillId="0" borderId="0" xfId="3" applyAlignment="1" applyProtection="1"/>
    <xf numFmtId="0" fontId="19" fillId="0" borderId="0" xfId="0" applyFont="1" applyProtection="1"/>
    <xf numFmtId="0" fontId="29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7" fillId="0" borderId="0" xfId="0" applyFont="1" applyBorder="1" applyAlignment="1">
      <alignment horizontal="center"/>
    </xf>
    <xf numFmtId="180" fontId="27" fillId="0" borderId="0" xfId="6" applyNumberFormat="1" applyFont="1" applyFill="1" applyAlignment="1" applyProtection="1">
      <alignment horizontal="right"/>
    </xf>
    <xf numFmtId="173" fontId="27" fillId="0" borderId="8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176" fontId="31" fillId="0" borderId="0" xfId="0" applyNumberFormat="1" applyFont="1" applyFill="1" applyBorder="1" applyAlignment="1">
      <alignment horizontal="right"/>
    </xf>
    <xf numFmtId="176" fontId="27" fillId="0" borderId="0" xfId="0" applyNumberFormat="1" applyFont="1" applyFill="1" applyBorder="1" applyAlignment="1">
      <alignment horizontal="right"/>
    </xf>
    <xf numFmtId="0" fontId="37" fillId="0" borderId="0" xfId="2" applyFont="1" applyAlignment="1">
      <alignment horizontal="left"/>
    </xf>
    <xf numFmtId="0" fontId="37" fillId="0" borderId="0" xfId="2" applyFont="1" applyAlignment="1">
      <alignment horizontal="right"/>
    </xf>
    <xf numFmtId="0" fontId="36" fillId="0" borderId="0" xfId="2" applyFont="1" applyAlignment="1">
      <alignment horizontal="right"/>
    </xf>
    <xf numFmtId="174" fontId="27" fillId="0" borderId="0" xfId="5" applyNumberFormat="1" applyFont="1" applyBorder="1" applyAlignment="1">
      <alignment horizontal="center"/>
    </xf>
    <xf numFmtId="49" fontId="27" fillId="0" borderId="0" xfId="5" applyNumberFormat="1" applyFont="1" applyBorder="1" applyAlignment="1">
      <alignment horizontal="left"/>
    </xf>
    <xf numFmtId="0" fontId="27" fillId="0" borderId="0" xfId="5" applyNumberFormat="1" applyFont="1" applyBorder="1" applyAlignment="1">
      <alignment horizontal="left"/>
    </xf>
    <xf numFmtId="0" fontId="0" fillId="2" borderId="0" xfId="0" applyFill="1" applyAlignment="1" applyProtection="1">
      <protection locked="0"/>
    </xf>
    <xf numFmtId="0" fontId="2" fillId="2" borderId="0" xfId="0" applyFont="1" applyFill="1" applyBorder="1"/>
    <xf numFmtId="171" fontId="2" fillId="2" borderId="0" xfId="0" applyNumberFormat="1" applyFont="1" applyFill="1" applyAlignment="1" applyProtection="1">
      <protection locked="0"/>
    </xf>
    <xf numFmtId="0" fontId="3" fillId="2" borderId="0" xfId="0" applyFont="1" applyFill="1"/>
    <xf numFmtId="0" fontId="46" fillId="0" borderId="0" xfId="0" applyFont="1" applyAlignment="1">
      <alignment horizontal="right"/>
    </xf>
    <xf numFmtId="166" fontId="44" fillId="0" borderId="0" xfId="1" applyNumberFormat="1" applyFont="1" applyProtection="1">
      <alignment horizontal="left"/>
      <protection locked="0"/>
    </xf>
    <xf numFmtId="0" fontId="45" fillId="0" borderId="0" xfId="0" applyFont="1" applyAlignment="1">
      <alignment horizontal="right"/>
    </xf>
    <xf numFmtId="0" fontId="44" fillId="0" borderId="0" xfId="1" applyNumberFormat="1" applyFont="1" applyProtection="1">
      <alignment horizontal="left"/>
      <protection locked="0"/>
    </xf>
    <xf numFmtId="0" fontId="44" fillId="0" borderId="0" xfId="2" applyFont="1" applyAlignment="1">
      <alignment horizontal="right"/>
    </xf>
    <xf numFmtId="0" fontId="44" fillId="0" borderId="0" xfId="2" applyFont="1"/>
    <xf numFmtId="0" fontId="44" fillId="0" borderId="0" xfId="2" applyFont="1" applyAlignment="1">
      <alignment horizontal="left"/>
    </xf>
    <xf numFmtId="0" fontId="44" fillId="0" borderId="0" xfId="2" applyNumberFormat="1" applyFont="1" applyAlignment="1" applyProtection="1">
      <alignment horizontal="left"/>
      <protection locked="0"/>
    </xf>
    <xf numFmtId="0" fontId="45" fillId="0" borderId="0" xfId="2" applyFont="1" applyAlignment="1" applyProtection="1">
      <alignment horizontal="right"/>
      <protection locked="0"/>
    </xf>
    <xf numFmtId="0" fontId="45" fillId="0" borderId="0" xfId="2" applyFont="1" applyAlignment="1">
      <alignment horizontal="right"/>
    </xf>
    <xf numFmtId="165" fontId="28" fillId="0" borderId="0" xfId="0" applyNumberFormat="1" applyFont="1" applyFill="1" applyBorder="1" applyAlignment="1">
      <alignment horizontal="right"/>
    </xf>
    <xf numFmtId="0" fontId="9" fillId="0" borderId="0" xfId="0" applyFont="1" applyAlignment="1" applyProtection="1">
      <alignment horizontal="center" vertical="top" textRotation="180"/>
    </xf>
    <xf numFmtId="0" fontId="11" fillId="0" borderId="0" xfId="0" applyFont="1" applyAlignment="1" applyProtection="1">
      <alignment horizontal="center" vertical="top" textRotation="180"/>
    </xf>
    <xf numFmtId="0" fontId="6" fillId="0" borderId="0" xfId="0" applyFont="1" applyAlignment="1" applyProtection="1">
      <alignment horizontal="left" wrapText="1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right" vertical="top" textRotation="180"/>
    </xf>
    <xf numFmtId="0" fontId="23" fillId="0" borderId="0" xfId="0" applyFont="1" applyAlignment="1">
      <alignment horizontal="right" vertical="top" textRotation="180"/>
    </xf>
    <xf numFmtId="0" fontId="36" fillId="0" borderId="0" xfId="1" applyFont="1" applyBorder="1">
      <alignment horizontal="left"/>
    </xf>
    <xf numFmtId="0" fontId="36" fillId="0" borderId="0" xfId="1" applyFont="1">
      <alignment horizontal="left"/>
    </xf>
    <xf numFmtId="0" fontId="27" fillId="0" borderId="9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6" fillId="0" borderId="0" xfId="2" applyFont="1" applyBorder="1" applyAlignment="1">
      <alignment horizontal="left"/>
    </xf>
    <xf numFmtId="0" fontId="36" fillId="0" borderId="0" xfId="2" applyFont="1" applyAlignment="1">
      <alignment horizontal="left"/>
    </xf>
    <xf numFmtId="0" fontId="36" fillId="0" borderId="0" xfId="2" applyFont="1" applyFill="1" applyBorder="1" applyAlignment="1">
      <alignment horizontal="left"/>
    </xf>
    <xf numFmtId="168" fontId="2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36" fillId="0" borderId="0" xfId="2" applyFont="1" applyAlignment="1" applyProtection="1">
      <alignment horizontal="left" wrapText="1"/>
      <protection locked="0"/>
    </xf>
    <xf numFmtId="0" fontId="36" fillId="0" borderId="0" xfId="2" applyFont="1" applyAlignment="1">
      <alignment horizontal="left" wrapText="1"/>
    </xf>
    <xf numFmtId="169" fontId="27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Border="1" applyAlignment="1" applyProtection="1">
      <alignment horizontal="center"/>
    </xf>
    <xf numFmtId="0" fontId="33" fillId="0" borderId="0" xfId="0" applyFont="1" applyBorder="1" applyAlignment="1">
      <alignment horizontal="center"/>
    </xf>
    <xf numFmtId="0" fontId="27" fillId="0" borderId="9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7" fillId="0" borderId="8" xfId="0" applyFont="1" applyBorder="1" applyAlignment="1" applyProtection="1">
      <alignment horizontal="center" vertical="center" wrapText="1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 wrapText="1"/>
      <protection locked="0"/>
    </xf>
    <xf numFmtId="0" fontId="2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6" fillId="0" borderId="0" xfId="2" applyFont="1" applyBorder="1" applyAlignment="1">
      <alignment horizontal="left" wrapText="1"/>
    </xf>
    <xf numFmtId="0" fontId="27" fillId="0" borderId="9" xfId="0" applyFont="1" applyBorder="1" applyAlignment="1">
      <alignment horizontal="center" vertical="center" wrapText="1"/>
    </xf>
    <xf numFmtId="49" fontId="36" fillId="0" borderId="0" xfId="2" applyNumberFormat="1" applyFont="1" applyAlignment="1">
      <alignment horizontal="left" wrapText="1"/>
    </xf>
    <xf numFmtId="0" fontId="27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7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/>
    <xf numFmtId="0" fontId="0" fillId="0" borderId="4" xfId="0" applyBorder="1" applyAlignment="1"/>
    <xf numFmtId="0" fontId="27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9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/>
    <xf numFmtId="0" fontId="31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7" fillId="0" borderId="8" xfId="0" applyFont="1" applyBorder="1" applyAlignment="1">
      <alignment horizontal="center"/>
    </xf>
    <xf numFmtId="49" fontId="27" fillId="0" borderId="2" xfId="0" applyNumberFormat="1" applyFont="1" applyBorder="1" applyAlignment="1" applyProtection="1">
      <alignment horizontal="center" vertical="center" wrapText="1"/>
      <protection locked="0"/>
    </xf>
    <xf numFmtId="49" fontId="27" fillId="0" borderId="5" xfId="0" applyNumberFormat="1" applyFont="1" applyBorder="1" applyAlignment="1" applyProtection="1">
      <alignment horizontal="center" vertical="center" wrapText="1"/>
      <protection locked="0"/>
    </xf>
    <xf numFmtId="0" fontId="45" fillId="0" borderId="0" xfId="2" applyFont="1" applyFill="1" applyBorder="1" applyAlignment="1">
      <alignment horizontal="left"/>
    </xf>
    <xf numFmtId="0" fontId="27" fillId="0" borderId="6" xfId="6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27" fillId="0" borderId="2" xfId="0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0" fontId="27" fillId="0" borderId="5" xfId="6" applyFont="1" applyBorder="1" applyAlignment="1" applyProtection="1">
      <alignment horizontal="center" vertical="center" wrapText="1"/>
      <protection locked="0"/>
    </xf>
    <xf numFmtId="1" fontId="31" fillId="0" borderId="0" xfId="6" applyNumberFormat="1" applyFont="1" applyAlignment="1" applyProtection="1">
      <alignment horizontal="center"/>
      <protection locked="0"/>
    </xf>
    <xf numFmtId="164" fontId="31" fillId="0" borderId="0" xfId="6" applyNumberFormat="1" applyFont="1" applyAlignment="1" applyProtection="1">
      <alignment horizontal="center"/>
      <protection locked="0"/>
    </xf>
    <xf numFmtId="0" fontId="45" fillId="0" borderId="0" xfId="2" applyFont="1" applyAlignment="1">
      <alignment horizontal="left"/>
    </xf>
    <xf numFmtId="0" fontId="45" fillId="0" borderId="0" xfId="2" applyFont="1" applyAlignment="1">
      <alignment horizontal="left" wrapText="1"/>
    </xf>
    <xf numFmtId="0" fontId="36" fillId="0" borderId="0" xfId="2" applyFont="1" applyFill="1" applyBorder="1" applyAlignment="1">
      <alignment horizontal="left" wrapText="1"/>
    </xf>
    <xf numFmtId="173" fontId="27" fillId="0" borderId="5" xfId="0" applyNumberFormat="1" applyFont="1" applyBorder="1" applyAlignment="1">
      <alignment horizontal="center" vertical="center" wrapText="1"/>
    </xf>
    <xf numFmtId="173" fontId="27" fillId="0" borderId="3" xfId="0" applyNumberFormat="1" applyFont="1" applyBorder="1" applyAlignment="1">
      <alignment horizontal="center" vertical="center" wrapText="1"/>
    </xf>
    <xf numFmtId="173" fontId="27" fillId="0" borderId="2" xfId="0" applyNumberFormat="1" applyFont="1" applyBorder="1" applyAlignment="1">
      <alignment horizontal="center" vertical="center" wrapText="1"/>
    </xf>
    <xf numFmtId="173" fontId="27" fillId="0" borderId="12" xfId="0" applyNumberFormat="1" applyFont="1" applyBorder="1" applyAlignment="1">
      <alignment horizontal="center" vertical="center" wrapText="1"/>
    </xf>
    <xf numFmtId="173" fontId="27" fillId="0" borderId="13" xfId="0" applyNumberFormat="1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173" fontId="27" fillId="0" borderId="10" xfId="0" applyNumberFormat="1" applyFont="1" applyBorder="1" applyAlignment="1">
      <alignment horizontal="center" vertical="center" wrapText="1"/>
    </xf>
    <xf numFmtId="173" fontId="27" fillId="0" borderId="7" xfId="0" applyNumberFormat="1" applyFont="1" applyBorder="1" applyAlignment="1">
      <alignment horizontal="center" vertical="center" wrapText="1"/>
    </xf>
    <xf numFmtId="173" fontId="27" fillId="0" borderId="8" xfId="0" applyNumberFormat="1" applyFont="1" applyBorder="1" applyAlignment="1">
      <alignment horizontal="center" vertical="center" wrapText="1"/>
    </xf>
    <xf numFmtId="170" fontId="27" fillId="0" borderId="9" xfId="5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7" fillId="0" borderId="8" xfId="0" applyFont="1" applyBorder="1" applyAlignment="1">
      <alignment wrapText="1"/>
    </xf>
    <xf numFmtId="0" fontId="27" fillId="0" borderId="8" xfId="0" applyFont="1" applyBorder="1" applyAlignment="1"/>
  </cellXfs>
  <cellStyles count="7">
    <cellStyle name="Besuchter Hyperlink" xfId="1" builtinId="9"/>
    <cellStyle name="Hyperlink" xfId="2" builtinId="8"/>
    <cellStyle name="Hyperlink_AfS_SB_S1bis3" xfId="3"/>
    <cellStyle name="Standard" xfId="0" builtinId="0"/>
    <cellStyle name="Standard_16" xfId="4"/>
    <cellStyle name="Standard_AUJA-4A" xfId="5"/>
    <cellStyle name="Standard_AUJA-5A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'T10 G1'!$P$253:$P$259</c:f>
              <c:strCache>
                <c:ptCount val="7"/>
                <c:pt idx="0">
                  <c:v>Europäische Union</c:v>
                </c:pt>
                <c:pt idx="1">
                  <c:v>Europa ohne Europäische Union</c:v>
                </c:pt>
                <c:pt idx="2">
                  <c:v>Staatenlos, ungeklärt, ohne Angabe</c:v>
                </c:pt>
                <c:pt idx="3">
                  <c:v>Afrika</c:v>
                </c:pt>
                <c:pt idx="4">
                  <c:v>Amerika</c:v>
                </c:pt>
                <c:pt idx="5">
                  <c:v>Asien</c:v>
                </c:pt>
                <c:pt idx="6">
                  <c:v>Australien/Ozeanien/Antarktis</c:v>
                </c:pt>
              </c:strCache>
            </c:strRef>
          </c:cat>
          <c:val>
            <c:numRef>
              <c:f>'T10 G1'!$Q$253:$Q$259</c:f>
              <c:numCache>
                <c:formatCode>0.0</c:formatCode>
                <c:ptCount val="7"/>
                <c:pt idx="0">
                  <c:v>38.200000000000003</c:v>
                </c:pt>
                <c:pt idx="1">
                  <c:v>26.6</c:v>
                </c:pt>
                <c:pt idx="2">
                  <c:v>3.1</c:v>
                </c:pt>
                <c:pt idx="3">
                  <c:v>4.4000000000000004</c:v>
                </c:pt>
                <c:pt idx="4">
                  <c:v>6</c:v>
                </c:pt>
                <c:pt idx="5">
                  <c:v>21</c:v>
                </c:pt>
                <c:pt idx="6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3463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990600</xdr:colOff>
      <xdr:row>13</xdr:row>
      <xdr:rowOff>22860</xdr:rowOff>
    </xdr:from>
    <xdr:to>
      <xdr:col>3</xdr:col>
      <xdr:colOff>204661</xdr:colOff>
      <xdr:row>37</xdr:row>
      <xdr:rowOff>81171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5600700"/>
          <a:ext cx="5492941" cy="4051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693420</xdr:colOff>
      <xdr:row>41</xdr:row>
      <xdr:rowOff>83820</xdr:rowOff>
    </xdr:to>
    <xdr:sp macro="" textlink="">
      <xdr:nvSpPr>
        <xdr:cNvPr id="72858" name="AutoShape 2049"/>
        <xdr:cNvSpPr>
          <a:spLocks noChangeAspect="1" noChangeArrowheads="1"/>
        </xdr:cNvSpPr>
      </xdr:nvSpPr>
      <xdr:spPr bwMode="auto">
        <a:xfrm>
          <a:off x="3063240" y="676656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43</xdr:row>
      <xdr:rowOff>0</xdr:rowOff>
    </xdr:from>
    <xdr:to>
      <xdr:col>5</xdr:col>
      <xdr:colOff>45720</xdr:colOff>
      <xdr:row>44</xdr:row>
      <xdr:rowOff>30480</xdr:rowOff>
    </xdr:to>
    <xdr:pic>
      <xdr:nvPicPr>
        <xdr:cNvPr id="72859" name="Picture 2050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74523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43</xdr:row>
      <xdr:rowOff>0</xdr:rowOff>
    </xdr:from>
    <xdr:to>
      <xdr:col>2</xdr:col>
      <xdr:colOff>99060</xdr:colOff>
      <xdr:row>44</xdr:row>
      <xdr:rowOff>15240</xdr:rowOff>
    </xdr:to>
    <xdr:pic>
      <xdr:nvPicPr>
        <xdr:cNvPr id="72860" name="Picture 2051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523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72862" name="AutoShape 2053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72863" name="Picture 205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72864" name="Picture 2055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72865" name="Picture 2056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72866" name="Picture 2057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1592580</xdr:colOff>
      <xdr:row>0</xdr:row>
      <xdr:rowOff>60960</xdr:rowOff>
    </xdr:from>
    <xdr:to>
      <xdr:col>7</xdr:col>
      <xdr:colOff>106680</xdr:colOff>
      <xdr:row>0</xdr:row>
      <xdr:rowOff>838200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4823460" y="60960"/>
          <a:ext cx="12573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 I 5 – hj 1 / 18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251</xdr:row>
      <xdr:rowOff>49530</xdr:rowOff>
    </xdr:from>
    <xdr:to>
      <xdr:col>8</xdr:col>
      <xdr:colOff>68580</xdr:colOff>
      <xdr:row>275</xdr:row>
      <xdr:rowOff>49530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2</xdr:row>
      <xdr:rowOff>15240</xdr:rowOff>
    </xdr:from>
    <xdr:to>
      <xdr:col>6</xdr:col>
      <xdr:colOff>765308</xdr:colOff>
      <xdr:row>29</xdr:row>
      <xdr:rowOff>152400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94" t="24242" r="5907" b="24242"/>
        <a:stretch/>
      </xdr:blipFill>
      <xdr:spPr>
        <a:xfrm>
          <a:off x="76199" y="335280"/>
          <a:ext cx="5443989" cy="466344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2</xdr:row>
      <xdr:rowOff>76200</xdr:rowOff>
    </xdr:from>
    <xdr:to>
      <xdr:col>7</xdr:col>
      <xdr:colOff>198120</xdr:colOff>
      <xdr:row>17</xdr:row>
      <xdr:rowOff>91440</xdr:rowOff>
    </xdr:to>
    <xdr:sp macro="" textlink="">
      <xdr:nvSpPr>
        <xdr:cNvPr id="84995" name="Text Box 2051"/>
        <xdr:cNvSpPr txBox="1">
          <a:spLocks noChangeArrowheads="1"/>
        </xdr:cNvSpPr>
      </xdr:nvSpPr>
      <xdr:spPr bwMode="auto">
        <a:xfrm>
          <a:off x="4724400" y="396240"/>
          <a:ext cx="1021080" cy="25298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Bezirke: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01 Mitte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02 Friedrichshain-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Kreuzberg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03 Pankow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04 Charlottenburg-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Wilmersdorf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05 Spandau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06 Steglitz-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Zehlendorf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07 Tempelhof-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Schöneberg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08 Neukölln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09 Treptow-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Köpenick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10 Marzahn-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Hellersdorf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11 Lichtenberg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12 Reinickendorf</a:t>
          </a:r>
        </a:p>
      </xdr:txBody>
    </xdr:sp>
    <xdr:clientData/>
  </xdr:twoCellAnchor>
  <xdr:twoCellAnchor editAs="oneCell">
    <xdr:from>
      <xdr:col>0</xdr:col>
      <xdr:colOff>106679</xdr:colOff>
      <xdr:row>32</xdr:row>
      <xdr:rowOff>22860</xdr:rowOff>
    </xdr:from>
    <xdr:to>
      <xdr:col>6</xdr:col>
      <xdr:colOff>746760</xdr:colOff>
      <xdr:row>59</xdr:row>
      <xdr:rowOff>101707</xdr:rowOff>
    </xdr:to>
    <xdr:pic>
      <xdr:nvPicPr>
        <xdr:cNvPr id="9" name="Grafik 8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51" t="27576" r="6873" b="22121"/>
        <a:stretch/>
      </xdr:blipFill>
      <xdr:spPr>
        <a:xfrm>
          <a:off x="106679" y="5364480"/>
          <a:ext cx="5394961" cy="46051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6</xdr:col>
          <xdr:colOff>2042160</xdr:colOff>
          <xdr:row>44</xdr:row>
          <xdr:rowOff>137160</xdr:rowOff>
        </xdr:to>
        <xdr:sp macro="" textlink="">
          <xdr:nvSpPr>
            <xdr:cNvPr id="73729" name="Object 1" hidden="1">
              <a:extLst>
                <a:ext uri="{63B3BB69-23CF-44E3-9099-C40C66FF867C}">
                  <a14:compatExt spid="_x0000_s73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8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ik-berlin-brandenburg.de/publikationen/Metadaten/MD_19211_2014.pdf" TargetMode="External"/><Relationship Id="rId1" Type="http://schemas.openxmlformats.org/officeDocument/2006/relationships/hyperlink" Target="https://www.statistik-berlin-brandenburg.de/publikationen/Metadaten/MD_19211_2014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F32"/>
  <sheetViews>
    <sheetView tabSelected="1" zoomScaleNormal="100" workbookViewId="0"/>
  </sheetViews>
  <sheetFormatPr baseColWidth="10" defaultColWidth="11.5546875" defaultRowHeight="13.2"/>
  <cols>
    <col min="1" max="1" width="38.88671875" style="2" customWidth="1"/>
    <col min="2" max="2" width="0.6640625" style="2" customWidth="1"/>
    <col min="3" max="3" width="52" style="2" customWidth="1"/>
    <col min="4" max="4" width="5.5546875" style="2" bestFit="1" customWidth="1"/>
    <col min="5" max="16384" width="11.5546875" style="2"/>
  </cols>
  <sheetData>
    <row r="1" spans="1:6" ht="60" customHeight="1">
      <c r="A1"/>
      <c r="D1" s="239" t="s">
        <v>470</v>
      </c>
    </row>
    <row r="2" spans="1:6" ht="40.200000000000003" customHeight="1">
      <c r="B2" s="3" t="s">
        <v>68</v>
      </c>
      <c r="D2" s="240"/>
    </row>
    <row r="3" spans="1:6" ht="34.799999999999997">
      <c r="B3" s="3" t="s">
        <v>69</v>
      </c>
      <c r="D3" s="240"/>
    </row>
    <row r="4" spans="1:6" ht="6.6" customHeight="1">
      <c r="D4" s="240"/>
    </row>
    <row r="5" spans="1:6" ht="20.399999999999999">
      <c r="C5" s="7" t="s">
        <v>774</v>
      </c>
      <c r="D5" s="240"/>
    </row>
    <row r="6" spans="1:6" s="5" customFormat="1" ht="34.950000000000003" customHeight="1">
      <c r="D6" s="240"/>
    </row>
    <row r="7" spans="1:6" ht="84" customHeight="1">
      <c r="C7" s="8" t="s">
        <v>775</v>
      </c>
      <c r="D7" s="240"/>
    </row>
    <row r="8" spans="1:6" ht="7.35" customHeight="1">
      <c r="D8" s="240"/>
    </row>
    <row r="9" spans="1:6" ht="15" customHeight="1">
      <c r="C9" s="205" t="s">
        <v>752</v>
      </c>
      <c r="D9" s="240"/>
      <c r="F9" s="207"/>
    </row>
    <row r="10" spans="1:6" ht="7.35" customHeight="1">
      <c r="D10" s="240"/>
    </row>
    <row r="11" spans="1:6" ht="66" customHeight="1"/>
    <row r="12" spans="1:6" ht="49.95" customHeight="1">
      <c r="C12" s="204" t="s">
        <v>806</v>
      </c>
    </row>
    <row r="13" spans="1:6">
      <c r="C13" s="2" t="s">
        <v>550</v>
      </c>
    </row>
    <row r="31" ht="12" customHeight="1"/>
    <row r="32" ht="12" customHeight="1"/>
  </sheetData>
  <sheetProtection selectLockedCells="1"/>
  <mergeCells count="1">
    <mergeCell ref="D1:D10"/>
  </mergeCells>
  <phoneticPr fontId="5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D151"/>
  <sheetViews>
    <sheetView zoomScaleNormal="100" zoomScaleSheetLayoutView="100" workbookViewId="0">
      <pane xSplit="1" ySplit="6" topLeftCell="B7" activePane="bottomRight" state="frozen"/>
      <selection sqref="A1:J1"/>
      <selection pane="topRight" sqref="A1:J1"/>
      <selection pane="bottomLeft" sqref="A1:J1"/>
      <selection pane="bottomRight" sqref="A1:O1"/>
    </sheetView>
  </sheetViews>
  <sheetFormatPr baseColWidth="10" defaultColWidth="11.44140625" defaultRowHeight="12" customHeight="1"/>
  <cols>
    <col min="1" max="1" width="13.88671875" style="126" customWidth="1"/>
    <col min="2" max="3" width="6.33203125" style="73" customWidth="1"/>
    <col min="4" max="4" width="5.6640625" style="73" customWidth="1"/>
    <col min="5" max="5" width="6.33203125" style="73" customWidth="1"/>
    <col min="6" max="9" width="5.6640625" style="73" customWidth="1"/>
    <col min="10" max="10" width="6.33203125" style="73" customWidth="1"/>
    <col min="11" max="11" width="5.6640625" style="73" customWidth="1"/>
    <col min="12" max="12" width="6.33203125" style="73" customWidth="1"/>
    <col min="13" max="13" width="5.6640625" style="73" customWidth="1"/>
    <col min="14" max="14" width="6.33203125" style="73" customWidth="1"/>
    <col min="15" max="15" width="5.6640625" style="73" customWidth="1"/>
    <col min="16" max="16" width="6.33203125" style="73" customWidth="1"/>
    <col min="17" max="17" width="6.6640625" style="73" customWidth="1"/>
    <col min="18" max="20" width="6.33203125" style="73" customWidth="1"/>
    <col min="21" max="21" width="6.6640625" style="73" customWidth="1"/>
    <col min="22" max="23" width="6.33203125" style="73" customWidth="1"/>
    <col min="24" max="24" width="6.6640625" style="73" customWidth="1"/>
    <col min="25" max="25" width="6.33203125" style="73" customWidth="1"/>
    <col min="26" max="27" width="6.6640625" style="73" customWidth="1"/>
    <col min="28" max="28" width="6.33203125" style="73" customWidth="1"/>
    <col min="29" max="29" width="7.6640625" style="73" customWidth="1"/>
    <col min="30" max="30" width="5.6640625" style="73" customWidth="1"/>
    <col min="31" max="16384" width="11.44140625" style="73"/>
  </cols>
  <sheetData>
    <row r="1" spans="1:30" ht="24" customHeight="1">
      <c r="A1" s="278" t="s">
        <v>781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199"/>
    </row>
    <row r="2" spans="1:30" ht="10.95" customHeight="1">
      <c r="A2" s="147"/>
    </row>
    <row r="3" spans="1:30" ht="10.95" customHeight="1">
      <c r="A3" s="307" t="s">
        <v>137</v>
      </c>
      <c r="B3" s="292" t="s">
        <v>18</v>
      </c>
      <c r="C3" s="285" t="s">
        <v>224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4" t="s">
        <v>224</v>
      </c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5"/>
      <c r="AD3" s="308" t="s">
        <v>137</v>
      </c>
    </row>
    <row r="4" spans="1:30" ht="10.95" customHeight="1">
      <c r="A4" s="307"/>
      <c r="B4" s="292"/>
      <c r="C4" s="292" t="s">
        <v>475</v>
      </c>
      <c r="D4" s="293" t="s">
        <v>207</v>
      </c>
      <c r="E4" s="293"/>
      <c r="F4" s="293"/>
      <c r="G4" s="293"/>
      <c r="H4" s="293"/>
      <c r="I4" s="293"/>
      <c r="J4" s="293"/>
      <c r="K4" s="293"/>
      <c r="L4" s="293"/>
      <c r="M4" s="293"/>
      <c r="N4" s="292" t="s">
        <v>268</v>
      </c>
      <c r="O4" s="213" t="s">
        <v>545</v>
      </c>
      <c r="P4" s="214" t="s">
        <v>545</v>
      </c>
      <c r="Q4" s="292" t="s">
        <v>269</v>
      </c>
      <c r="R4" s="293" t="s">
        <v>207</v>
      </c>
      <c r="S4" s="293"/>
      <c r="T4" s="293"/>
      <c r="U4" s="292" t="s">
        <v>757</v>
      </c>
      <c r="V4" s="293" t="s">
        <v>207</v>
      </c>
      <c r="W4" s="293"/>
      <c r="X4" s="293"/>
      <c r="Y4" s="293"/>
      <c r="Z4" s="293"/>
      <c r="AA4" s="292" t="s">
        <v>226</v>
      </c>
      <c r="AB4" s="292" t="s">
        <v>518</v>
      </c>
      <c r="AC4" s="292" t="s">
        <v>558</v>
      </c>
      <c r="AD4" s="308"/>
    </row>
    <row r="5" spans="1:30" ht="10.95" customHeight="1">
      <c r="A5" s="307"/>
      <c r="B5" s="292"/>
      <c r="C5" s="292"/>
      <c r="D5" s="292" t="s">
        <v>276</v>
      </c>
      <c r="E5" s="292" t="s">
        <v>270</v>
      </c>
      <c r="F5" s="293" t="s">
        <v>225</v>
      </c>
      <c r="G5" s="292" t="s">
        <v>271</v>
      </c>
      <c r="H5" s="293" t="s">
        <v>305</v>
      </c>
      <c r="I5" s="292" t="s">
        <v>277</v>
      </c>
      <c r="J5" s="293" t="s">
        <v>209</v>
      </c>
      <c r="K5" s="293" t="s">
        <v>272</v>
      </c>
      <c r="L5" s="293" t="s">
        <v>301</v>
      </c>
      <c r="M5" s="292" t="s">
        <v>273</v>
      </c>
      <c r="N5" s="292"/>
      <c r="O5" s="285" t="s">
        <v>278</v>
      </c>
      <c r="P5" s="253" t="s">
        <v>274</v>
      </c>
      <c r="Q5" s="292"/>
      <c r="R5" s="292" t="s">
        <v>227</v>
      </c>
      <c r="S5" s="292" t="s">
        <v>217</v>
      </c>
      <c r="T5" s="292" t="s">
        <v>218</v>
      </c>
      <c r="U5" s="292"/>
      <c r="V5" s="292" t="s">
        <v>208</v>
      </c>
      <c r="W5" s="292" t="s">
        <v>275</v>
      </c>
      <c r="X5" s="292" t="s">
        <v>758</v>
      </c>
      <c r="Y5" s="306" t="s">
        <v>207</v>
      </c>
      <c r="Z5" s="306"/>
      <c r="AA5" s="292"/>
      <c r="AB5" s="292"/>
      <c r="AC5" s="292"/>
      <c r="AD5" s="308"/>
    </row>
    <row r="6" spans="1:30" ht="36" customHeight="1">
      <c r="A6" s="307"/>
      <c r="B6" s="292"/>
      <c r="C6" s="292"/>
      <c r="D6" s="292"/>
      <c r="E6" s="292"/>
      <c r="F6" s="293"/>
      <c r="G6" s="292"/>
      <c r="H6" s="293"/>
      <c r="I6" s="292"/>
      <c r="J6" s="293"/>
      <c r="K6" s="293"/>
      <c r="L6" s="293"/>
      <c r="M6" s="292"/>
      <c r="N6" s="292"/>
      <c r="O6" s="285"/>
      <c r="P6" s="253"/>
      <c r="Q6" s="292"/>
      <c r="R6" s="292"/>
      <c r="S6" s="292"/>
      <c r="T6" s="292"/>
      <c r="U6" s="292"/>
      <c r="V6" s="292"/>
      <c r="W6" s="292"/>
      <c r="X6" s="292"/>
      <c r="Y6" s="215" t="s">
        <v>398</v>
      </c>
      <c r="Z6" s="215" t="s">
        <v>510</v>
      </c>
      <c r="AA6" s="292"/>
      <c r="AB6" s="292"/>
      <c r="AC6" s="292"/>
      <c r="AD6" s="308"/>
    </row>
    <row r="7" spans="1:30" ht="12" customHeight="1">
      <c r="A7" s="81"/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</row>
    <row r="8" spans="1:30" ht="12" customHeight="1">
      <c r="A8" s="81"/>
      <c r="B8" s="302" t="s">
        <v>465</v>
      </c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 t="s">
        <v>465</v>
      </c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 ht="12" customHeight="1">
      <c r="A9" s="81"/>
      <c r="B9" s="258" t="s">
        <v>66</v>
      </c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 t="s">
        <v>66</v>
      </c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 ht="12" customHeight="1">
      <c r="A10" s="61" t="s">
        <v>521</v>
      </c>
      <c r="B10" s="134">
        <v>36636</v>
      </c>
      <c r="C10" s="134">
        <v>6463</v>
      </c>
      <c r="D10" s="134">
        <v>577</v>
      </c>
      <c r="E10" s="134">
        <v>349</v>
      </c>
      <c r="F10" s="134">
        <v>442</v>
      </c>
      <c r="G10" s="134">
        <v>250</v>
      </c>
      <c r="H10" s="134">
        <v>240</v>
      </c>
      <c r="I10" s="134">
        <v>358</v>
      </c>
      <c r="J10" s="134">
        <v>2533</v>
      </c>
      <c r="K10" s="134">
        <v>336</v>
      </c>
      <c r="L10" s="134">
        <v>237</v>
      </c>
      <c r="M10" s="134">
        <v>185</v>
      </c>
      <c r="N10" s="134">
        <v>1630</v>
      </c>
      <c r="O10" s="134">
        <v>343</v>
      </c>
      <c r="P10" s="134">
        <v>493</v>
      </c>
      <c r="Q10" s="134">
        <v>2807</v>
      </c>
      <c r="R10" s="134">
        <v>1179</v>
      </c>
      <c r="S10" s="134">
        <v>473</v>
      </c>
      <c r="T10" s="134">
        <v>420</v>
      </c>
      <c r="U10" s="134">
        <v>16636</v>
      </c>
      <c r="V10" s="134">
        <v>8134</v>
      </c>
      <c r="W10" s="134">
        <v>464</v>
      </c>
      <c r="X10" s="134">
        <v>5748</v>
      </c>
      <c r="Y10" s="134">
        <v>2552</v>
      </c>
      <c r="Z10" s="134">
        <v>515</v>
      </c>
      <c r="AA10" s="134">
        <v>649</v>
      </c>
      <c r="AB10" s="134">
        <v>542</v>
      </c>
      <c r="AC10" s="134">
        <v>5397</v>
      </c>
      <c r="AD10" s="202" t="s">
        <v>533</v>
      </c>
    </row>
    <row r="11" spans="1:30" ht="12" customHeight="1">
      <c r="A11" s="61" t="s">
        <v>522</v>
      </c>
      <c r="B11" s="134">
        <v>23684</v>
      </c>
      <c r="C11" s="134">
        <v>4696</v>
      </c>
      <c r="D11" s="134">
        <v>535</v>
      </c>
      <c r="E11" s="134">
        <v>155</v>
      </c>
      <c r="F11" s="134">
        <v>479</v>
      </c>
      <c r="G11" s="134">
        <v>281</v>
      </c>
      <c r="H11" s="134">
        <v>288</v>
      </c>
      <c r="I11" s="134">
        <v>364</v>
      </c>
      <c r="J11" s="134">
        <v>1232</v>
      </c>
      <c r="K11" s="134">
        <v>181</v>
      </c>
      <c r="L11" s="134">
        <v>200</v>
      </c>
      <c r="M11" s="134">
        <v>99</v>
      </c>
      <c r="N11" s="134">
        <v>580</v>
      </c>
      <c r="O11" s="134">
        <v>82</v>
      </c>
      <c r="P11" s="134">
        <v>217</v>
      </c>
      <c r="Q11" s="134">
        <v>1411</v>
      </c>
      <c r="R11" s="134">
        <v>600</v>
      </c>
      <c r="S11" s="134">
        <v>192</v>
      </c>
      <c r="T11" s="134">
        <v>232</v>
      </c>
      <c r="U11" s="134">
        <v>10032</v>
      </c>
      <c r="V11" s="134">
        <v>6061</v>
      </c>
      <c r="W11" s="134">
        <v>309</v>
      </c>
      <c r="X11" s="134">
        <v>2757</v>
      </c>
      <c r="Y11" s="134">
        <v>1119</v>
      </c>
      <c r="Z11" s="134">
        <v>244</v>
      </c>
      <c r="AA11" s="134">
        <v>555</v>
      </c>
      <c r="AB11" s="134">
        <v>472</v>
      </c>
      <c r="AC11" s="134">
        <v>3959</v>
      </c>
      <c r="AD11" s="202" t="s">
        <v>534</v>
      </c>
    </row>
    <row r="12" spans="1:30" ht="12" customHeight="1">
      <c r="A12" s="61" t="s">
        <v>523</v>
      </c>
      <c r="B12" s="134">
        <v>15027</v>
      </c>
      <c r="C12" s="134">
        <v>6084</v>
      </c>
      <c r="D12" s="134">
        <v>589</v>
      </c>
      <c r="E12" s="217">
        <v>142</v>
      </c>
      <c r="F12" s="134">
        <v>420</v>
      </c>
      <c r="G12" s="134">
        <v>342</v>
      </c>
      <c r="H12" s="134">
        <v>321</v>
      </c>
      <c r="I12" s="134">
        <v>458</v>
      </c>
      <c r="J12" s="134">
        <v>1917</v>
      </c>
      <c r="K12" s="134">
        <v>265</v>
      </c>
      <c r="L12" s="134">
        <v>213</v>
      </c>
      <c r="M12" s="134">
        <v>83</v>
      </c>
      <c r="N12" s="134">
        <v>492</v>
      </c>
      <c r="O12" s="134">
        <v>93</v>
      </c>
      <c r="P12" s="134">
        <v>141</v>
      </c>
      <c r="Q12" s="134">
        <v>2484</v>
      </c>
      <c r="R12" s="134">
        <v>1043</v>
      </c>
      <c r="S12" s="134">
        <v>287</v>
      </c>
      <c r="T12" s="134">
        <v>507</v>
      </c>
      <c r="U12" s="134">
        <v>2697</v>
      </c>
      <c r="V12" s="134">
        <v>618</v>
      </c>
      <c r="W12" s="134">
        <v>204</v>
      </c>
      <c r="X12" s="134">
        <v>845</v>
      </c>
      <c r="Y12" s="134">
        <v>183</v>
      </c>
      <c r="Z12" s="134">
        <v>107</v>
      </c>
      <c r="AA12" s="134">
        <v>339</v>
      </c>
      <c r="AB12" s="134">
        <v>537</v>
      </c>
      <c r="AC12" s="134">
        <v>711</v>
      </c>
      <c r="AD12" s="202" t="s">
        <v>535</v>
      </c>
    </row>
    <row r="13" spans="1:30" ht="12" customHeight="1">
      <c r="A13" s="61" t="s">
        <v>524</v>
      </c>
      <c r="B13" s="134">
        <v>27252</v>
      </c>
      <c r="C13" s="134">
        <v>6429</v>
      </c>
      <c r="D13" s="134">
        <v>491</v>
      </c>
      <c r="E13" s="134">
        <v>341</v>
      </c>
      <c r="F13" s="134">
        <v>504</v>
      </c>
      <c r="G13" s="134">
        <v>315</v>
      </c>
      <c r="H13" s="134">
        <v>303</v>
      </c>
      <c r="I13" s="134">
        <v>455</v>
      </c>
      <c r="J13" s="134">
        <v>2295</v>
      </c>
      <c r="K13" s="134">
        <v>203</v>
      </c>
      <c r="L13" s="134">
        <v>261</v>
      </c>
      <c r="M13" s="134">
        <v>219</v>
      </c>
      <c r="N13" s="134">
        <v>1288</v>
      </c>
      <c r="O13" s="134">
        <v>196</v>
      </c>
      <c r="P13" s="134">
        <v>458</v>
      </c>
      <c r="Q13" s="134">
        <v>3764</v>
      </c>
      <c r="R13" s="134">
        <v>1211</v>
      </c>
      <c r="S13" s="134">
        <v>933</v>
      </c>
      <c r="T13" s="134">
        <v>364</v>
      </c>
      <c r="U13" s="134">
        <v>8629</v>
      </c>
      <c r="V13" s="134">
        <v>2968</v>
      </c>
      <c r="W13" s="134">
        <v>1317</v>
      </c>
      <c r="X13" s="134">
        <v>2922</v>
      </c>
      <c r="Y13" s="134">
        <v>847</v>
      </c>
      <c r="Z13" s="134">
        <v>289</v>
      </c>
      <c r="AA13" s="134">
        <v>349</v>
      </c>
      <c r="AB13" s="134">
        <v>724</v>
      </c>
      <c r="AC13" s="134">
        <v>3539</v>
      </c>
      <c r="AD13" s="202" t="s">
        <v>536</v>
      </c>
    </row>
    <row r="14" spans="1:30" ht="12" customHeight="1">
      <c r="A14" s="61" t="s">
        <v>525</v>
      </c>
      <c r="B14" s="134">
        <v>20235</v>
      </c>
      <c r="C14" s="134">
        <v>4622</v>
      </c>
      <c r="D14" s="134">
        <v>119</v>
      </c>
      <c r="E14" s="134">
        <v>133</v>
      </c>
      <c r="F14" s="134">
        <v>164</v>
      </c>
      <c r="G14" s="134">
        <v>121</v>
      </c>
      <c r="H14" s="134">
        <v>66</v>
      </c>
      <c r="I14" s="134">
        <v>247</v>
      </c>
      <c r="J14" s="134">
        <v>3001</v>
      </c>
      <c r="K14" s="134">
        <v>106</v>
      </c>
      <c r="L14" s="134">
        <v>115</v>
      </c>
      <c r="M14" s="134">
        <v>145</v>
      </c>
      <c r="N14" s="134">
        <v>1088</v>
      </c>
      <c r="O14" s="134">
        <v>235</v>
      </c>
      <c r="P14" s="134">
        <v>388</v>
      </c>
      <c r="Q14" s="134">
        <v>3782</v>
      </c>
      <c r="R14" s="134">
        <v>1646</v>
      </c>
      <c r="S14" s="134">
        <v>335</v>
      </c>
      <c r="T14" s="134">
        <v>1270</v>
      </c>
      <c r="U14" s="134">
        <v>8121</v>
      </c>
      <c r="V14" s="134">
        <v>3270</v>
      </c>
      <c r="W14" s="134">
        <v>510</v>
      </c>
      <c r="X14" s="134">
        <v>2238</v>
      </c>
      <c r="Y14" s="134">
        <v>714</v>
      </c>
      <c r="Z14" s="134">
        <v>202</v>
      </c>
      <c r="AA14" s="134">
        <v>176</v>
      </c>
      <c r="AB14" s="134">
        <v>176</v>
      </c>
      <c r="AC14" s="134">
        <v>2708</v>
      </c>
      <c r="AD14" s="202" t="s">
        <v>537</v>
      </c>
    </row>
    <row r="15" spans="1:30" ht="12" customHeight="1">
      <c r="A15" s="61" t="s">
        <v>526</v>
      </c>
      <c r="B15" s="134">
        <v>19027</v>
      </c>
      <c r="C15" s="134">
        <v>6017</v>
      </c>
      <c r="D15" s="134">
        <v>278</v>
      </c>
      <c r="E15" s="134">
        <v>295</v>
      </c>
      <c r="F15" s="134">
        <v>358</v>
      </c>
      <c r="G15" s="134">
        <v>324</v>
      </c>
      <c r="H15" s="134">
        <v>245</v>
      </c>
      <c r="I15" s="134">
        <v>431</v>
      </c>
      <c r="J15" s="134">
        <v>2578</v>
      </c>
      <c r="K15" s="134">
        <v>126</v>
      </c>
      <c r="L15" s="134">
        <v>236</v>
      </c>
      <c r="M15" s="134">
        <v>227</v>
      </c>
      <c r="N15" s="134">
        <v>1076</v>
      </c>
      <c r="O15" s="134">
        <v>253</v>
      </c>
      <c r="P15" s="134">
        <v>301</v>
      </c>
      <c r="Q15" s="134">
        <v>1883</v>
      </c>
      <c r="R15" s="134">
        <v>729</v>
      </c>
      <c r="S15" s="134">
        <v>321</v>
      </c>
      <c r="T15" s="134">
        <v>287</v>
      </c>
      <c r="U15" s="134">
        <v>5255</v>
      </c>
      <c r="V15" s="134">
        <v>1989</v>
      </c>
      <c r="W15" s="134">
        <v>724</v>
      </c>
      <c r="X15" s="134">
        <v>1613</v>
      </c>
      <c r="Y15" s="134">
        <v>406</v>
      </c>
      <c r="Z15" s="134">
        <v>223</v>
      </c>
      <c r="AA15" s="134">
        <v>144</v>
      </c>
      <c r="AB15" s="134">
        <v>867</v>
      </c>
      <c r="AC15" s="134">
        <v>1983</v>
      </c>
      <c r="AD15" s="202" t="s">
        <v>538</v>
      </c>
    </row>
    <row r="16" spans="1:30" ht="12" customHeight="1">
      <c r="A16" s="61" t="s">
        <v>527</v>
      </c>
      <c r="B16" s="134">
        <v>29070</v>
      </c>
      <c r="C16" s="134">
        <v>7063</v>
      </c>
      <c r="D16" s="134">
        <v>430</v>
      </c>
      <c r="E16" s="134">
        <v>336</v>
      </c>
      <c r="F16" s="134">
        <v>499</v>
      </c>
      <c r="G16" s="134">
        <v>249</v>
      </c>
      <c r="H16" s="134">
        <v>212</v>
      </c>
      <c r="I16" s="134">
        <v>291</v>
      </c>
      <c r="J16" s="134">
        <v>3560</v>
      </c>
      <c r="K16" s="134">
        <v>144</v>
      </c>
      <c r="L16" s="134">
        <v>217</v>
      </c>
      <c r="M16" s="134">
        <v>294</v>
      </c>
      <c r="N16" s="134">
        <v>1602</v>
      </c>
      <c r="O16" s="134">
        <v>196</v>
      </c>
      <c r="P16" s="134">
        <v>637</v>
      </c>
      <c r="Q16" s="134">
        <v>2925</v>
      </c>
      <c r="R16" s="134">
        <v>1217</v>
      </c>
      <c r="S16" s="134">
        <v>453</v>
      </c>
      <c r="T16" s="134">
        <v>599</v>
      </c>
      <c r="U16" s="134">
        <v>10694</v>
      </c>
      <c r="V16" s="134">
        <v>5421</v>
      </c>
      <c r="W16" s="134">
        <v>479</v>
      </c>
      <c r="X16" s="134">
        <v>3360</v>
      </c>
      <c r="Y16" s="134">
        <v>1357</v>
      </c>
      <c r="Z16" s="134">
        <v>371</v>
      </c>
      <c r="AA16" s="134">
        <v>222</v>
      </c>
      <c r="AB16" s="134">
        <v>411</v>
      </c>
      <c r="AC16" s="134">
        <v>4633</v>
      </c>
      <c r="AD16" s="202" t="s">
        <v>539</v>
      </c>
    </row>
    <row r="17" spans="1:30" ht="12" customHeight="1">
      <c r="A17" s="61" t="s">
        <v>528</v>
      </c>
      <c r="B17" s="134">
        <v>33870</v>
      </c>
      <c r="C17" s="134">
        <v>6066</v>
      </c>
      <c r="D17" s="134">
        <v>339</v>
      </c>
      <c r="E17" s="134">
        <v>228</v>
      </c>
      <c r="F17" s="134">
        <v>364</v>
      </c>
      <c r="G17" s="134">
        <v>178</v>
      </c>
      <c r="H17" s="134">
        <v>134</v>
      </c>
      <c r="I17" s="134">
        <v>222</v>
      </c>
      <c r="J17" s="134">
        <v>3578</v>
      </c>
      <c r="K17" s="134">
        <v>116</v>
      </c>
      <c r="L17" s="134">
        <v>183</v>
      </c>
      <c r="M17" s="134">
        <v>177</v>
      </c>
      <c r="N17" s="134">
        <v>2130</v>
      </c>
      <c r="O17" s="134">
        <v>314</v>
      </c>
      <c r="P17" s="134">
        <v>871</v>
      </c>
      <c r="Q17" s="134">
        <v>1526</v>
      </c>
      <c r="R17" s="134">
        <v>612</v>
      </c>
      <c r="S17" s="134">
        <v>162</v>
      </c>
      <c r="T17" s="134">
        <v>405</v>
      </c>
      <c r="U17" s="134">
        <v>15793</v>
      </c>
      <c r="V17" s="134">
        <v>8404</v>
      </c>
      <c r="W17" s="134">
        <v>271</v>
      </c>
      <c r="X17" s="134">
        <v>5835</v>
      </c>
      <c r="Y17" s="134">
        <v>3190</v>
      </c>
      <c r="Z17" s="134">
        <v>427</v>
      </c>
      <c r="AA17" s="134">
        <v>221</v>
      </c>
      <c r="AB17" s="134">
        <v>329</v>
      </c>
      <c r="AC17" s="134">
        <v>6622</v>
      </c>
      <c r="AD17" s="202" t="s">
        <v>540</v>
      </c>
    </row>
    <row r="18" spans="1:30" ht="12" customHeight="1">
      <c r="A18" s="61" t="s">
        <v>529</v>
      </c>
      <c r="B18" s="134">
        <v>7783</v>
      </c>
      <c r="C18" s="134">
        <v>2765</v>
      </c>
      <c r="D18" s="134">
        <v>118</v>
      </c>
      <c r="E18" s="134">
        <v>55</v>
      </c>
      <c r="F18" s="134">
        <v>126</v>
      </c>
      <c r="G18" s="134">
        <v>87</v>
      </c>
      <c r="H18" s="134">
        <v>89</v>
      </c>
      <c r="I18" s="134">
        <v>129</v>
      </c>
      <c r="J18" s="134">
        <v>1403</v>
      </c>
      <c r="K18" s="134">
        <v>85</v>
      </c>
      <c r="L18" s="134">
        <v>81</v>
      </c>
      <c r="M18" s="134">
        <v>24</v>
      </c>
      <c r="N18" s="134">
        <v>450</v>
      </c>
      <c r="O18" s="134">
        <v>107</v>
      </c>
      <c r="P18" s="134">
        <v>188</v>
      </c>
      <c r="Q18" s="134">
        <v>1573</v>
      </c>
      <c r="R18" s="134">
        <v>583</v>
      </c>
      <c r="S18" s="134">
        <v>187</v>
      </c>
      <c r="T18" s="134">
        <v>445</v>
      </c>
      <c r="U18" s="134">
        <v>1912</v>
      </c>
      <c r="V18" s="134">
        <v>642</v>
      </c>
      <c r="W18" s="134">
        <v>48</v>
      </c>
      <c r="X18" s="134">
        <v>499</v>
      </c>
      <c r="Y18" s="134">
        <v>171</v>
      </c>
      <c r="Z18" s="134">
        <v>39</v>
      </c>
      <c r="AA18" s="134">
        <v>199</v>
      </c>
      <c r="AB18" s="134">
        <v>162</v>
      </c>
      <c r="AC18" s="134">
        <v>553</v>
      </c>
      <c r="AD18" s="202" t="s">
        <v>541</v>
      </c>
    </row>
    <row r="19" spans="1:30" ht="12" customHeight="1">
      <c r="A19" s="61" t="s">
        <v>530</v>
      </c>
      <c r="B19" s="134">
        <v>11615</v>
      </c>
      <c r="C19" s="134">
        <v>2048</v>
      </c>
      <c r="D19" s="134">
        <v>38</v>
      </c>
      <c r="E19" s="134">
        <v>33</v>
      </c>
      <c r="F19" s="134">
        <v>61</v>
      </c>
      <c r="G19" s="134">
        <v>49</v>
      </c>
      <c r="H19" s="134">
        <v>19</v>
      </c>
      <c r="I19" s="134">
        <v>51</v>
      </c>
      <c r="J19" s="134">
        <v>1124</v>
      </c>
      <c r="K19" s="134">
        <v>113</v>
      </c>
      <c r="L19" s="134">
        <v>70</v>
      </c>
      <c r="M19" s="134">
        <v>22</v>
      </c>
      <c r="N19" s="134">
        <v>309</v>
      </c>
      <c r="O19" s="134">
        <v>34</v>
      </c>
      <c r="P19" s="134">
        <v>119</v>
      </c>
      <c r="Q19" s="134">
        <v>6784</v>
      </c>
      <c r="R19" s="134">
        <v>3057</v>
      </c>
      <c r="S19" s="134">
        <v>379</v>
      </c>
      <c r="T19" s="134">
        <v>2543</v>
      </c>
      <c r="U19" s="134">
        <v>3795</v>
      </c>
      <c r="V19" s="134">
        <v>270</v>
      </c>
      <c r="W19" s="134">
        <v>29</v>
      </c>
      <c r="X19" s="134">
        <v>327</v>
      </c>
      <c r="Y19" s="134">
        <v>52</v>
      </c>
      <c r="Z19" s="134">
        <v>60</v>
      </c>
      <c r="AA19" s="134">
        <v>730</v>
      </c>
      <c r="AB19" s="134">
        <v>24</v>
      </c>
      <c r="AC19" s="134">
        <v>454</v>
      </c>
      <c r="AD19" s="202" t="s">
        <v>542</v>
      </c>
    </row>
    <row r="20" spans="1:30" ht="12" customHeight="1">
      <c r="A20" s="61" t="s">
        <v>531</v>
      </c>
      <c r="B20" s="134">
        <v>13003</v>
      </c>
      <c r="C20" s="134">
        <v>2608</v>
      </c>
      <c r="D20" s="134">
        <v>91</v>
      </c>
      <c r="E20" s="134">
        <v>28</v>
      </c>
      <c r="F20" s="134">
        <v>78</v>
      </c>
      <c r="G20" s="134">
        <v>87</v>
      </c>
      <c r="H20" s="134">
        <v>39</v>
      </c>
      <c r="I20" s="134">
        <v>90</v>
      </c>
      <c r="J20" s="134">
        <v>1233</v>
      </c>
      <c r="K20" s="134">
        <v>159</v>
      </c>
      <c r="L20" s="134">
        <v>133</v>
      </c>
      <c r="M20" s="134">
        <v>33</v>
      </c>
      <c r="N20" s="134">
        <v>664</v>
      </c>
      <c r="O20" s="134">
        <v>94</v>
      </c>
      <c r="P20" s="134">
        <v>247</v>
      </c>
      <c r="Q20" s="134">
        <v>5218</v>
      </c>
      <c r="R20" s="134">
        <v>2289</v>
      </c>
      <c r="S20" s="134">
        <v>367</v>
      </c>
      <c r="T20" s="134">
        <v>1813</v>
      </c>
      <c r="U20" s="134">
        <v>3769</v>
      </c>
      <c r="V20" s="134">
        <v>346</v>
      </c>
      <c r="W20" s="134">
        <v>44</v>
      </c>
      <c r="X20" s="134">
        <v>815</v>
      </c>
      <c r="Y20" s="134">
        <v>91</v>
      </c>
      <c r="Z20" s="134">
        <v>126</v>
      </c>
      <c r="AA20" s="134">
        <v>1192</v>
      </c>
      <c r="AB20" s="134">
        <v>109</v>
      </c>
      <c r="AC20" s="134">
        <v>754</v>
      </c>
      <c r="AD20" s="202" t="s">
        <v>543</v>
      </c>
    </row>
    <row r="21" spans="1:30" ht="12" customHeight="1">
      <c r="A21" s="61" t="s">
        <v>532</v>
      </c>
      <c r="B21" s="134">
        <v>20188</v>
      </c>
      <c r="C21" s="134">
        <v>4742</v>
      </c>
      <c r="D21" s="134">
        <v>269</v>
      </c>
      <c r="E21" s="134">
        <v>162</v>
      </c>
      <c r="F21" s="134">
        <v>262</v>
      </c>
      <c r="G21" s="134">
        <v>130</v>
      </c>
      <c r="H21" s="134">
        <v>98</v>
      </c>
      <c r="I21" s="134">
        <v>172</v>
      </c>
      <c r="J21" s="134">
        <v>2782</v>
      </c>
      <c r="K21" s="134">
        <v>64</v>
      </c>
      <c r="L21" s="134">
        <v>130</v>
      </c>
      <c r="M21" s="134">
        <v>187</v>
      </c>
      <c r="N21" s="134">
        <v>1244</v>
      </c>
      <c r="O21" s="134">
        <v>227</v>
      </c>
      <c r="P21" s="134">
        <v>433</v>
      </c>
      <c r="Q21" s="134">
        <v>1994</v>
      </c>
      <c r="R21" s="134">
        <v>835</v>
      </c>
      <c r="S21" s="134">
        <v>211</v>
      </c>
      <c r="T21" s="134">
        <v>550</v>
      </c>
      <c r="U21" s="134">
        <v>8163</v>
      </c>
      <c r="V21" s="134">
        <v>4204</v>
      </c>
      <c r="W21" s="134">
        <v>284</v>
      </c>
      <c r="X21" s="134">
        <v>2311</v>
      </c>
      <c r="Y21" s="134">
        <v>792</v>
      </c>
      <c r="Z21" s="134">
        <v>170</v>
      </c>
      <c r="AA21" s="134">
        <v>301</v>
      </c>
      <c r="AB21" s="134">
        <v>181</v>
      </c>
      <c r="AC21" s="134">
        <v>3091</v>
      </c>
      <c r="AD21" s="202" t="s">
        <v>544</v>
      </c>
    </row>
    <row r="22" spans="1:30" ht="12" customHeight="1">
      <c r="A22" s="87" t="s">
        <v>488</v>
      </c>
      <c r="B22" s="135">
        <v>257390</v>
      </c>
      <c r="C22" s="135">
        <v>59603</v>
      </c>
      <c r="D22" s="135">
        <v>3874</v>
      </c>
      <c r="E22" s="135">
        <v>2257</v>
      </c>
      <c r="F22" s="135">
        <v>3757</v>
      </c>
      <c r="G22" s="135">
        <v>2413</v>
      </c>
      <c r="H22" s="135">
        <v>2054</v>
      </c>
      <c r="I22" s="135">
        <v>3268</v>
      </c>
      <c r="J22" s="135">
        <v>27236</v>
      </c>
      <c r="K22" s="135">
        <v>1898</v>
      </c>
      <c r="L22" s="135">
        <v>2076</v>
      </c>
      <c r="M22" s="135">
        <v>1695</v>
      </c>
      <c r="N22" s="135">
        <v>12553</v>
      </c>
      <c r="O22" s="135">
        <v>2174</v>
      </c>
      <c r="P22" s="135">
        <v>4493</v>
      </c>
      <c r="Q22" s="135">
        <v>36151</v>
      </c>
      <c r="R22" s="135">
        <v>15001</v>
      </c>
      <c r="S22" s="135">
        <v>4300</v>
      </c>
      <c r="T22" s="135">
        <v>9435</v>
      </c>
      <c r="U22" s="135">
        <v>95496</v>
      </c>
      <c r="V22" s="135">
        <v>42327</v>
      </c>
      <c r="W22" s="135">
        <v>4683</v>
      </c>
      <c r="X22" s="135">
        <v>29270</v>
      </c>
      <c r="Y22" s="135">
        <v>11474</v>
      </c>
      <c r="Z22" s="135">
        <v>2773</v>
      </c>
      <c r="AA22" s="135">
        <v>5077</v>
      </c>
      <c r="AB22" s="135">
        <v>4534</v>
      </c>
      <c r="AC22" s="135">
        <v>34404</v>
      </c>
      <c r="AD22" s="203" t="s">
        <v>92</v>
      </c>
    </row>
    <row r="23" spans="1:30" ht="12" customHeight="1">
      <c r="A23" s="129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AD23" s="161"/>
    </row>
    <row r="24" spans="1:30" ht="12" customHeight="1">
      <c r="A24" s="81"/>
      <c r="B24" s="258" t="s">
        <v>67</v>
      </c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  <c r="P24" s="258" t="s">
        <v>67</v>
      </c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ht="12" customHeight="1">
      <c r="A25" s="61" t="s">
        <v>521</v>
      </c>
      <c r="B25" s="134">
        <v>35245</v>
      </c>
      <c r="C25" s="134">
        <v>6714</v>
      </c>
      <c r="D25" s="134">
        <v>620</v>
      </c>
      <c r="E25" s="134">
        <v>319</v>
      </c>
      <c r="F25" s="134">
        <v>440</v>
      </c>
      <c r="G25" s="134">
        <v>256</v>
      </c>
      <c r="H25" s="134">
        <v>233</v>
      </c>
      <c r="I25" s="134">
        <v>360</v>
      </c>
      <c r="J25" s="134">
        <v>2624</v>
      </c>
      <c r="K25" s="134">
        <v>377</v>
      </c>
      <c r="L25" s="134">
        <v>309</v>
      </c>
      <c r="M25" s="134">
        <v>164</v>
      </c>
      <c r="N25" s="134">
        <v>1562</v>
      </c>
      <c r="O25" s="134">
        <v>372</v>
      </c>
      <c r="P25" s="134">
        <v>471</v>
      </c>
      <c r="Q25" s="134">
        <v>3575</v>
      </c>
      <c r="R25" s="134">
        <v>1477</v>
      </c>
      <c r="S25" s="134">
        <v>573</v>
      </c>
      <c r="T25" s="134">
        <v>548</v>
      </c>
      <c r="U25" s="134">
        <v>14468</v>
      </c>
      <c r="V25" s="134">
        <v>7504</v>
      </c>
      <c r="W25" s="134">
        <v>382</v>
      </c>
      <c r="X25" s="134">
        <v>4640</v>
      </c>
      <c r="Y25" s="134">
        <v>2104</v>
      </c>
      <c r="Z25" s="134">
        <v>381</v>
      </c>
      <c r="AA25" s="134">
        <v>572</v>
      </c>
      <c r="AB25" s="134">
        <v>492</v>
      </c>
      <c r="AC25" s="134">
        <v>5573</v>
      </c>
      <c r="AD25" s="202" t="s">
        <v>533</v>
      </c>
    </row>
    <row r="26" spans="1:30" ht="12" customHeight="1">
      <c r="A26" s="61" t="s">
        <v>522</v>
      </c>
      <c r="B26" s="134">
        <v>23248</v>
      </c>
      <c r="C26" s="134">
        <v>4945</v>
      </c>
      <c r="D26" s="134">
        <v>492</v>
      </c>
      <c r="E26" s="134">
        <v>193</v>
      </c>
      <c r="F26" s="134">
        <v>395</v>
      </c>
      <c r="G26" s="134">
        <v>226</v>
      </c>
      <c r="H26" s="134">
        <v>329</v>
      </c>
      <c r="I26" s="134">
        <v>337</v>
      </c>
      <c r="J26" s="134">
        <v>1458</v>
      </c>
      <c r="K26" s="134">
        <v>188</v>
      </c>
      <c r="L26" s="134">
        <v>218</v>
      </c>
      <c r="M26" s="134">
        <v>114</v>
      </c>
      <c r="N26" s="134">
        <v>605</v>
      </c>
      <c r="O26" s="134">
        <v>159</v>
      </c>
      <c r="P26" s="134">
        <v>150</v>
      </c>
      <c r="Q26" s="134">
        <v>1733</v>
      </c>
      <c r="R26" s="134">
        <v>698</v>
      </c>
      <c r="S26" s="134">
        <v>239</v>
      </c>
      <c r="T26" s="134">
        <v>347</v>
      </c>
      <c r="U26" s="134">
        <v>8896</v>
      </c>
      <c r="V26" s="134">
        <v>5532</v>
      </c>
      <c r="W26" s="134">
        <v>279</v>
      </c>
      <c r="X26" s="134">
        <v>2234</v>
      </c>
      <c r="Y26" s="134">
        <v>963</v>
      </c>
      <c r="Z26" s="134">
        <v>220</v>
      </c>
      <c r="AA26" s="134">
        <v>565</v>
      </c>
      <c r="AB26" s="134">
        <v>436</v>
      </c>
      <c r="AC26" s="134">
        <v>4176</v>
      </c>
      <c r="AD26" s="202" t="s">
        <v>534</v>
      </c>
    </row>
    <row r="27" spans="1:30" ht="12" customHeight="1">
      <c r="A27" s="61" t="s">
        <v>523</v>
      </c>
      <c r="B27" s="134">
        <v>16048</v>
      </c>
      <c r="C27" s="134">
        <v>6569</v>
      </c>
      <c r="D27" s="134">
        <v>575</v>
      </c>
      <c r="E27" s="134">
        <v>121</v>
      </c>
      <c r="F27" s="134">
        <v>370</v>
      </c>
      <c r="G27" s="134">
        <v>327</v>
      </c>
      <c r="H27" s="134">
        <v>348</v>
      </c>
      <c r="I27" s="134">
        <v>401</v>
      </c>
      <c r="J27" s="134">
        <v>2323</v>
      </c>
      <c r="K27" s="134">
        <v>284</v>
      </c>
      <c r="L27" s="134">
        <v>272</v>
      </c>
      <c r="M27" s="134">
        <v>114</v>
      </c>
      <c r="N27" s="134">
        <v>483</v>
      </c>
      <c r="O27" s="134">
        <v>81</v>
      </c>
      <c r="P27" s="134">
        <v>119</v>
      </c>
      <c r="Q27" s="134">
        <v>2981</v>
      </c>
      <c r="R27" s="134">
        <v>1183</v>
      </c>
      <c r="S27" s="134">
        <v>298</v>
      </c>
      <c r="T27" s="134">
        <v>572</v>
      </c>
      <c r="U27" s="134">
        <v>2452</v>
      </c>
      <c r="V27" s="134">
        <v>638</v>
      </c>
      <c r="W27" s="134">
        <v>162</v>
      </c>
      <c r="X27" s="134">
        <v>567</v>
      </c>
      <c r="Y27" s="134">
        <v>102</v>
      </c>
      <c r="Z27" s="134">
        <v>54</v>
      </c>
      <c r="AA27" s="134">
        <v>457</v>
      </c>
      <c r="AB27" s="134">
        <v>589</v>
      </c>
      <c r="AC27" s="134">
        <v>729</v>
      </c>
      <c r="AD27" s="202" t="s">
        <v>535</v>
      </c>
    </row>
    <row r="28" spans="1:30" ht="12" customHeight="1">
      <c r="A28" s="61" t="s">
        <v>524</v>
      </c>
      <c r="B28" s="134">
        <v>29301</v>
      </c>
      <c r="C28" s="134">
        <v>8024</v>
      </c>
      <c r="D28" s="134">
        <v>671</v>
      </c>
      <c r="E28" s="134">
        <v>336</v>
      </c>
      <c r="F28" s="134">
        <v>637</v>
      </c>
      <c r="G28" s="134">
        <v>337</v>
      </c>
      <c r="H28" s="134">
        <v>340</v>
      </c>
      <c r="I28" s="134">
        <v>463</v>
      </c>
      <c r="J28" s="134">
        <v>2928</v>
      </c>
      <c r="K28" s="134">
        <v>344</v>
      </c>
      <c r="L28" s="134">
        <v>437</v>
      </c>
      <c r="M28" s="134">
        <v>296</v>
      </c>
      <c r="N28" s="134">
        <v>1406</v>
      </c>
      <c r="O28" s="134">
        <v>234</v>
      </c>
      <c r="P28" s="134">
        <v>414</v>
      </c>
      <c r="Q28" s="134">
        <v>4993</v>
      </c>
      <c r="R28" s="134">
        <v>1660</v>
      </c>
      <c r="S28" s="134">
        <v>1184</v>
      </c>
      <c r="T28" s="134">
        <v>485</v>
      </c>
      <c r="U28" s="134">
        <v>7409</v>
      </c>
      <c r="V28" s="134">
        <v>2816</v>
      </c>
      <c r="W28" s="134">
        <v>1213</v>
      </c>
      <c r="X28" s="134">
        <v>2014</v>
      </c>
      <c r="Y28" s="134">
        <v>552</v>
      </c>
      <c r="Z28" s="134">
        <v>209</v>
      </c>
      <c r="AA28" s="134">
        <v>413</v>
      </c>
      <c r="AB28" s="134">
        <v>601</v>
      </c>
      <c r="AC28" s="134">
        <v>3707</v>
      </c>
      <c r="AD28" s="202" t="s">
        <v>536</v>
      </c>
    </row>
    <row r="29" spans="1:30" ht="12" customHeight="1">
      <c r="A29" s="61" t="s">
        <v>525</v>
      </c>
      <c r="B29" s="134">
        <v>20142</v>
      </c>
      <c r="C29" s="134">
        <v>4597</v>
      </c>
      <c r="D29" s="134">
        <v>105</v>
      </c>
      <c r="E29" s="134">
        <v>134</v>
      </c>
      <c r="F29" s="134">
        <v>204</v>
      </c>
      <c r="G29" s="134">
        <v>122</v>
      </c>
      <c r="H29" s="134">
        <v>66</v>
      </c>
      <c r="I29" s="134">
        <v>218</v>
      </c>
      <c r="J29" s="134">
        <v>2878</v>
      </c>
      <c r="K29" s="134">
        <v>87</v>
      </c>
      <c r="L29" s="134">
        <v>146</v>
      </c>
      <c r="M29" s="134">
        <v>200</v>
      </c>
      <c r="N29" s="134">
        <v>1234</v>
      </c>
      <c r="O29" s="134">
        <v>215</v>
      </c>
      <c r="P29" s="134">
        <v>409</v>
      </c>
      <c r="Q29" s="134">
        <v>4202</v>
      </c>
      <c r="R29" s="134">
        <v>1991</v>
      </c>
      <c r="S29" s="134">
        <v>349</v>
      </c>
      <c r="T29" s="134">
        <v>1345</v>
      </c>
      <c r="U29" s="134">
        <v>7186</v>
      </c>
      <c r="V29" s="134">
        <v>3098</v>
      </c>
      <c r="W29" s="134">
        <v>401</v>
      </c>
      <c r="X29" s="134">
        <v>1643</v>
      </c>
      <c r="Y29" s="134">
        <v>456</v>
      </c>
      <c r="Z29" s="134">
        <v>125</v>
      </c>
      <c r="AA29" s="134">
        <v>193</v>
      </c>
      <c r="AB29" s="134">
        <v>124</v>
      </c>
      <c r="AC29" s="134">
        <v>2828</v>
      </c>
      <c r="AD29" s="202" t="s">
        <v>537</v>
      </c>
    </row>
    <row r="30" spans="1:30" ht="12" customHeight="1">
      <c r="A30" s="61" t="s">
        <v>526</v>
      </c>
      <c r="B30" s="134">
        <v>20404</v>
      </c>
      <c r="C30" s="134">
        <v>6978</v>
      </c>
      <c r="D30" s="134">
        <v>372</v>
      </c>
      <c r="E30" s="134">
        <v>357</v>
      </c>
      <c r="F30" s="134">
        <v>459</v>
      </c>
      <c r="G30" s="134">
        <v>366</v>
      </c>
      <c r="H30" s="134">
        <v>204</v>
      </c>
      <c r="I30" s="134">
        <v>437</v>
      </c>
      <c r="J30" s="134">
        <v>2942</v>
      </c>
      <c r="K30" s="134">
        <v>208</v>
      </c>
      <c r="L30" s="134">
        <v>307</v>
      </c>
      <c r="M30" s="134">
        <v>269</v>
      </c>
      <c r="N30" s="134">
        <v>1062</v>
      </c>
      <c r="O30" s="134">
        <v>185</v>
      </c>
      <c r="P30" s="134">
        <v>286</v>
      </c>
      <c r="Q30" s="134">
        <v>2417</v>
      </c>
      <c r="R30" s="134">
        <v>937</v>
      </c>
      <c r="S30" s="134">
        <v>422</v>
      </c>
      <c r="T30" s="134">
        <v>368</v>
      </c>
      <c r="U30" s="134">
        <v>4599</v>
      </c>
      <c r="V30" s="134">
        <v>1791</v>
      </c>
      <c r="W30" s="134">
        <v>686</v>
      </c>
      <c r="X30" s="134">
        <v>1159</v>
      </c>
      <c r="Y30" s="134">
        <v>291</v>
      </c>
      <c r="Z30" s="134">
        <v>176</v>
      </c>
      <c r="AA30" s="134">
        <v>205</v>
      </c>
      <c r="AB30" s="134">
        <v>801</v>
      </c>
      <c r="AC30" s="134">
        <v>2235</v>
      </c>
      <c r="AD30" s="202" t="s">
        <v>538</v>
      </c>
    </row>
    <row r="31" spans="1:30" ht="12" customHeight="1">
      <c r="A31" s="61" t="s">
        <v>527</v>
      </c>
      <c r="B31" s="134">
        <v>29868</v>
      </c>
      <c r="C31" s="134">
        <v>7783</v>
      </c>
      <c r="D31" s="134">
        <v>490</v>
      </c>
      <c r="E31" s="134">
        <v>335</v>
      </c>
      <c r="F31" s="134">
        <v>486</v>
      </c>
      <c r="G31" s="134">
        <v>238</v>
      </c>
      <c r="H31" s="134">
        <v>217</v>
      </c>
      <c r="I31" s="134">
        <v>331</v>
      </c>
      <c r="J31" s="134">
        <v>3976</v>
      </c>
      <c r="K31" s="134">
        <v>203</v>
      </c>
      <c r="L31" s="134">
        <v>267</v>
      </c>
      <c r="M31" s="134">
        <v>343</v>
      </c>
      <c r="N31" s="134">
        <v>1671</v>
      </c>
      <c r="O31" s="134">
        <v>281</v>
      </c>
      <c r="P31" s="134">
        <v>509</v>
      </c>
      <c r="Q31" s="134">
        <v>3585</v>
      </c>
      <c r="R31" s="134">
        <v>1434</v>
      </c>
      <c r="S31" s="134">
        <v>514</v>
      </c>
      <c r="T31" s="134">
        <v>735</v>
      </c>
      <c r="U31" s="134">
        <v>9719</v>
      </c>
      <c r="V31" s="134">
        <v>5262</v>
      </c>
      <c r="W31" s="134">
        <v>434</v>
      </c>
      <c r="X31" s="134">
        <v>2541</v>
      </c>
      <c r="Y31" s="134">
        <v>1116</v>
      </c>
      <c r="Z31" s="134">
        <v>290</v>
      </c>
      <c r="AA31" s="134">
        <v>218</v>
      </c>
      <c r="AB31" s="134">
        <v>554</v>
      </c>
      <c r="AC31" s="134">
        <v>4947</v>
      </c>
      <c r="AD31" s="202" t="s">
        <v>539</v>
      </c>
    </row>
    <row r="32" spans="1:30" ht="12" customHeight="1">
      <c r="A32" s="61" t="s">
        <v>528</v>
      </c>
      <c r="B32" s="134">
        <v>33252</v>
      </c>
      <c r="C32" s="134">
        <v>6622</v>
      </c>
      <c r="D32" s="134">
        <v>381</v>
      </c>
      <c r="E32" s="134">
        <v>241</v>
      </c>
      <c r="F32" s="134">
        <v>431</v>
      </c>
      <c r="G32" s="134">
        <v>193</v>
      </c>
      <c r="H32" s="134">
        <v>167</v>
      </c>
      <c r="I32" s="134">
        <v>231</v>
      </c>
      <c r="J32" s="134">
        <v>3763</v>
      </c>
      <c r="K32" s="134">
        <v>165</v>
      </c>
      <c r="L32" s="134">
        <v>260</v>
      </c>
      <c r="M32" s="134">
        <v>196</v>
      </c>
      <c r="N32" s="134">
        <v>2135</v>
      </c>
      <c r="O32" s="134">
        <v>369</v>
      </c>
      <c r="P32" s="134">
        <v>889</v>
      </c>
      <c r="Q32" s="134">
        <v>1910</v>
      </c>
      <c r="R32" s="134">
        <v>772</v>
      </c>
      <c r="S32" s="134">
        <v>230</v>
      </c>
      <c r="T32" s="134">
        <v>510</v>
      </c>
      <c r="U32" s="134">
        <v>13991</v>
      </c>
      <c r="V32" s="134">
        <v>7681</v>
      </c>
      <c r="W32" s="134">
        <v>215</v>
      </c>
      <c r="X32" s="134">
        <v>4889</v>
      </c>
      <c r="Y32" s="134">
        <v>2687</v>
      </c>
      <c r="Z32" s="134">
        <v>335</v>
      </c>
      <c r="AA32" s="134">
        <v>261</v>
      </c>
      <c r="AB32" s="134">
        <v>288</v>
      </c>
      <c r="AC32" s="134">
        <v>6890</v>
      </c>
      <c r="AD32" s="202" t="s">
        <v>540</v>
      </c>
    </row>
    <row r="33" spans="1:30" ht="12" customHeight="1">
      <c r="A33" s="61" t="s">
        <v>529</v>
      </c>
      <c r="B33" s="134">
        <v>8271</v>
      </c>
      <c r="C33" s="134">
        <v>3253</v>
      </c>
      <c r="D33" s="134">
        <v>138</v>
      </c>
      <c r="E33" s="134">
        <v>54</v>
      </c>
      <c r="F33" s="134">
        <v>115</v>
      </c>
      <c r="G33" s="134">
        <v>125</v>
      </c>
      <c r="H33" s="134">
        <v>61</v>
      </c>
      <c r="I33" s="134">
        <v>64</v>
      </c>
      <c r="J33" s="134">
        <v>1602</v>
      </c>
      <c r="K33" s="134">
        <v>131</v>
      </c>
      <c r="L33" s="134">
        <v>95</v>
      </c>
      <c r="M33" s="134">
        <v>64</v>
      </c>
      <c r="N33" s="134">
        <v>441</v>
      </c>
      <c r="O33" s="134">
        <v>93</v>
      </c>
      <c r="P33" s="134">
        <v>132</v>
      </c>
      <c r="Q33" s="134">
        <v>1868</v>
      </c>
      <c r="R33" s="134">
        <v>706</v>
      </c>
      <c r="S33" s="134">
        <v>201</v>
      </c>
      <c r="T33" s="134">
        <v>458</v>
      </c>
      <c r="U33" s="134">
        <v>1669</v>
      </c>
      <c r="V33" s="134">
        <v>548</v>
      </c>
      <c r="W33" s="134">
        <v>43</v>
      </c>
      <c r="X33" s="134">
        <v>386</v>
      </c>
      <c r="Y33" s="134">
        <v>127</v>
      </c>
      <c r="Z33" s="134">
        <v>31</v>
      </c>
      <c r="AA33" s="134">
        <v>208</v>
      </c>
      <c r="AB33" s="134">
        <v>137</v>
      </c>
      <c r="AC33" s="134">
        <v>632</v>
      </c>
      <c r="AD33" s="202" t="s">
        <v>541</v>
      </c>
    </row>
    <row r="34" spans="1:30" ht="12" customHeight="1">
      <c r="A34" s="61" t="s">
        <v>530</v>
      </c>
      <c r="B34" s="134">
        <v>12086</v>
      </c>
      <c r="C34" s="134">
        <v>2386</v>
      </c>
      <c r="D34" s="134">
        <v>29</v>
      </c>
      <c r="E34" s="134">
        <v>28</v>
      </c>
      <c r="F34" s="134">
        <v>29</v>
      </c>
      <c r="G34" s="134">
        <v>58</v>
      </c>
      <c r="H34" s="134">
        <v>21</v>
      </c>
      <c r="I34" s="134">
        <v>28</v>
      </c>
      <c r="J34" s="134">
        <v>1404</v>
      </c>
      <c r="K34" s="134">
        <v>129</v>
      </c>
      <c r="L34" s="134">
        <v>108</v>
      </c>
      <c r="M34" s="134">
        <v>22</v>
      </c>
      <c r="N34" s="134">
        <v>261</v>
      </c>
      <c r="O34" s="134">
        <v>34</v>
      </c>
      <c r="P34" s="134">
        <v>91</v>
      </c>
      <c r="Q34" s="134">
        <v>7261</v>
      </c>
      <c r="R34" s="134">
        <v>3347</v>
      </c>
      <c r="S34" s="134">
        <v>412</v>
      </c>
      <c r="T34" s="134">
        <v>2545</v>
      </c>
      <c r="U34" s="134">
        <v>3646</v>
      </c>
      <c r="V34" s="134">
        <v>262</v>
      </c>
      <c r="W34" s="134">
        <v>21</v>
      </c>
      <c r="X34" s="134">
        <v>291</v>
      </c>
      <c r="Y34" s="134">
        <v>51</v>
      </c>
      <c r="Z34" s="134">
        <v>51</v>
      </c>
      <c r="AA34" s="134">
        <v>694</v>
      </c>
      <c r="AB34" s="134">
        <v>41</v>
      </c>
      <c r="AC34" s="134">
        <v>435</v>
      </c>
      <c r="AD34" s="202" t="s">
        <v>542</v>
      </c>
    </row>
    <row r="35" spans="1:30" ht="12" customHeight="1">
      <c r="A35" s="61" t="s">
        <v>531</v>
      </c>
      <c r="B35" s="134">
        <v>13419</v>
      </c>
      <c r="C35" s="134">
        <v>2888</v>
      </c>
      <c r="D35" s="134">
        <v>79</v>
      </c>
      <c r="E35" s="134">
        <v>31</v>
      </c>
      <c r="F35" s="134">
        <v>73</v>
      </c>
      <c r="G35" s="134">
        <v>94</v>
      </c>
      <c r="H35" s="134">
        <v>65</v>
      </c>
      <c r="I35" s="134">
        <v>75</v>
      </c>
      <c r="J35" s="134">
        <v>1473</v>
      </c>
      <c r="K35" s="134">
        <v>188</v>
      </c>
      <c r="L35" s="134">
        <v>94</v>
      </c>
      <c r="M35" s="134">
        <v>51</v>
      </c>
      <c r="N35" s="134">
        <v>764</v>
      </c>
      <c r="O35" s="134">
        <v>130</v>
      </c>
      <c r="P35" s="134">
        <v>274</v>
      </c>
      <c r="Q35" s="134">
        <v>5750</v>
      </c>
      <c r="R35" s="134">
        <v>2520</v>
      </c>
      <c r="S35" s="134">
        <v>452</v>
      </c>
      <c r="T35" s="134">
        <v>1828</v>
      </c>
      <c r="U35" s="134">
        <v>3408</v>
      </c>
      <c r="V35" s="134">
        <v>347</v>
      </c>
      <c r="W35" s="134">
        <v>59</v>
      </c>
      <c r="X35" s="134">
        <v>557</v>
      </c>
      <c r="Y35" s="134">
        <v>64</v>
      </c>
      <c r="Z35" s="134">
        <v>88</v>
      </c>
      <c r="AA35" s="134">
        <v>1225</v>
      </c>
      <c r="AB35" s="134">
        <v>96</v>
      </c>
      <c r="AC35" s="134">
        <v>800</v>
      </c>
      <c r="AD35" s="202" t="s">
        <v>543</v>
      </c>
    </row>
    <row r="36" spans="1:30" ht="12" customHeight="1">
      <c r="A36" s="61" t="s">
        <v>532</v>
      </c>
      <c r="B36" s="134">
        <v>20165</v>
      </c>
      <c r="C36" s="134">
        <v>5146</v>
      </c>
      <c r="D36" s="134">
        <v>316</v>
      </c>
      <c r="E36" s="134">
        <v>120</v>
      </c>
      <c r="F36" s="134">
        <v>272</v>
      </c>
      <c r="G36" s="134">
        <v>143</v>
      </c>
      <c r="H36" s="134">
        <v>109</v>
      </c>
      <c r="I36" s="134">
        <v>132</v>
      </c>
      <c r="J36" s="134">
        <v>3031</v>
      </c>
      <c r="K36" s="134">
        <v>106</v>
      </c>
      <c r="L36" s="134">
        <v>169</v>
      </c>
      <c r="M36" s="134">
        <v>237</v>
      </c>
      <c r="N36" s="134">
        <v>1228</v>
      </c>
      <c r="O36" s="134">
        <v>246</v>
      </c>
      <c r="P36" s="134">
        <v>344</v>
      </c>
      <c r="Q36" s="134">
        <v>2228</v>
      </c>
      <c r="R36" s="134">
        <v>953</v>
      </c>
      <c r="S36" s="134">
        <v>241</v>
      </c>
      <c r="T36" s="134">
        <v>578</v>
      </c>
      <c r="U36" s="134">
        <v>7206</v>
      </c>
      <c r="V36" s="134">
        <v>3875</v>
      </c>
      <c r="W36" s="134">
        <v>242</v>
      </c>
      <c r="X36" s="134">
        <v>1751</v>
      </c>
      <c r="Y36" s="134">
        <v>616</v>
      </c>
      <c r="Z36" s="134">
        <v>132</v>
      </c>
      <c r="AA36" s="134">
        <v>324</v>
      </c>
      <c r="AB36" s="134">
        <v>145</v>
      </c>
      <c r="AC36" s="134">
        <v>3242</v>
      </c>
      <c r="AD36" s="202" t="s">
        <v>544</v>
      </c>
    </row>
    <row r="37" spans="1:30" ht="12" customHeight="1">
      <c r="A37" s="87" t="s">
        <v>488</v>
      </c>
      <c r="B37" s="135">
        <v>261449</v>
      </c>
      <c r="C37" s="135">
        <v>65905</v>
      </c>
      <c r="D37" s="135">
        <v>4268</v>
      </c>
      <c r="E37" s="135">
        <v>2269</v>
      </c>
      <c r="F37" s="135">
        <v>3911</v>
      </c>
      <c r="G37" s="135">
        <v>2485</v>
      </c>
      <c r="H37" s="135">
        <v>2160</v>
      </c>
      <c r="I37" s="135">
        <v>3077</v>
      </c>
      <c r="J37" s="135">
        <v>30402</v>
      </c>
      <c r="K37" s="135">
        <v>2410</v>
      </c>
      <c r="L37" s="135">
        <v>2682</v>
      </c>
      <c r="M37" s="135">
        <v>2070</v>
      </c>
      <c r="N37" s="135">
        <v>12852</v>
      </c>
      <c r="O37" s="135">
        <v>2399</v>
      </c>
      <c r="P37" s="135">
        <v>4088</v>
      </c>
      <c r="Q37" s="135">
        <v>42503</v>
      </c>
      <c r="R37" s="135">
        <v>17678</v>
      </c>
      <c r="S37" s="135">
        <v>5115</v>
      </c>
      <c r="T37" s="135">
        <v>10319</v>
      </c>
      <c r="U37" s="135">
        <v>84649</v>
      </c>
      <c r="V37" s="135">
        <v>39354</v>
      </c>
      <c r="W37" s="135">
        <v>4137</v>
      </c>
      <c r="X37" s="135">
        <v>22672</v>
      </c>
      <c r="Y37" s="135">
        <v>9129</v>
      </c>
      <c r="Z37" s="135">
        <v>2092</v>
      </c>
      <c r="AA37" s="135">
        <v>5335</v>
      </c>
      <c r="AB37" s="135">
        <v>4304</v>
      </c>
      <c r="AC37" s="135">
        <v>36194</v>
      </c>
      <c r="AD37" s="203" t="s">
        <v>92</v>
      </c>
    </row>
    <row r="38" spans="1:30" ht="12" customHeight="1">
      <c r="A38" s="129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AD38" s="161"/>
    </row>
    <row r="39" spans="1:30" ht="12" customHeight="1">
      <c r="A39" s="81"/>
      <c r="B39" s="258" t="s">
        <v>65</v>
      </c>
      <c r="C39" s="258"/>
      <c r="D39" s="258"/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8"/>
      <c r="P39" s="258" t="s">
        <v>65</v>
      </c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</row>
    <row r="40" spans="1:30" ht="12" customHeight="1">
      <c r="A40" s="61" t="s">
        <v>521</v>
      </c>
      <c r="B40" s="134">
        <v>71881</v>
      </c>
      <c r="C40" s="134">
        <v>13177</v>
      </c>
      <c r="D40" s="134">
        <v>1197</v>
      </c>
      <c r="E40" s="134">
        <v>668</v>
      </c>
      <c r="F40" s="134">
        <v>882</v>
      </c>
      <c r="G40" s="134">
        <v>506</v>
      </c>
      <c r="H40" s="134">
        <v>473</v>
      </c>
      <c r="I40" s="134">
        <v>718</v>
      </c>
      <c r="J40" s="134">
        <v>5157</v>
      </c>
      <c r="K40" s="134">
        <v>713</v>
      </c>
      <c r="L40" s="134">
        <v>546</v>
      </c>
      <c r="M40" s="134">
        <v>349</v>
      </c>
      <c r="N40" s="134">
        <v>3192</v>
      </c>
      <c r="O40" s="134">
        <v>715</v>
      </c>
      <c r="P40" s="134">
        <v>964</v>
      </c>
      <c r="Q40" s="134">
        <v>6382</v>
      </c>
      <c r="R40" s="134">
        <v>2656</v>
      </c>
      <c r="S40" s="134">
        <v>1046</v>
      </c>
      <c r="T40" s="134">
        <v>968</v>
      </c>
      <c r="U40" s="134">
        <v>31104</v>
      </c>
      <c r="V40" s="134">
        <v>15638</v>
      </c>
      <c r="W40" s="134">
        <v>846</v>
      </c>
      <c r="X40" s="134">
        <v>10388</v>
      </c>
      <c r="Y40" s="134">
        <v>4656</v>
      </c>
      <c r="Z40" s="134">
        <v>896</v>
      </c>
      <c r="AA40" s="134">
        <v>1221</v>
      </c>
      <c r="AB40" s="134">
        <v>1034</v>
      </c>
      <c r="AC40" s="134">
        <v>10970</v>
      </c>
      <c r="AD40" s="202" t="s">
        <v>533</v>
      </c>
    </row>
    <row r="41" spans="1:30" ht="12" customHeight="1">
      <c r="A41" s="61" t="s">
        <v>522</v>
      </c>
      <c r="B41" s="134">
        <v>46932</v>
      </c>
      <c r="C41" s="134">
        <v>9641</v>
      </c>
      <c r="D41" s="134">
        <v>1027</v>
      </c>
      <c r="E41" s="134">
        <v>348</v>
      </c>
      <c r="F41" s="134">
        <v>874</v>
      </c>
      <c r="G41" s="134">
        <v>507</v>
      </c>
      <c r="H41" s="134">
        <v>617</v>
      </c>
      <c r="I41" s="134">
        <v>701</v>
      </c>
      <c r="J41" s="134">
        <v>2690</v>
      </c>
      <c r="K41" s="134">
        <v>369</v>
      </c>
      <c r="L41" s="134">
        <v>418</v>
      </c>
      <c r="M41" s="134">
        <v>213</v>
      </c>
      <c r="N41" s="134">
        <v>1185</v>
      </c>
      <c r="O41" s="134">
        <v>241</v>
      </c>
      <c r="P41" s="134">
        <v>367</v>
      </c>
      <c r="Q41" s="134">
        <v>3144</v>
      </c>
      <c r="R41" s="134">
        <v>1298</v>
      </c>
      <c r="S41" s="134">
        <v>431</v>
      </c>
      <c r="T41" s="134">
        <v>579</v>
      </c>
      <c r="U41" s="134">
        <v>18928</v>
      </c>
      <c r="V41" s="134">
        <v>11593</v>
      </c>
      <c r="W41" s="134">
        <v>588</v>
      </c>
      <c r="X41" s="134">
        <v>4991</v>
      </c>
      <c r="Y41" s="134">
        <v>2082</v>
      </c>
      <c r="Z41" s="134">
        <v>464</v>
      </c>
      <c r="AA41" s="134">
        <v>1120</v>
      </c>
      <c r="AB41" s="134">
        <v>908</v>
      </c>
      <c r="AC41" s="134">
        <v>8135</v>
      </c>
      <c r="AD41" s="202" t="s">
        <v>534</v>
      </c>
    </row>
    <row r="42" spans="1:30" ht="12" customHeight="1">
      <c r="A42" s="61" t="s">
        <v>523</v>
      </c>
      <c r="B42" s="134">
        <v>31075</v>
      </c>
      <c r="C42" s="134">
        <v>12653</v>
      </c>
      <c r="D42" s="134">
        <v>1164</v>
      </c>
      <c r="E42" s="134">
        <v>263</v>
      </c>
      <c r="F42" s="134">
        <v>790</v>
      </c>
      <c r="G42" s="134">
        <v>669</v>
      </c>
      <c r="H42" s="134">
        <v>669</v>
      </c>
      <c r="I42" s="134">
        <v>859</v>
      </c>
      <c r="J42" s="134">
        <v>4240</v>
      </c>
      <c r="K42" s="134">
        <v>549</v>
      </c>
      <c r="L42" s="134">
        <v>485</v>
      </c>
      <c r="M42" s="134">
        <v>197</v>
      </c>
      <c r="N42" s="134">
        <v>975</v>
      </c>
      <c r="O42" s="134">
        <v>174</v>
      </c>
      <c r="P42" s="134">
        <v>260</v>
      </c>
      <c r="Q42" s="134">
        <v>5465</v>
      </c>
      <c r="R42" s="134">
        <v>2226</v>
      </c>
      <c r="S42" s="134">
        <v>585</v>
      </c>
      <c r="T42" s="134">
        <v>1079</v>
      </c>
      <c r="U42" s="134">
        <v>5149</v>
      </c>
      <c r="V42" s="134">
        <v>1256</v>
      </c>
      <c r="W42" s="134">
        <v>366</v>
      </c>
      <c r="X42" s="134">
        <v>1412</v>
      </c>
      <c r="Y42" s="134">
        <v>285</v>
      </c>
      <c r="Z42" s="134">
        <v>161</v>
      </c>
      <c r="AA42" s="134">
        <v>796</v>
      </c>
      <c r="AB42" s="134">
        <v>1126</v>
      </c>
      <c r="AC42" s="134">
        <v>1440</v>
      </c>
      <c r="AD42" s="202" t="s">
        <v>535</v>
      </c>
    </row>
    <row r="43" spans="1:30" ht="12" customHeight="1">
      <c r="A43" s="61" t="s">
        <v>524</v>
      </c>
      <c r="B43" s="134">
        <v>56553</v>
      </c>
      <c r="C43" s="134">
        <v>14453</v>
      </c>
      <c r="D43" s="134">
        <v>1162</v>
      </c>
      <c r="E43" s="134">
        <v>677</v>
      </c>
      <c r="F43" s="134">
        <v>1141</v>
      </c>
      <c r="G43" s="134">
        <v>652</v>
      </c>
      <c r="H43" s="134">
        <v>643</v>
      </c>
      <c r="I43" s="134">
        <v>918</v>
      </c>
      <c r="J43" s="134">
        <v>5223</v>
      </c>
      <c r="K43" s="134">
        <v>547</v>
      </c>
      <c r="L43" s="134">
        <v>698</v>
      </c>
      <c r="M43" s="134">
        <v>515</v>
      </c>
      <c r="N43" s="134">
        <v>2694</v>
      </c>
      <c r="O43" s="134">
        <v>430</v>
      </c>
      <c r="P43" s="134">
        <v>872</v>
      </c>
      <c r="Q43" s="134">
        <v>8757</v>
      </c>
      <c r="R43" s="134">
        <v>2871</v>
      </c>
      <c r="S43" s="134">
        <v>2117</v>
      </c>
      <c r="T43" s="134">
        <v>849</v>
      </c>
      <c r="U43" s="134">
        <v>16038</v>
      </c>
      <c r="V43" s="134">
        <v>5784</v>
      </c>
      <c r="W43" s="134">
        <v>2530</v>
      </c>
      <c r="X43" s="134">
        <v>4936</v>
      </c>
      <c r="Y43" s="134">
        <v>1399</v>
      </c>
      <c r="Z43" s="134">
        <v>498</v>
      </c>
      <c r="AA43" s="134">
        <v>762</v>
      </c>
      <c r="AB43" s="134">
        <v>1325</v>
      </c>
      <c r="AC43" s="134">
        <v>7246</v>
      </c>
      <c r="AD43" s="202" t="s">
        <v>536</v>
      </c>
    </row>
    <row r="44" spans="1:30" ht="12" customHeight="1">
      <c r="A44" s="61" t="s">
        <v>525</v>
      </c>
      <c r="B44" s="134">
        <v>40377</v>
      </c>
      <c r="C44" s="134">
        <v>9219</v>
      </c>
      <c r="D44" s="134">
        <v>224</v>
      </c>
      <c r="E44" s="134">
        <v>267</v>
      </c>
      <c r="F44" s="134">
        <v>368</v>
      </c>
      <c r="G44" s="134">
        <v>243</v>
      </c>
      <c r="H44" s="134">
        <v>132</v>
      </c>
      <c r="I44" s="134">
        <v>465</v>
      </c>
      <c r="J44" s="134">
        <v>5879</v>
      </c>
      <c r="K44" s="134">
        <v>193</v>
      </c>
      <c r="L44" s="134">
        <v>261</v>
      </c>
      <c r="M44" s="134">
        <v>345</v>
      </c>
      <c r="N44" s="134">
        <v>2322</v>
      </c>
      <c r="O44" s="134">
        <v>450</v>
      </c>
      <c r="P44" s="134">
        <v>797</v>
      </c>
      <c r="Q44" s="134">
        <v>7984</v>
      </c>
      <c r="R44" s="134">
        <v>3637</v>
      </c>
      <c r="S44" s="134">
        <v>684</v>
      </c>
      <c r="T44" s="134">
        <v>2615</v>
      </c>
      <c r="U44" s="134">
        <v>15307</v>
      </c>
      <c r="V44" s="134">
        <v>6368</v>
      </c>
      <c r="W44" s="134">
        <v>911</v>
      </c>
      <c r="X44" s="134">
        <v>3881</v>
      </c>
      <c r="Y44" s="134">
        <v>1170</v>
      </c>
      <c r="Z44" s="134">
        <v>327</v>
      </c>
      <c r="AA44" s="134">
        <v>369</v>
      </c>
      <c r="AB44" s="134">
        <v>300</v>
      </c>
      <c r="AC44" s="134">
        <v>5536</v>
      </c>
      <c r="AD44" s="202" t="s">
        <v>537</v>
      </c>
    </row>
    <row r="45" spans="1:30" ht="12" customHeight="1">
      <c r="A45" s="61" t="s">
        <v>526</v>
      </c>
      <c r="B45" s="134">
        <v>39431</v>
      </c>
      <c r="C45" s="134">
        <v>12995</v>
      </c>
      <c r="D45" s="134">
        <v>650</v>
      </c>
      <c r="E45" s="134">
        <v>652</v>
      </c>
      <c r="F45" s="134">
        <v>817</v>
      </c>
      <c r="G45" s="134">
        <v>690</v>
      </c>
      <c r="H45" s="134">
        <v>449</v>
      </c>
      <c r="I45" s="134">
        <v>868</v>
      </c>
      <c r="J45" s="134">
        <v>5520</v>
      </c>
      <c r="K45" s="134">
        <v>334</v>
      </c>
      <c r="L45" s="134">
        <v>543</v>
      </c>
      <c r="M45" s="134">
        <v>496</v>
      </c>
      <c r="N45" s="134">
        <v>2138</v>
      </c>
      <c r="O45" s="134">
        <v>438</v>
      </c>
      <c r="P45" s="134">
        <v>587</v>
      </c>
      <c r="Q45" s="134">
        <v>4300</v>
      </c>
      <c r="R45" s="134">
        <v>1666</v>
      </c>
      <c r="S45" s="134">
        <v>743</v>
      </c>
      <c r="T45" s="134">
        <v>655</v>
      </c>
      <c r="U45" s="134">
        <v>9854</v>
      </c>
      <c r="V45" s="134">
        <v>3780</v>
      </c>
      <c r="W45" s="134">
        <v>1410</v>
      </c>
      <c r="X45" s="134">
        <v>2772</v>
      </c>
      <c r="Y45" s="134">
        <v>697</v>
      </c>
      <c r="Z45" s="134">
        <v>399</v>
      </c>
      <c r="AA45" s="134">
        <v>349</v>
      </c>
      <c r="AB45" s="134">
        <v>1668</v>
      </c>
      <c r="AC45" s="134">
        <v>4218</v>
      </c>
      <c r="AD45" s="202" t="s">
        <v>538</v>
      </c>
    </row>
    <row r="46" spans="1:30" ht="12" customHeight="1">
      <c r="A46" s="61" t="s">
        <v>527</v>
      </c>
      <c r="B46" s="134">
        <v>58938</v>
      </c>
      <c r="C46" s="134">
        <v>14846</v>
      </c>
      <c r="D46" s="134">
        <v>920</v>
      </c>
      <c r="E46" s="134">
        <v>671</v>
      </c>
      <c r="F46" s="134">
        <v>985</v>
      </c>
      <c r="G46" s="134">
        <v>487</v>
      </c>
      <c r="H46" s="134">
        <v>429</v>
      </c>
      <c r="I46" s="134">
        <v>622</v>
      </c>
      <c r="J46" s="134">
        <v>7536</v>
      </c>
      <c r="K46" s="134">
        <v>347</v>
      </c>
      <c r="L46" s="134">
        <v>484</v>
      </c>
      <c r="M46" s="134">
        <v>637</v>
      </c>
      <c r="N46" s="134">
        <v>3273</v>
      </c>
      <c r="O46" s="134">
        <v>477</v>
      </c>
      <c r="P46" s="134">
        <v>1146</v>
      </c>
      <c r="Q46" s="134">
        <v>6510</v>
      </c>
      <c r="R46" s="134">
        <v>2651</v>
      </c>
      <c r="S46" s="134">
        <v>967</v>
      </c>
      <c r="T46" s="134">
        <v>1334</v>
      </c>
      <c r="U46" s="134">
        <v>20413</v>
      </c>
      <c r="V46" s="134">
        <v>10683</v>
      </c>
      <c r="W46" s="134">
        <v>913</v>
      </c>
      <c r="X46" s="134">
        <v>5901</v>
      </c>
      <c r="Y46" s="134">
        <v>2473</v>
      </c>
      <c r="Z46" s="134">
        <v>661</v>
      </c>
      <c r="AA46" s="134">
        <v>440</v>
      </c>
      <c r="AB46" s="134">
        <v>965</v>
      </c>
      <c r="AC46" s="134">
        <v>9580</v>
      </c>
      <c r="AD46" s="202" t="s">
        <v>539</v>
      </c>
    </row>
    <row r="47" spans="1:30" ht="12" customHeight="1">
      <c r="A47" s="61" t="s">
        <v>528</v>
      </c>
      <c r="B47" s="134">
        <v>67122</v>
      </c>
      <c r="C47" s="134">
        <v>12688</v>
      </c>
      <c r="D47" s="134">
        <v>720</v>
      </c>
      <c r="E47" s="134">
        <v>469</v>
      </c>
      <c r="F47" s="134">
        <v>795</v>
      </c>
      <c r="G47" s="134">
        <v>371</v>
      </c>
      <c r="H47" s="134">
        <v>301</v>
      </c>
      <c r="I47" s="134">
        <v>453</v>
      </c>
      <c r="J47" s="134">
        <v>7341</v>
      </c>
      <c r="K47" s="134">
        <v>281</v>
      </c>
      <c r="L47" s="134">
        <v>443</v>
      </c>
      <c r="M47" s="134">
        <v>373</v>
      </c>
      <c r="N47" s="134">
        <v>4265</v>
      </c>
      <c r="O47" s="134">
        <v>683</v>
      </c>
      <c r="P47" s="134">
        <v>1760</v>
      </c>
      <c r="Q47" s="134">
        <v>3436</v>
      </c>
      <c r="R47" s="134">
        <v>1384</v>
      </c>
      <c r="S47" s="134">
        <v>392</v>
      </c>
      <c r="T47" s="134">
        <v>915</v>
      </c>
      <c r="U47" s="134">
        <v>29784</v>
      </c>
      <c r="V47" s="134">
        <v>16085</v>
      </c>
      <c r="W47" s="134">
        <v>486</v>
      </c>
      <c r="X47" s="134">
        <v>10724</v>
      </c>
      <c r="Y47" s="134">
        <v>5877</v>
      </c>
      <c r="Z47" s="134">
        <v>762</v>
      </c>
      <c r="AA47" s="134">
        <v>482</v>
      </c>
      <c r="AB47" s="134">
        <v>617</v>
      </c>
      <c r="AC47" s="134">
        <v>13512</v>
      </c>
      <c r="AD47" s="202" t="s">
        <v>540</v>
      </c>
    </row>
    <row r="48" spans="1:30" ht="12" customHeight="1">
      <c r="A48" s="61" t="s">
        <v>529</v>
      </c>
      <c r="B48" s="134">
        <v>16054</v>
      </c>
      <c r="C48" s="134">
        <v>6018</v>
      </c>
      <c r="D48" s="134">
        <v>256</v>
      </c>
      <c r="E48" s="134">
        <v>109</v>
      </c>
      <c r="F48" s="134">
        <v>241</v>
      </c>
      <c r="G48" s="134">
        <v>212</v>
      </c>
      <c r="H48" s="134">
        <v>150</v>
      </c>
      <c r="I48" s="134">
        <v>193</v>
      </c>
      <c r="J48" s="134">
        <v>3005</v>
      </c>
      <c r="K48" s="134">
        <v>216</v>
      </c>
      <c r="L48" s="134">
        <v>176</v>
      </c>
      <c r="M48" s="134">
        <v>88</v>
      </c>
      <c r="N48" s="134">
        <v>891</v>
      </c>
      <c r="O48" s="134">
        <v>200</v>
      </c>
      <c r="P48" s="134">
        <v>320</v>
      </c>
      <c r="Q48" s="134">
        <v>3441</v>
      </c>
      <c r="R48" s="134">
        <v>1289</v>
      </c>
      <c r="S48" s="134">
        <v>388</v>
      </c>
      <c r="T48" s="134">
        <v>903</v>
      </c>
      <c r="U48" s="134">
        <v>3581</v>
      </c>
      <c r="V48" s="134">
        <v>1190</v>
      </c>
      <c r="W48" s="134">
        <v>91</v>
      </c>
      <c r="X48" s="134">
        <v>885</v>
      </c>
      <c r="Y48" s="134">
        <v>298</v>
      </c>
      <c r="Z48" s="134">
        <v>70</v>
      </c>
      <c r="AA48" s="134">
        <v>407</v>
      </c>
      <c r="AB48" s="134">
        <v>299</v>
      </c>
      <c r="AC48" s="134">
        <v>1185</v>
      </c>
      <c r="AD48" s="202" t="s">
        <v>541</v>
      </c>
    </row>
    <row r="49" spans="1:30" ht="12" customHeight="1">
      <c r="A49" s="61" t="s">
        <v>530</v>
      </c>
      <c r="B49" s="134">
        <v>23701</v>
      </c>
      <c r="C49" s="134">
        <v>4434</v>
      </c>
      <c r="D49" s="134">
        <v>67</v>
      </c>
      <c r="E49" s="134">
        <v>61</v>
      </c>
      <c r="F49" s="134">
        <v>90</v>
      </c>
      <c r="G49" s="134">
        <v>107</v>
      </c>
      <c r="H49" s="134">
        <v>40</v>
      </c>
      <c r="I49" s="134">
        <v>79</v>
      </c>
      <c r="J49" s="134">
        <v>2528</v>
      </c>
      <c r="K49" s="134">
        <v>242</v>
      </c>
      <c r="L49" s="134">
        <v>178</v>
      </c>
      <c r="M49" s="134">
        <v>44</v>
      </c>
      <c r="N49" s="134">
        <v>570</v>
      </c>
      <c r="O49" s="134">
        <v>68</v>
      </c>
      <c r="P49" s="134">
        <v>210</v>
      </c>
      <c r="Q49" s="134">
        <v>14045</v>
      </c>
      <c r="R49" s="134">
        <v>6404</v>
      </c>
      <c r="S49" s="134">
        <v>791</v>
      </c>
      <c r="T49" s="134">
        <v>5088</v>
      </c>
      <c r="U49" s="134">
        <v>7441</v>
      </c>
      <c r="V49" s="134">
        <v>532</v>
      </c>
      <c r="W49" s="134">
        <v>50</v>
      </c>
      <c r="X49" s="134">
        <v>618</v>
      </c>
      <c r="Y49" s="134">
        <v>103</v>
      </c>
      <c r="Z49" s="134">
        <v>111</v>
      </c>
      <c r="AA49" s="134">
        <v>1424</v>
      </c>
      <c r="AB49" s="134">
        <v>65</v>
      </c>
      <c r="AC49" s="134">
        <v>889</v>
      </c>
      <c r="AD49" s="202" t="s">
        <v>542</v>
      </c>
    </row>
    <row r="50" spans="1:30" ht="12" customHeight="1">
      <c r="A50" s="61" t="s">
        <v>531</v>
      </c>
      <c r="B50" s="134">
        <v>26422</v>
      </c>
      <c r="C50" s="134">
        <v>5496</v>
      </c>
      <c r="D50" s="134">
        <v>170</v>
      </c>
      <c r="E50" s="134">
        <v>59</v>
      </c>
      <c r="F50" s="134">
        <v>151</v>
      </c>
      <c r="G50" s="134">
        <v>181</v>
      </c>
      <c r="H50" s="134">
        <v>104</v>
      </c>
      <c r="I50" s="134">
        <v>165</v>
      </c>
      <c r="J50" s="134">
        <v>2706</v>
      </c>
      <c r="K50" s="134">
        <v>347</v>
      </c>
      <c r="L50" s="134">
        <v>227</v>
      </c>
      <c r="M50" s="134">
        <v>84</v>
      </c>
      <c r="N50" s="134">
        <v>1428</v>
      </c>
      <c r="O50" s="134">
        <v>224</v>
      </c>
      <c r="P50" s="134">
        <v>521</v>
      </c>
      <c r="Q50" s="134">
        <v>10968</v>
      </c>
      <c r="R50" s="134">
        <v>4809</v>
      </c>
      <c r="S50" s="134">
        <v>819</v>
      </c>
      <c r="T50" s="134">
        <v>3641</v>
      </c>
      <c r="U50" s="134">
        <v>7177</v>
      </c>
      <c r="V50" s="134">
        <v>693</v>
      </c>
      <c r="W50" s="134">
        <v>103</v>
      </c>
      <c r="X50" s="134">
        <v>1372</v>
      </c>
      <c r="Y50" s="134">
        <v>155</v>
      </c>
      <c r="Z50" s="134">
        <v>214</v>
      </c>
      <c r="AA50" s="134">
        <v>2417</v>
      </c>
      <c r="AB50" s="134">
        <v>205</v>
      </c>
      <c r="AC50" s="134">
        <v>1554</v>
      </c>
      <c r="AD50" s="202" t="s">
        <v>543</v>
      </c>
    </row>
    <row r="51" spans="1:30" ht="12" customHeight="1">
      <c r="A51" s="61" t="s">
        <v>532</v>
      </c>
      <c r="B51" s="134">
        <v>40353</v>
      </c>
      <c r="C51" s="134">
        <v>9888</v>
      </c>
      <c r="D51" s="134">
        <v>585</v>
      </c>
      <c r="E51" s="134">
        <v>282</v>
      </c>
      <c r="F51" s="134">
        <v>534</v>
      </c>
      <c r="G51" s="134">
        <v>273</v>
      </c>
      <c r="H51" s="134">
        <v>207</v>
      </c>
      <c r="I51" s="134">
        <v>304</v>
      </c>
      <c r="J51" s="134">
        <v>5813</v>
      </c>
      <c r="K51" s="134">
        <v>170</v>
      </c>
      <c r="L51" s="134">
        <v>299</v>
      </c>
      <c r="M51" s="134">
        <v>424</v>
      </c>
      <c r="N51" s="134">
        <v>2472</v>
      </c>
      <c r="O51" s="134">
        <v>473</v>
      </c>
      <c r="P51" s="134">
        <v>777</v>
      </c>
      <c r="Q51" s="134">
        <v>4222</v>
      </c>
      <c r="R51" s="134">
        <v>1788</v>
      </c>
      <c r="S51" s="134">
        <v>452</v>
      </c>
      <c r="T51" s="134">
        <v>1128</v>
      </c>
      <c r="U51" s="134">
        <v>15369</v>
      </c>
      <c r="V51" s="134">
        <v>8079</v>
      </c>
      <c r="W51" s="134">
        <v>526</v>
      </c>
      <c r="X51" s="134">
        <v>4062</v>
      </c>
      <c r="Y51" s="134">
        <v>1408</v>
      </c>
      <c r="Z51" s="134">
        <v>302</v>
      </c>
      <c r="AA51" s="134">
        <v>625</v>
      </c>
      <c r="AB51" s="134">
        <v>326</v>
      </c>
      <c r="AC51" s="134">
        <v>6333</v>
      </c>
      <c r="AD51" s="202" t="s">
        <v>544</v>
      </c>
    </row>
    <row r="52" spans="1:30" ht="12" customHeight="1">
      <c r="A52" s="87" t="s">
        <v>488</v>
      </c>
      <c r="B52" s="135">
        <v>518839</v>
      </c>
      <c r="C52" s="135">
        <v>125508</v>
      </c>
      <c r="D52" s="135">
        <v>8142</v>
      </c>
      <c r="E52" s="135">
        <v>4526</v>
      </c>
      <c r="F52" s="135">
        <v>7668</v>
      </c>
      <c r="G52" s="135">
        <v>4898</v>
      </c>
      <c r="H52" s="135">
        <v>4214</v>
      </c>
      <c r="I52" s="135">
        <v>6345</v>
      </c>
      <c r="J52" s="135">
        <v>57638</v>
      </c>
      <c r="K52" s="135">
        <v>4308</v>
      </c>
      <c r="L52" s="135">
        <v>4758</v>
      </c>
      <c r="M52" s="135">
        <v>3765</v>
      </c>
      <c r="N52" s="135">
        <v>25405</v>
      </c>
      <c r="O52" s="135">
        <v>4573</v>
      </c>
      <c r="P52" s="135">
        <v>8581</v>
      </c>
      <c r="Q52" s="135">
        <v>78654</v>
      </c>
      <c r="R52" s="135">
        <v>32679</v>
      </c>
      <c r="S52" s="135">
        <v>9415</v>
      </c>
      <c r="T52" s="135">
        <v>19754</v>
      </c>
      <c r="U52" s="135">
        <v>180145</v>
      </c>
      <c r="V52" s="135">
        <v>81681</v>
      </c>
      <c r="W52" s="135">
        <v>8820</v>
      </c>
      <c r="X52" s="135">
        <v>51942</v>
      </c>
      <c r="Y52" s="135">
        <v>20603</v>
      </c>
      <c r="Z52" s="135">
        <v>4865</v>
      </c>
      <c r="AA52" s="135">
        <v>10412</v>
      </c>
      <c r="AB52" s="135">
        <v>8838</v>
      </c>
      <c r="AC52" s="135">
        <v>70598</v>
      </c>
      <c r="AD52" s="203" t="s">
        <v>92</v>
      </c>
    </row>
    <row r="53" spans="1:30" ht="12" customHeight="1">
      <c r="A53" s="87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203"/>
    </row>
    <row r="54" spans="1:30" ht="12" customHeight="1">
      <c r="A54" s="81"/>
      <c r="B54" s="302" t="s">
        <v>109</v>
      </c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 t="s">
        <v>109</v>
      </c>
      <c r="Q54" s="301"/>
      <c r="R54" s="301"/>
      <c r="S54" s="301"/>
      <c r="T54" s="301"/>
      <c r="U54" s="301"/>
      <c r="V54" s="301"/>
      <c r="W54" s="301"/>
      <c r="X54" s="301"/>
      <c r="Y54" s="301"/>
      <c r="Z54" s="301"/>
      <c r="AA54" s="301"/>
      <c r="AB54" s="301"/>
      <c r="AC54" s="301"/>
    </row>
    <row r="55" spans="1:30" ht="12" customHeight="1">
      <c r="A55" s="81"/>
      <c r="B55" s="258" t="s">
        <v>66</v>
      </c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 t="s">
        <v>66</v>
      </c>
      <c r="Q55" s="301"/>
      <c r="R55" s="301"/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 ht="12" customHeight="1">
      <c r="A56" s="61" t="s">
        <v>521</v>
      </c>
      <c r="B56" s="134">
        <v>68459</v>
      </c>
      <c r="C56" s="134">
        <v>27222</v>
      </c>
      <c r="D56" s="134">
        <v>2050</v>
      </c>
      <c r="E56" s="134">
        <v>1513</v>
      </c>
      <c r="F56" s="134">
        <v>3046</v>
      </c>
      <c r="G56" s="134">
        <v>1038</v>
      </c>
      <c r="H56" s="134">
        <v>1630</v>
      </c>
      <c r="I56" s="134">
        <v>1699</v>
      </c>
      <c r="J56" s="134">
        <v>4357</v>
      </c>
      <c r="K56" s="134">
        <v>3857</v>
      </c>
      <c r="L56" s="134">
        <v>2228</v>
      </c>
      <c r="M56" s="134">
        <v>964</v>
      </c>
      <c r="N56" s="134">
        <v>4576</v>
      </c>
      <c r="O56" s="134">
        <v>970</v>
      </c>
      <c r="P56" s="134">
        <v>1467</v>
      </c>
      <c r="Q56" s="134">
        <v>3778</v>
      </c>
      <c r="R56" s="134">
        <v>1600</v>
      </c>
      <c r="S56" s="134">
        <v>757</v>
      </c>
      <c r="T56" s="134">
        <v>50</v>
      </c>
      <c r="U56" s="134">
        <v>24018</v>
      </c>
      <c r="V56" s="134">
        <v>10856</v>
      </c>
      <c r="W56" s="134">
        <v>509</v>
      </c>
      <c r="X56" s="134">
        <v>9292</v>
      </c>
      <c r="Y56" s="134">
        <v>1008</v>
      </c>
      <c r="Z56" s="134">
        <v>2918</v>
      </c>
      <c r="AA56" s="134">
        <v>699</v>
      </c>
      <c r="AB56" s="134">
        <v>1857</v>
      </c>
      <c r="AC56" s="134">
        <v>9</v>
      </c>
      <c r="AD56" s="202" t="s">
        <v>533</v>
      </c>
    </row>
    <row r="57" spans="1:30" ht="12" customHeight="1">
      <c r="A57" s="61" t="s">
        <v>522</v>
      </c>
      <c r="B57" s="134">
        <v>39942</v>
      </c>
      <c r="C57" s="134">
        <v>15874</v>
      </c>
      <c r="D57" s="134">
        <v>1754</v>
      </c>
      <c r="E57" s="134">
        <v>750</v>
      </c>
      <c r="F57" s="134">
        <v>2666</v>
      </c>
      <c r="G57" s="134">
        <v>801</v>
      </c>
      <c r="H57" s="134">
        <v>1393</v>
      </c>
      <c r="I57" s="134">
        <v>1841</v>
      </c>
      <c r="J57" s="134">
        <v>1219</v>
      </c>
      <c r="K57" s="134">
        <v>943</v>
      </c>
      <c r="L57" s="134">
        <v>707</v>
      </c>
      <c r="M57" s="134">
        <v>509</v>
      </c>
      <c r="N57" s="134">
        <v>1867</v>
      </c>
      <c r="O57" s="134">
        <v>459</v>
      </c>
      <c r="P57" s="134">
        <v>490</v>
      </c>
      <c r="Q57" s="134">
        <v>1389</v>
      </c>
      <c r="R57" s="134">
        <v>539</v>
      </c>
      <c r="S57" s="134">
        <v>287</v>
      </c>
      <c r="T57" s="134">
        <v>37</v>
      </c>
      <c r="U57" s="134">
        <v>13626</v>
      </c>
      <c r="V57" s="134">
        <v>8139</v>
      </c>
      <c r="W57" s="134">
        <v>235</v>
      </c>
      <c r="X57" s="134">
        <v>3898</v>
      </c>
      <c r="Y57" s="134">
        <v>321</v>
      </c>
      <c r="Z57" s="134">
        <v>1420</v>
      </c>
      <c r="AA57" s="134">
        <v>702</v>
      </c>
      <c r="AB57" s="134">
        <v>1670</v>
      </c>
      <c r="AC57" s="134">
        <v>3</v>
      </c>
      <c r="AD57" s="202" t="s">
        <v>534</v>
      </c>
    </row>
    <row r="58" spans="1:30" ht="12" customHeight="1">
      <c r="A58" s="61" t="s">
        <v>523</v>
      </c>
      <c r="B58" s="134">
        <v>28027</v>
      </c>
      <c r="C58" s="134">
        <v>12310</v>
      </c>
      <c r="D58" s="134">
        <v>1204</v>
      </c>
      <c r="E58" s="134">
        <v>523</v>
      </c>
      <c r="F58" s="134">
        <v>1937</v>
      </c>
      <c r="G58" s="134">
        <v>725</v>
      </c>
      <c r="H58" s="134">
        <v>903</v>
      </c>
      <c r="I58" s="134">
        <v>1362</v>
      </c>
      <c r="J58" s="134">
        <v>1436</v>
      </c>
      <c r="K58" s="134">
        <v>599</v>
      </c>
      <c r="L58" s="134">
        <v>597</v>
      </c>
      <c r="M58" s="134">
        <v>299</v>
      </c>
      <c r="N58" s="134">
        <v>1070</v>
      </c>
      <c r="O58" s="134">
        <v>198</v>
      </c>
      <c r="P58" s="134">
        <v>283</v>
      </c>
      <c r="Q58" s="134">
        <v>1931</v>
      </c>
      <c r="R58" s="134">
        <v>850</v>
      </c>
      <c r="S58" s="134">
        <v>376</v>
      </c>
      <c r="T58" s="134">
        <v>49</v>
      </c>
      <c r="U58" s="134">
        <v>6842</v>
      </c>
      <c r="V58" s="134">
        <v>866</v>
      </c>
      <c r="W58" s="134">
        <v>292</v>
      </c>
      <c r="X58" s="134">
        <v>3807</v>
      </c>
      <c r="Y58" s="134">
        <v>126</v>
      </c>
      <c r="Z58" s="134">
        <v>1714</v>
      </c>
      <c r="AA58" s="134">
        <v>647</v>
      </c>
      <c r="AB58" s="134">
        <v>1438</v>
      </c>
      <c r="AC58" s="134">
        <v>9</v>
      </c>
      <c r="AD58" s="202" t="s">
        <v>535</v>
      </c>
    </row>
    <row r="59" spans="1:30" ht="12" customHeight="1">
      <c r="A59" s="61" t="s">
        <v>524</v>
      </c>
      <c r="B59" s="134">
        <v>42889</v>
      </c>
      <c r="C59" s="134">
        <v>18102</v>
      </c>
      <c r="D59" s="134">
        <v>1401</v>
      </c>
      <c r="E59" s="134">
        <v>1097</v>
      </c>
      <c r="F59" s="134">
        <v>2436</v>
      </c>
      <c r="G59" s="134">
        <v>906</v>
      </c>
      <c r="H59" s="134">
        <v>877</v>
      </c>
      <c r="I59" s="134">
        <v>1256</v>
      </c>
      <c r="J59" s="134">
        <v>3497</v>
      </c>
      <c r="K59" s="134">
        <v>998</v>
      </c>
      <c r="L59" s="134">
        <v>1278</v>
      </c>
      <c r="M59" s="134">
        <v>946</v>
      </c>
      <c r="N59" s="134">
        <v>3248</v>
      </c>
      <c r="O59" s="134">
        <v>516</v>
      </c>
      <c r="P59" s="134">
        <v>1135</v>
      </c>
      <c r="Q59" s="134">
        <v>3783</v>
      </c>
      <c r="R59" s="134">
        <v>1487</v>
      </c>
      <c r="S59" s="134">
        <v>872</v>
      </c>
      <c r="T59" s="134">
        <v>33</v>
      </c>
      <c r="U59" s="134">
        <v>11062</v>
      </c>
      <c r="V59" s="134">
        <v>3331</v>
      </c>
      <c r="W59" s="134">
        <v>919</v>
      </c>
      <c r="X59" s="134">
        <v>5077</v>
      </c>
      <c r="Y59" s="134">
        <v>402</v>
      </c>
      <c r="Z59" s="134">
        <v>1585</v>
      </c>
      <c r="AA59" s="134">
        <v>370</v>
      </c>
      <c r="AB59" s="134">
        <v>1671</v>
      </c>
      <c r="AC59" s="134">
        <v>3</v>
      </c>
      <c r="AD59" s="202" t="s">
        <v>536</v>
      </c>
    </row>
    <row r="60" spans="1:30" ht="12" customHeight="1">
      <c r="A60" s="61" t="s">
        <v>525</v>
      </c>
      <c r="B60" s="134">
        <v>24055</v>
      </c>
      <c r="C60" s="134">
        <v>9039</v>
      </c>
      <c r="D60" s="134">
        <v>141</v>
      </c>
      <c r="E60" s="134">
        <v>300</v>
      </c>
      <c r="F60" s="134">
        <v>685</v>
      </c>
      <c r="G60" s="134">
        <v>185</v>
      </c>
      <c r="H60" s="134">
        <v>175</v>
      </c>
      <c r="I60" s="134">
        <v>331</v>
      </c>
      <c r="J60" s="134">
        <v>2988</v>
      </c>
      <c r="K60" s="134">
        <v>1370</v>
      </c>
      <c r="L60" s="134">
        <v>1244</v>
      </c>
      <c r="M60" s="134">
        <v>710</v>
      </c>
      <c r="N60" s="134">
        <v>2770</v>
      </c>
      <c r="O60" s="134">
        <v>588</v>
      </c>
      <c r="P60" s="134">
        <v>937</v>
      </c>
      <c r="Q60" s="134">
        <v>1633</v>
      </c>
      <c r="R60" s="134">
        <v>615</v>
      </c>
      <c r="S60" s="134">
        <v>279</v>
      </c>
      <c r="T60" s="134">
        <v>81</v>
      </c>
      <c r="U60" s="134">
        <v>10312</v>
      </c>
      <c r="V60" s="134">
        <v>3497</v>
      </c>
      <c r="W60" s="134">
        <v>517</v>
      </c>
      <c r="X60" s="134">
        <v>4357</v>
      </c>
      <c r="Y60" s="134">
        <v>303</v>
      </c>
      <c r="Z60" s="134">
        <v>1960</v>
      </c>
      <c r="AA60" s="134">
        <v>167</v>
      </c>
      <c r="AB60" s="134">
        <v>150</v>
      </c>
      <c r="AC60" s="134">
        <v>0</v>
      </c>
      <c r="AD60" s="202" t="s">
        <v>537</v>
      </c>
    </row>
    <row r="61" spans="1:30" ht="12" customHeight="1">
      <c r="A61" s="61" t="s">
        <v>526</v>
      </c>
      <c r="B61" s="134">
        <v>21651</v>
      </c>
      <c r="C61" s="134">
        <v>7777</v>
      </c>
      <c r="D61" s="134">
        <v>415</v>
      </c>
      <c r="E61" s="134">
        <v>628</v>
      </c>
      <c r="F61" s="134">
        <v>903</v>
      </c>
      <c r="G61" s="134">
        <v>463</v>
      </c>
      <c r="H61" s="134">
        <v>326</v>
      </c>
      <c r="I61" s="134">
        <v>509</v>
      </c>
      <c r="J61" s="134">
        <v>1734</v>
      </c>
      <c r="K61" s="134">
        <v>451</v>
      </c>
      <c r="L61" s="134">
        <v>508</v>
      </c>
      <c r="M61" s="134">
        <v>600</v>
      </c>
      <c r="N61" s="134">
        <v>1881</v>
      </c>
      <c r="O61" s="134">
        <v>383</v>
      </c>
      <c r="P61" s="134">
        <v>561</v>
      </c>
      <c r="Q61" s="134">
        <v>1500</v>
      </c>
      <c r="R61" s="134">
        <v>644</v>
      </c>
      <c r="S61" s="134">
        <v>353</v>
      </c>
      <c r="T61" s="134">
        <v>35</v>
      </c>
      <c r="U61" s="134">
        <v>6343</v>
      </c>
      <c r="V61" s="134">
        <v>1709</v>
      </c>
      <c r="W61" s="134">
        <v>555</v>
      </c>
      <c r="X61" s="134">
        <v>2746</v>
      </c>
      <c r="Y61" s="134">
        <v>179</v>
      </c>
      <c r="Z61" s="134">
        <v>1153</v>
      </c>
      <c r="AA61" s="134">
        <v>130</v>
      </c>
      <c r="AB61" s="134">
        <v>1404</v>
      </c>
      <c r="AC61" s="134">
        <v>6</v>
      </c>
      <c r="AD61" s="202" t="s">
        <v>538</v>
      </c>
    </row>
    <row r="62" spans="1:30" ht="12" customHeight="1">
      <c r="A62" s="61" t="s">
        <v>527</v>
      </c>
      <c r="B62" s="134">
        <v>36189</v>
      </c>
      <c r="C62" s="134">
        <v>13574</v>
      </c>
      <c r="D62" s="134">
        <v>896</v>
      </c>
      <c r="E62" s="134">
        <v>971</v>
      </c>
      <c r="F62" s="134">
        <v>1803</v>
      </c>
      <c r="G62" s="134">
        <v>547</v>
      </c>
      <c r="H62" s="134">
        <v>625</v>
      </c>
      <c r="I62" s="134">
        <v>867</v>
      </c>
      <c r="J62" s="134">
        <v>2637</v>
      </c>
      <c r="K62" s="134">
        <v>1192</v>
      </c>
      <c r="L62" s="134">
        <v>917</v>
      </c>
      <c r="M62" s="134">
        <v>1109</v>
      </c>
      <c r="N62" s="134">
        <v>3416</v>
      </c>
      <c r="O62" s="134">
        <v>604</v>
      </c>
      <c r="P62" s="134">
        <v>1102</v>
      </c>
      <c r="Q62" s="134">
        <v>2072</v>
      </c>
      <c r="R62" s="134">
        <v>812</v>
      </c>
      <c r="S62" s="134">
        <v>497</v>
      </c>
      <c r="T62" s="134">
        <v>39</v>
      </c>
      <c r="U62" s="134">
        <v>13812</v>
      </c>
      <c r="V62" s="134">
        <v>6075</v>
      </c>
      <c r="W62" s="134">
        <v>395</v>
      </c>
      <c r="X62" s="134">
        <v>5642</v>
      </c>
      <c r="Y62" s="134">
        <v>523</v>
      </c>
      <c r="Z62" s="134">
        <v>2227</v>
      </c>
      <c r="AA62" s="134">
        <v>195</v>
      </c>
      <c r="AB62" s="134">
        <v>993</v>
      </c>
      <c r="AC62" s="134">
        <v>3</v>
      </c>
      <c r="AD62" s="202" t="s">
        <v>539</v>
      </c>
    </row>
    <row r="63" spans="1:30" ht="12" customHeight="1">
      <c r="A63" s="61" t="s">
        <v>528</v>
      </c>
      <c r="B63" s="134">
        <v>43892</v>
      </c>
      <c r="C63" s="134">
        <v>15452</v>
      </c>
      <c r="D63" s="134">
        <v>1071</v>
      </c>
      <c r="E63" s="134">
        <v>862</v>
      </c>
      <c r="F63" s="134">
        <v>1940</v>
      </c>
      <c r="G63" s="134">
        <v>541</v>
      </c>
      <c r="H63" s="134">
        <v>810</v>
      </c>
      <c r="I63" s="134">
        <v>1173</v>
      </c>
      <c r="J63" s="134">
        <v>2590</v>
      </c>
      <c r="K63" s="134">
        <v>1815</v>
      </c>
      <c r="L63" s="134">
        <v>1733</v>
      </c>
      <c r="M63" s="134">
        <v>784</v>
      </c>
      <c r="N63" s="134">
        <v>4382</v>
      </c>
      <c r="O63" s="134">
        <v>749</v>
      </c>
      <c r="P63" s="134">
        <v>1523</v>
      </c>
      <c r="Q63" s="134">
        <v>880</v>
      </c>
      <c r="R63" s="134">
        <v>258</v>
      </c>
      <c r="S63" s="134">
        <v>186</v>
      </c>
      <c r="T63" s="134">
        <v>15</v>
      </c>
      <c r="U63" s="134">
        <v>19633</v>
      </c>
      <c r="V63" s="134">
        <v>10565</v>
      </c>
      <c r="W63" s="134">
        <v>269</v>
      </c>
      <c r="X63" s="134">
        <v>7134</v>
      </c>
      <c r="Y63" s="134">
        <v>1458</v>
      </c>
      <c r="Z63" s="134">
        <v>1835</v>
      </c>
      <c r="AA63" s="134">
        <v>165</v>
      </c>
      <c r="AB63" s="134">
        <v>973</v>
      </c>
      <c r="AC63" s="134">
        <v>6</v>
      </c>
      <c r="AD63" s="202" t="s">
        <v>540</v>
      </c>
    </row>
    <row r="64" spans="1:30" ht="12" customHeight="1">
      <c r="A64" s="61" t="s">
        <v>529</v>
      </c>
      <c r="B64" s="134">
        <v>12942</v>
      </c>
      <c r="C64" s="134">
        <v>5179</v>
      </c>
      <c r="D64" s="134">
        <v>186</v>
      </c>
      <c r="E64" s="134">
        <v>221</v>
      </c>
      <c r="F64" s="134">
        <v>456</v>
      </c>
      <c r="G64" s="134">
        <v>193</v>
      </c>
      <c r="H64" s="134">
        <v>224</v>
      </c>
      <c r="I64" s="134">
        <v>286</v>
      </c>
      <c r="J64" s="134">
        <v>1188</v>
      </c>
      <c r="K64" s="134">
        <v>646</v>
      </c>
      <c r="L64" s="134">
        <v>668</v>
      </c>
      <c r="M64" s="134">
        <v>168</v>
      </c>
      <c r="N64" s="134">
        <v>853</v>
      </c>
      <c r="O64" s="134">
        <v>196</v>
      </c>
      <c r="P64" s="134">
        <v>288</v>
      </c>
      <c r="Q64" s="134">
        <v>918</v>
      </c>
      <c r="R64" s="134">
        <v>353</v>
      </c>
      <c r="S64" s="134">
        <v>185</v>
      </c>
      <c r="T64" s="134">
        <v>14</v>
      </c>
      <c r="U64" s="134">
        <v>4619</v>
      </c>
      <c r="V64" s="134">
        <v>776</v>
      </c>
      <c r="W64" s="134">
        <v>173</v>
      </c>
      <c r="X64" s="134">
        <v>2533</v>
      </c>
      <c r="Y64" s="134">
        <v>113</v>
      </c>
      <c r="Z64" s="134">
        <v>1137</v>
      </c>
      <c r="AA64" s="134">
        <v>342</v>
      </c>
      <c r="AB64" s="134">
        <v>198</v>
      </c>
      <c r="AC64" s="134">
        <v>3</v>
      </c>
      <c r="AD64" s="202" t="s">
        <v>541</v>
      </c>
    </row>
    <row r="65" spans="1:30" ht="12" customHeight="1">
      <c r="A65" s="61" t="s">
        <v>530</v>
      </c>
      <c r="B65" s="134">
        <v>14532</v>
      </c>
      <c r="C65" s="134">
        <v>4651</v>
      </c>
      <c r="D65" s="134">
        <v>50</v>
      </c>
      <c r="E65" s="134">
        <v>166</v>
      </c>
      <c r="F65" s="134">
        <v>165</v>
      </c>
      <c r="G65" s="134">
        <v>62</v>
      </c>
      <c r="H65" s="134">
        <v>105</v>
      </c>
      <c r="I65" s="134">
        <v>61</v>
      </c>
      <c r="J65" s="134">
        <v>1372</v>
      </c>
      <c r="K65" s="134">
        <v>542</v>
      </c>
      <c r="L65" s="134">
        <v>1099</v>
      </c>
      <c r="M65" s="134">
        <v>114</v>
      </c>
      <c r="N65" s="134">
        <v>856</v>
      </c>
      <c r="O65" s="134">
        <v>127</v>
      </c>
      <c r="P65" s="134">
        <v>300</v>
      </c>
      <c r="Q65" s="134">
        <v>2126</v>
      </c>
      <c r="R65" s="134">
        <v>802</v>
      </c>
      <c r="S65" s="134">
        <v>265</v>
      </c>
      <c r="T65" s="134">
        <v>173</v>
      </c>
      <c r="U65" s="134">
        <v>5520</v>
      </c>
      <c r="V65" s="134">
        <v>442</v>
      </c>
      <c r="W65" s="134">
        <v>162</v>
      </c>
      <c r="X65" s="134">
        <v>2978</v>
      </c>
      <c r="Y65" s="134">
        <v>58</v>
      </c>
      <c r="Z65" s="134">
        <v>1419</v>
      </c>
      <c r="AA65" s="134">
        <v>1360</v>
      </c>
      <c r="AB65" s="134">
        <v>60</v>
      </c>
      <c r="AC65" s="134">
        <v>3</v>
      </c>
      <c r="AD65" s="202" t="s">
        <v>542</v>
      </c>
    </row>
    <row r="66" spans="1:30" ht="12" customHeight="1">
      <c r="A66" s="61" t="s">
        <v>531</v>
      </c>
      <c r="B66" s="134">
        <v>24756</v>
      </c>
      <c r="C66" s="134">
        <v>7437</v>
      </c>
      <c r="D66" s="134">
        <v>208</v>
      </c>
      <c r="E66" s="134">
        <v>248</v>
      </c>
      <c r="F66" s="134">
        <v>523</v>
      </c>
      <c r="G66" s="134">
        <v>177</v>
      </c>
      <c r="H66" s="134">
        <v>275</v>
      </c>
      <c r="I66" s="134">
        <v>245</v>
      </c>
      <c r="J66" s="134">
        <v>1983</v>
      </c>
      <c r="K66" s="134">
        <v>1149</v>
      </c>
      <c r="L66" s="134">
        <v>994</v>
      </c>
      <c r="M66" s="134">
        <v>361</v>
      </c>
      <c r="N66" s="134">
        <v>2248</v>
      </c>
      <c r="O66" s="134">
        <v>458</v>
      </c>
      <c r="P66" s="134">
        <v>749</v>
      </c>
      <c r="Q66" s="134">
        <v>2543</v>
      </c>
      <c r="R66" s="134">
        <v>977</v>
      </c>
      <c r="S66" s="134">
        <v>377</v>
      </c>
      <c r="T66" s="134">
        <v>125</v>
      </c>
      <c r="U66" s="134">
        <v>8414</v>
      </c>
      <c r="V66" s="134">
        <v>730</v>
      </c>
      <c r="W66" s="134">
        <v>311</v>
      </c>
      <c r="X66" s="134">
        <v>4698</v>
      </c>
      <c r="Y66" s="134">
        <v>97</v>
      </c>
      <c r="Z66" s="134">
        <v>2426</v>
      </c>
      <c r="AA66" s="134">
        <v>2588</v>
      </c>
      <c r="AB66" s="134">
        <v>203</v>
      </c>
      <c r="AC66" s="134">
        <v>6</v>
      </c>
      <c r="AD66" s="202" t="s">
        <v>543</v>
      </c>
    </row>
    <row r="67" spans="1:30" ht="12" customHeight="1">
      <c r="A67" s="61" t="s">
        <v>532</v>
      </c>
      <c r="B67" s="134">
        <v>24062</v>
      </c>
      <c r="C67" s="134">
        <v>8694</v>
      </c>
      <c r="D67" s="134">
        <v>449</v>
      </c>
      <c r="E67" s="134">
        <v>546</v>
      </c>
      <c r="F67" s="134">
        <v>909</v>
      </c>
      <c r="G67" s="134">
        <v>222</v>
      </c>
      <c r="H67" s="134">
        <v>209</v>
      </c>
      <c r="I67" s="134">
        <v>209</v>
      </c>
      <c r="J67" s="134">
        <v>2394</v>
      </c>
      <c r="K67" s="134">
        <v>1478</v>
      </c>
      <c r="L67" s="134">
        <v>838</v>
      </c>
      <c r="M67" s="134">
        <v>582</v>
      </c>
      <c r="N67" s="134">
        <v>2597</v>
      </c>
      <c r="O67" s="134">
        <v>563</v>
      </c>
      <c r="P67" s="134">
        <v>848</v>
      </c>
      <c r="Q67" s="134">
        <v>1267</v>
      </c>
      <c r="R67" s="134">
        <v>619</v>
      </c>
      <c r="S67" s="134">
        <v>179</v>
      </c>
      <c r="T67" s="134">
        <v>32</v>
      </c>
      <c r="U67" s="134">
        <v>10385</v>
      </c>
      <c r="V67" s="134">
        <v>4486</v>
      </c>
      <c r="W67" s="134">
        <v>313</v>
      </c>
      <c r="X67" s="134">
        <v>3765</v>
      </c>
      <c r="Y67" s="134">
        <v>311</v>
      </c>
      <c r="Z67" s="134">
        <v>1505</v>
      </c>
      <c r="AA67" s="134">
        <v>177</v>
      </c>
      <c r="AB67" s="134">
        <v>210</v>
      </c>
      <c r="AC67" s="134">
        <v>3</v>
      </c>
      <c r="AD67" s="202" t="s">
        <v>544</v>
      </c>
    </row>
    <row r="68" spans="1:30" ht="12" customHeight="1">
      <c r="A68" s="87" t="s">
        <v>488</v>
      </c>
      <c r="B68" s="135">
        <v>381396</v>
      </c>
      <c r="C68" s="135">
        <v>145311</v>
      </c>
      <c r="D68" s="135">
        <v>9825</v>
      </c>
      <c r="E68" s="135">
        <v>7825</v>
      </c>
      <c r="F68" s="135">
        <v>17469</v>
      </c>
      <c r="G68" s="135">
        <v>5860</v>
      </c>
      <c r="H68" s="135">
        <v>7552</v>
      </c>
      <c r="I68" s="135">
        <v>9839</v>
      </c>
      <c r="J68" s="135">
        <v>27395</v>
      </c>
      <c r="K68" s="135">
        <v>15040</v>
      </c>
      <c r="L68" s="135">
        <v>12811</v>
      </c>
      <c r="M68" s="135">
        <v>7146</v>
      </c>
      <c r="N68" s="135">
        <v>29764</v>
      </c>
      <c r="O68" s="135">
        <v>5811</v>
      </c>
      <c r="P68" s="135">
        <v>9683</v>
      </c>
      <c r="Q68" s="135">
        <v>23820</v>
      </c>
      <c r="R68" s="135">
        <v>9556</v>
      </c>
      <c r="S68" s="135">
        <v>4613</v>
      </c>
      <c r="T68" s="135">
        <v>683</v>
      </c>
      <c r="U68" s="135">
        <v>134586</v>
      </c>
      <c r="V68" s="135">
        <v>51472</v>
      </c>
      <c r="W68" s="135">
        <v>4650</v>
      </c>
      <c r="X68" s="135">
        <v>55927</v>
      </c>
      <c r="Y68" s="135">
        <v>4899</v>
      </c>
      <c r="Z68" s="135">
        <v>21299</v>
      </c>
      <c r="AA68" s="135">
        <v>7542</v>
      </c>
      <c r="AB68" s="135">
        <v>10827</v>
      </c>
      <c r="AC68" s="135">
        <v>54</v>
      </c>
      <c r="AD68" s="203" t="s">
        <v>92</v>
      </c>
    </row>
    <row r="69" spans="1:30" ht="12" customHeight="1">
      <c r="A69" s="129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AD69" s="161"/>
    </row>
    <row r="70" spans="1:30" ht="12" customHeight="1">
      <c r="A70" s="81"/>
      <c r="B70" s="258" t="s">
        <v>67</v>
      </c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  <c r="P70" s="258" t="s">
        <v>67</v>
      </c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</row>
    <row r="71" spans="1:30" ht="12" customHeight="1">
      <c r="A71" s="61" t="s">
        <v>521</v>
      </c>
      <c r="B71" s="134">
        <v>59134</v>
      </c>
      <c r="C71" s="134">
        <v>22909</v>
      </c>
      <c r="D71" s="134">
        <v>2055</v>
      </c>
      <c r="E71" s="134">
        <v>1298</v>
      </c>
      <c r="F71" s="134">
        <v>2147</v>
      </c>
      <c r="G71" s="134">
        <v>907</v>
      </c>
      <c r="H71" s="134">
        <v>1447</v>
      </c>
      <c r="I71" s="134">
        <v>1036</v>
      </c>
      <c r="J71" s="134">
        <v>4040</v>
      </c>
      <c r="K71" s="134">
        <v>3575</v>
      </c>
      <c r="L71" s="134">
        <v>1457</v>
      </c>
      <c r="M71" s="134">
        <v>951</v>
      </c>
      <c r="N71" s="134">
        <v>4343</v>
      </c>
      <c r="O71" s="134">
        <v>1017</v>
      </c>
      <c r="P71" s="134">
        <v>1422</v>
      </c>
      <c r="Q71" s="134">
        <v>5033</v>
      </c>
      <c r="R71" s="134">
        <v>2259</v>
      </c>
      <c r="S71" s="134">
        <v>1061</v>
      </c>
      <c r="T71" s="134">
        <v>89</v>
      </c>
      <c r="U71" s="134">
        <v>18302</v>
      </c>
      <c r="V71" s="134">
        <v>10146</v>
      </c>
      <c r="W71" s="134">
        <v>331</v>
      </c>
      <c r="X71" s="134">
        <v>5680</v>
      </c>
      <c r="Y71" s="134">
        <v>692</v>
      </c>
      <c r="Z71" s="134">
        <v>1704</v>
      </c>
      <c r="AA71" s="134">
        <v>878</v>
      </c>
      <c r="AB71" s="134">
        <v>1520</v>
      </c>
      <c r="AC71" s="134">
        <v>3</v>
      </c>
      <c r="AD71" s="202" t="s">
        <v>533</v>
      </c>
    </row>
    <row r="72" spans="1:30" ht="12" customHeight="1">
      <c r="A72" s="61" t="s">
        <v>522</v>
      </c>
      <c r="B72" s="134">
        <v>36074</v>
      </c>
      <c r="C72" s="134">
        <v>14296</v>
      </c>
      <c r="D72" s="134">
        <v>1699</v>
      </c>
      <c r="E72" s="134">
        <v>647</v>
      </c>
      <c r="F72" s="134">
        <v>2056</v>
      </c>
      <c r="G72" s="134">
        <v>867</v>
      </c>
      <c r="H72" s="134">
        <v>1327</v>
      </c>
      <c r="I72" s="134">
        <v>1091</v>
      </c>
      <c r="J72" s="134">
        <v>1524</v>
      </c>
      <c r="K72" s="134">
        <v>1071</v>
      </c>
      <c r="L72" s="134">
        <v>568</v>
      </c>
      <c r="M72" s="134">
        <v>419</v>
      </c>
      <c r="N72" s="134">
        <v>1735</v>
      </c>
      <c r="O72" s="134">
        <v>454</v>
      </c>
      <c r="P72" s="134">
        <v>514</v>
      </c>
      <c r="Q72" s="134">
        <v>2282</v>
      </c>
      <c r="R72" s="134">
        <v>928</v>
      </c>
      <c r="S72" s="134">
        <v>504</v>
      </c>
      <c r="T72" s="134">
        <v>38</v>
      </c>
      <c r="U72" s="134">
        <v>10637</v>
      </c>
      <c r="V72" s="134">
        <v>7521</v>
      </c>
      <c r="W72" s="134">
        <v>165</v>
      </c>
      <c r="X72" s="134">
        <v>2262</v>
      </c>
      <c r="Y72" s="134">
        <v>263</v>
      </c>
      <c r="Z72" s="134">
        <v>733</v>
      </c>
      <c r="AA72" s="134">
        <v>1051</v>
      </c>
      <c r="AB72" s="134">
        <v>1489</v>
      </c>
      <c r="AC72" s="134">
        <v>0</v>
      </c>
      <c r="AD72" s="202" t="s">
        <v>534</v>
      </c>
    </row>
    <row r="73" spans="1:30" ht="12" customHeight="1">
      <c r="A73" s="61" t="s">
        <v>523</v>
      </c>
      <c r="B73" s="134">
        <v>25868</v>
      </c>
      <c r="C73" s="134">
        <v>11675</v>
      </c>
      <c r="D73" s="134">
        <v>1214</v>
      </c>
      <c r="E73" s="134">
        <v>445</v>
      </c>
      <c r="F73" s="134">
        <v>1574</v>
      </c>
      <c r="G73" s="134">
        <v>781</v>
      </c>
      <c r="H73" s="134">
        <v>966</v>
      </c>
      <c r="I73" s="134">
        <v>752</v>
      </c>
      <c r="J73" s="134">
        <v>1760</v>
      </c>
      <c r="K73" s="134">
        <v>648</v>
      </c>
      <c r="L73" s="134">
        <v>518</v>
      </c>
      <c r="M73" s="134">
        <v>226</v>
      </c>
      <c r="N73" s="134">
        <v>980</v>
      </c>
      <c r="O73" s="134">
        <v>205</v>
      </c>
      <c r="P73" s="134">
        <v>316</v>
      </c>
      <c r="Q73" s="134">
        <v>3007</v>
      </c>
      <c r="R73" s="134">
        <v>1460</v>
      </c>
      <c r="S73" s="134">
        <v>635</v>
      </c>
      <c r="T73" s="134">
        <v>69</v>
      </c>
      <c r="U73" s="134">
        <v>3950</v>
      </c>
      <c r="V73" s="134">
        <v>562</v>
      </c>
      <c r="W73" s="134">
        <v>170</v>
      </c>
      <c r="X73" s="134">
        <v>1932</v>
      </c>
      <c r="Y73" s="134">
        <v>50</v>
      </c>
      <c r="Z73" s="134">
        <v>849</v>
      </c>
      <c r="AA73" s="134">
        <v>747</v>
      </c>
      <c r="AB73" s="134">
        <v>1347</v>
      </c>
      <c r="AC73" s="134">
        <v>13</v>
      </c>
      <c r="AD73" s="202" t="s">
        <v>535</v>
      </c>
    </row>
    <row r="74" spans="1:30" ht="12" customHeight="1">
      <c r="A74" s="61" t="s">
        <v>524</v>
      </c>
      <c r="B74" s="134">
        <v>40282</v>
      </c>
      <c r="C74" s="134">
        <v>16566</v>
      </c>
      <c r="D74" s="134">
        <v>1493</v>
      </c>
      <c r="E74" s="134">
        <v>903</v>
      </c>
      <c r="F74" s="134">
        <v>1523</v>
      </c>
      <c r="G74" s="134">
        <v>876</v>
      </c>
      <c r="H74" s="134">
        <v>879</v>
      </c>
      <c r="I74" s="134">
        <v>895</v>
      </c>
      <c r="J74" s="134">
        <v>3835</v>
      </c>
      <c r="K74" s="134">
        <v>1009</v>
      </c>
      <c r="L74" s="134">
        <v>1071</v>
      </c>
      <c r="M74" s="134">
        <v>875</v>
      </c>
      <c r="N74" s="134">
        <v>3006</v>
      </c>
      <c r="O74" s="134">
        <v>502</v>
      </c>
      <c r="P74" s="134">
        <v>1172</v>
      </c>
      <c r="Q74" s="134">
        <v>5511</v>
      </c>
      <c r="R74" s="134">
        <v>2322</v>
      </c>
      <c r="S74" s="134">
        <v>1408</v>
      </c>
      <c r="T74" s="134">
        <v>63</v>
      </c>
      <c r="U74" s="134">
        <v>7840</v>
      </c>
      <c r="V74" s="134">
        <v>3016</v>
      </c>
      <c r="W74" s="134">
        <v>759</v>
      </c>
      <c r="X74" s="134">
        <v>2937</v>
      </c>
      <c r="Y74" s="134">
        <v>210</v>
      </c>
      <c r="Z74" s="134">
        <v>903</v>
      </c>
      <c r="AA74" s="134">
        <v>432</v>
      </c>
      <c r="AB74" s="134">
        <v>1505</v>
      </c>
      <c r="AC74" s="134">
        <v>0</v>
      </c>
      <c r="AD74" s="202" t="s">
        <v>536</v>
      </c>
    </row>
    <row r="75" spans="1:30" ht="12" customHeight="1">
      <c r="A75" s="61" t="s">
        <v>525</v>
      </c>
      <c r="B75" s="134">
        <v>22163</v>
      </c>
      <c r="C75" s="134">
        <v>8588</v>
      </c>
      <c r="D75" s="134">
        <v>125</v>
      </c>
      <c r="E75" s="134">
        <v>240</v>
      </c>
      <c r="F75" s="134">
        <v>443</v>
      </c>
      <c r="G75" s="134">
        <v>196</v>
      </c>
      <c r="H75" s="134">
        <v>169</v>
      </c>
      <c r="I75" s="134">
        <v>197</v>
      </c>
      <c r="J75" s="134">
        <v>3333</v>
      </c>
      <c r="K75" s="134">
        <v>1385</v>
      </c>
      <c r="L75" s="134">
        <v>920</v>
      </c>
      <c r="M75" s="134">
        <v>572</v>
      </c>
      <c r="N75" s="134">
        <v>2455</v>
      </c>
      <c r="O75" s="134">
        <v>570</v>
      </c>
      <c r="P75" s="134">
        <v>883</v>
      </c>
      <c r="Q75" s="134">
        <v>2245</v>
      </c>
      <c r="R75" s="134">
        <v>879</v>
      </c>
      <c r="S75" s="134">
        <v>456</v>
      </c>
      <c r="T75" s="134">
        <v>99</v>
      </c>
      <c r="U75" s="134">
        <v>7990</v>
      </c>
      <c r="V75" s="134">
        <v>3198</v>
      </c>
      <c r="W75" s="134">
        <v>349</v>
      </c>
      <c r="X75" s="134">
        <v>3014</v>
      </c>
      <c r="Y75" s="134">
        <v>205</v>
      </c>
      <c r="Z75" s="134">
        <v>1453</v>
      </c>
      <c r="AA75" s="134">
        <v>261</v>
      </c>
      <c r="AB75" s="134">
        <v>94</v>
      </c>
      <c r="AC75" s="134">
        <v>0</v>
      </c>
      <c r="AD75" s="202" t="s">
        <v>537</v>
      </c>
    </row>
    <row r="76" spans="1:30" ht="12" customHeight="1">
      <c r="A76" s="61" t="s">
        <v>526</v>
      </c>
      <c r="B76" s="134">
        <v>21979</v>
      </c>
      <c r="C76" s="134">
        <v>8115</v>
      </c>
      <c r="D76" s="134">
        <v>480</v>
      </c>
      <c r="E76" s="134">
        <v>511</v>
      </c>
      <c r="F76" s="134">
        <v>671</v>
      </c>
      <c r="G76" s="134">
        <v>515</v>
      </c>
      <c r="H76" s="134">
        <v>354</v>
      </c>
      <c r="I76" s="134">
        <v>363</v>
      </c>
      <c r="J76" s="134">
        <v>2250</v>
      </c>
      <c r="K76" s="134">
        <v>436</v>
      </c>
      <c r="L76" s="134">
        <v>406</v>
      </c>
      <c r="M76" s="134">
        <v>630</v>
      </c>
      <c r="N76" s="134">
        <v>1969</v>
      </c>
      <c r="O76" s="134">
        <v>466</v>
      </c>
      <c r="P76" s="134">
        <v>594</v>
      </c>
      <c r="Q76" s="134">
        <v>2508</v>
      </c>
      <c r="R76" s="134">
        <v>1102</v>
      </c>
      <c r="S76" s="134">
        <v>548</v>
      </c>
      <c r="T76" s="134">
        <v>48</v>
      </c>
      <c r="U76" s="134">
        <v>4607</v>
      </c>
      <c r="V76" s="134">
        <v>1653</v>
      </c>
      <c r="W76" s="134">
        <v>428</v>
      </c>
      <c r="X76" s="134">
        <v>1683</v>
      </c>
      <c r="Y76" s="134">
        <v>100</v>
      </c>
      <c r="Z76" s="134">
        <v>733</v>
      </c>
      <c r="AA76" s="134">
        <v>173</v>
      </c>
      <c r="AB76" s="134">
        <v>1361</v>
      </c>
      <c r="AC76" s="134">
        <v>0</v>
      </c>
      <c r="AD76" s="202" t="s">
        <v>538</v>
      </c>
    </row>
    <row r="77" spans="1:30" ht="12" customHeight="1">
      <c r="A77" s="61" t="s">
        <v>527</v>
      </c>
      <c r="B77" s="134">
        <v>33242</v>
      </c>
      <c r="C77" s="134">
        <v>12589</v>
      </c>
      <c r="D77" s="134">
        <v>911</v>
      </c>
      <c r="E77" s="134">
        <v>868</v>
      </c>
      <c r="F77" s="134">
        <v>1190</v>
      </c>
      <c r="G77" s="134">
        <v>519</v>
      </c>
      <c r="H77" s="134">
        <v>530</v>
      </c>
      <c r="I77" s="134">
        <v>453</v>
      </c>
      <c r="J77" s="134">
        <v>3160</v>
      </c>
      <c r="K77" s="134">
        <v>1116</v>
      </c>
      <c r="L77" s="134">
        <v>781</v>
      </c>
      <c r="M77" s="134">
        <v>1112</v>
      </c>
      <c r="N77" s="134">
        <v>3469</v>
      </c>
      <c r="O77" s="134">
        <v>640</v>
      </c>
      <c r="P77" s="134">
        <v>1208</v>
      </c>
      <c r="Q77" s="134">
        <v>2980</v>
      </c>
      <c r="R77" s="134">
        <v>1164</v>
      </c>
      <c r="S77" s="134">
        <v>805</v>
      </c>
      <c r="T77" s="134">
        <v>63</v>
      </c>
      <c r="U77" s="134">
        <v>10739</v>
      </c>
      <c r="V77" s="134">
        <v>5704</v>
      </c>
      <c r="W77" s="134">
        <v>271</v>
      </c>
      <c r="X77" s="134">
        <v>3677</v>
      </c>
      <c r="Y77" s="134">
        <v>373</v>
      </c>
      <c r="Z77" s="134">
        <v>1496</v>
      </c>
      <c r="AA77" s="134">
        <v>235</v>
      </c>
      <c r="AB77" s="134">
        <v>742</v>
      </c>
      <c r="AC77" s="134">
        <v>0</v>
      </c>
      <c r="AD77" s="202" t="s">
        <v>539</v>
      </c>
    </row>
    <row r="78" spans="1:30" ht="12" customHeight="1">
      <c r="A78" s="61" t="s">
        <v>528</v>
      </c>
      <c r="B78" s="134">
        <v>39498</v>
      </c>
      <c r="C78" s="134">
        <v>14828</v>
      </c>
      <c r="D78" s="134">
        <v>1074</v>
      </c>
      <c r="E78" s="134">
        <v>704</v>
      </c>
      <c r="F78" s="134">
        <v>1485</v>
      </c>
      <c r="G78" s="134">
        <v>624</v>
      </c>
      <c r="H78" s="134">
        <v>771</v>
      </c>
      <c r="I78" s="134">
        <v>812</v>
      </c>
      <c r="J78" s="134">
        <v>3158</v>
      </c>
      <c r="K78" s="134">
        <v>1811</v>
      </c>
      <c r="L78" s="134">
        <v>1302</v>
      </c>
      <c r="M78" s="134">
        <v>759</v>
      </c>
      <c r="N78" s="134">
        <v>4300</v>
      </c>
      <c r="O78" s="134">
        <v>739</v>
      </c>
      <c r="P78" s="134">
        <v>1710</v>
      </c>
      <c r="Q78" s="134">
        <v>1501</v>
      </c>
      <c r="R78" s="134">
        <v>473</v>
      </c>
      <c r="S78" s="134">
        <v>357</v>
      </c>
      <c r="T78" s="134">
        <v>23</v>
      </c>
      <c r="U78" s="134">
        <v>15283</v>
      </c>
      <c r="V78" s="134">
        <v>9671</v>
      </c>
      <c r="W78" s="134">
        <v>140</v>
      </c>
      <c r="X78" s="134">
        <v>4625</v>
      </c>
      <c r="Y78" s="134">
        <v>1042</v>
      </c>
      <c r="Z78" s="134">
        <v>1152</v>
      </c>
      <c r="AA78" s="134">
        <v>215</v>
      </c>
      <c r="AB78" s="134">
        <v>786</v>
      </c>
      <c r="AC78" s="134">
        <v>4</v>
      </c>
      <c r="AD78" s="202" t="s">
        <v>540</v>
      </c>
    </row>
    <row r="79" spans="1:30" ht="12" customHeight="1">
      <c r="A79" s="61" t="s">
        <v>529</v>
      </c>
      <c r="B79" s="134">
        <v>10777</v>
      </c>
      <c r="C79" s="134">
        <v>4399</v>
      </c>
      <c r="D79" s="134">
        <v>212</v>
      </c>
      <c r="E79" s="134">
        <v>179</v>
      </c>
      <c r="F79" s="134">
        <v>338</v>
      </c>
      <c r="G79" s="134">
        <v>171</v>
      </c>
      <c r="H79" s="134">
        <v>186</v>
      </c>
      <c r="I79" s="134">
        <v>154</v>
      </c>
      <c r="J79" s="134">
        <v>1155</v>
      </c>
      <c r="K79" s="134">
        <v>581</v>
      </c>
      <c r="L79" s="134">
        <v>491</v>
      </c>
      <c r="M79" s="134">
        <v>123</v>
      </c>
      <c r="N79" s="134">
        <v>781</v>
      </c>
      <c r="O79" s="134">
        <v>207</v>
      </c>
      <c r="P79" s="134">
        <v>282</v>
      </c>
      <c r="Q79" s="134">
        <v>1464</v>
      </c>
      <c r="R79" s="134">
        <v>579</v>
      </c>
      <c r="S79" s="134">
        <v>329</v>
      </c>
      <c r="T79" s="134">
        <v>58</v>
      </c>
      <c r="U79" s="134">
        <v>2637</v>
      </c>
      <c r="V79" s="134">
        <v>502</v>
      </c>
      <c r="W79" s="134">
        <v>95</v>
      </c>
      <c r="X79" s="134">
        <v>1420</v>
      </c>
      <c r="Y79" s="134">
        <v>51</v>
      </c>
      <c r="Z79" s="134">
        <v>656</v>
      </c>
      <c r="AA79" s="134">
        <v>487</v>
      </c>
      <c r="AB79" s="134">
        <v>168</v>
      </c>
      <c r="AC79" s="134">
        <v>0</v>
      </c>
      <c r="AD79" s="202" t="s">
        <v>541</v>
      </c>
    </row>
    <row r="80" spans="1:30" ht="12" customHeight="1">
      <c r="A80" s="61" t="s">
        <v>530</v>
      </c>
      <c r="B80" s="134">
        <v>12541</v>
      </c>
      <c r="C80" s="134">
        <v>3992</v>
      </c>
      <c r="D80" s="134">
        <v>52</v>
      </c>
      <c r="E80" s="134">
        <v>133</v>
      </c>
      <c r="F80" s="134">
        <v>95</v>
      </c>
      <c r="G80" s="134">
        <v>55</v>
      </c>
      <c r="H80" s="134">
        <v>67</v>
      </c>
      <c r="I80" s="134">
        <v>41</v>
      </c>
      <c r="J80" s="134">
        <v>1343</v>
      </c>
      <c r="K80" s="134">
        <v>494</v>
      </c>
      <c r="L80" s="134">
        <v>751</v>
      </c>
      <c r="M80" s="134">
        <v>63</v>
      </c>
      <c r="N80" s="134">
        <v>663</v>
      </c>
      <c r="O80" s="134">
        <v>120</v>
      </c>
      <c r="P80" s="134">
        <v>283</v>
      </c>
      <c r="Q80" s="134">
        <v>2980</v>
      </c>
      <c r="R80" s="134">
        <v>1189</v>
      </c>
      <c r="S80" s="134">
        <v>519</v>
      </c>
      <c r="T80" s="134">
        <v>215</v>
      </c>
      <c r="U80" s="134">
        <v>3174</v>
      </c>
      <c r="V80" s="134">
        <v>195</v>
      </c>
      <c r="W80" s="134">
        <v>112</v>
      </c>
      <c r="X80" s="134">
        <v>1561</v>
      </c>
      <c r="Y80" s="134">
        <v>19</v>
      </c>
      <c r="Z80" s="134">
        <v>826</v>
      </c>
      <c r="AA80" s="134">
        <v>1739</v>
      </c>
      <c r="AB80" s="134">
        <v>46</v>
      </c>
      <c r="AC80" s="134">
        <v>0</v>
      </c>
      <c r="AD80" s="202" t="s">
        <v>542</v>
      </c>
    </row>
    <row r="81" spans="1:30" ht="12" customHeight="1">
      <c r="A81" s="61" t="s">
        <v>531</v>
      </c>
      <c r="B81" s="134">
        <v>20587</v>
      </c>
      <c r="C81" s="134">
        <v>5514</v>
      </c>
      <c r="D81" s="134">
        <v>202</v>
      </c>
      <c r="E81" s="134">
        <v>191</v>
      </c>
      <c r="F81" s="134">
        <v>364</v>
      </c>
      <c r="G81" s="134">
        <v>128</v>
      </c>
      <c r="H81" s="134">
        <v>241</v>
      </c>
      <c r="I81" s="134">
        <v>112</v>
      </c>
      <c r="J81" s="134">
        <v>1420</v>
      </c>
      <c r="K81" s="134">
        <v>868</v>
      </c>
      <c r="L81" s="134">
        <v>663</v>
      </c>
      <c r="M81" s="134">
        <v>192</v>
      </c>
      <c r="N81" s="134">
        <v>1774</v>
      </c>
      <c r="O81" s="134">
        <v>461</v>
      </c>
      <c r="P81" s="134">
        <v>663</v>
      </c>
      <c r="Q81" s="134">
        <v>3452</v>
      </c>
      <c r="R81" s="134">
        <v>1467</v>
      </c>
      <c r="S81" s="134">
        <v>623</v>
      </c>
      <c r="T81" s="134">
        <v>158</v>
      </c>
      <c r="U81" s="134">
        <v>5182</v>
      </c>
      <c r="V81" s="134">
        <v>393</v>
      </c>
      <c r="W81" s="134">
        <v>196</v>
      </c>
      <c r="X81" s="134">
        <v>2912</v>
      </c>
      <c r="Y81" s="134">
        <v>40</v>
      </c>
      <c r="Z81" s="134">
        <v>1577</v>
      </c>
      <c r="AA81" s="134">
        <v>3329</v>
      </c>
      <c r="AB81" s="134">
        <v>157</v>
      </c>
      <c r="AC81" s="134">
        <v>0</v>
      </c>
      <c r="AD81" s="202" t="s">
        <v>543</v>
      </c>
    </row>
    <row r="82" spans="1:30" ht="12" customHeight="1">
      <c r="A82" s="61" t="s">
        <v>532</v>
      </c>
      <c r="B82" s="134">
        <v>21917</v>
      </c>
      <c r="C82" s="134">
        <v>8220</v>
      </c>
      <c r="D82" s="134">
        <v>322</v>
      </c>
      <c r="E82" s="134">
        <v>457</v>
      </c>
      <c r="F82" s="134">
        <v>557</v>
      </c>
      <c r="G82" s="134">
        <v>231</v>
      </c>
      <c r="H82" s="134">
        <v>194</v>
      </c>
      <c r="I82" s="134">
        <v>153</v>
      </c>
      <c r="J82" s="134">
        <v>2736</v>
      </c>
      <c r="K82" s="134">
        <v>1380</v>
      </c>
      <c r="L82" s="134">
        <v>656</v>
      </c>
      <c r="M82" s="134">
        <v>537</v>
      </c>
      <c r="N82" s="134">
        <v>2448</v>
      </c>
      <c r="O82" s="134">
        <v>550</v>
      </c>
      <c r="P82" s="134">
        <v>871</v>
      </c>
      <c r="Q82" s="134">
        <v>1770</v>
      </c>
      <c r="R82" s="134">
        <v>800</v>
      </c>
      <c r="S82" s="134">
        <v>348</v>
      </c>
      <c r="T82" s="134">
        <v>50</v>
      </c>
      <c r="U82" s="134">
        <v>8041</v>
      </c>
      <c r="V82" s="134">
        <v>4013</v>
      </c>
      <c r="W82" s="134">
        <v>203</v>
      </c>
      <c r="X82" s="134">
        <v>2604</v>
      </c>
      <c r="Y82" s="134">
        <v>194</v>
      </c>
      <c r="Z82" s="134">
        <v>1064</v>
      </c>
      <c r="AA82" s="134">
        <v>192</v>
      </c>
      <c r="AB82" s="134">
        <v>180</v>
      </c>
      <c r="AC82" s="134">
        <v>3</v>
      </c>
      <c r="AD82" s="202" t="s">
        <v>544</v>
      </c>
    </row>
    <row r="83" spans="1:30" ht="12" customHeight="1">
      <c r="A83" s="87" t="s">
        <v>488</v>
      </c>
      <c r="B83" s="135">
        <v>344062</v>
      </c>
      <c r="C83" s="135">
        <v>131691</v>
      </c>
      <c r="D83" s="135">
        <v>9839</v>
      </c>
      <c r="E83" s="135">
        <v>6576</v>
      </c>
      <c r="F83" s="135">
        <v>12443</v>
      </c>
      <c r="G83" s="135">
        <v>5870</v>
      </c>
      <c r="H83" s="135">
        <v>7131</v>
      </c>
      <c r="I83" s="135">
        <v>6059</v>
      </c>
      <c r="J83" s="135">
        <v>29714</v>
      </c>
      <c r="K83" s="135">
        <v>14374</v>
      </c>
      <c r="L83" s="135">
        <v>9584</v>
      </c>
      <c r="M83" s="135">
        <v>6459</v>
      </c>
      <c r="N83" s="135">
        <v>27923</v>
      </c>
      <c r="O83" s="135">
        <v>5931</v>
      </c>
      <c r="P83" s="135">
        <v>9918</v>
      </c>
      <c r="Q83" s="135">
        <v>34733</v>
      </c>
      <c r="R83" s="135">
        <v>14622</v>
      </c>
      <c r="S83" s="135">
        <v>7593</v>
      </c>
      <c r="T83" s="135">
        <v>973</v>
      </c>
      <c r="U83" s="135">
        <v>98382</v>
      </c>
      <c r="V83" s="135">
        <v>46574</v>
      </c>
      <c r="W83" s="135">
        <v>3219</v>
      </c>
      <c r="X83" s="135">
        <v>34307</v>
      </c>
      <c r="Y83" s="135">
        <v>3239</v>
      </c>
      <c r="Z83" s="135">
        <v>13146</v>
      </c>
      <c r="AA83" s="135">
        <v>9739</v>
      </c>
      <c r="AB83" s="135">
        <v>9395</v>
      </c>
      <c r="AC83" s="135">
        <v>23</v>
      </c>
      <c r="AD83" s="203" t="s">
        <v>92</v>
      </c>
    </row>
    <row r="84" spans="1:30" ht="12" customHeight="1">
      <c r="A84" s="129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AD84" s="161"/>
    </row>
    <row r="85" spans="1:30" ht="12" customHeight="1">
      <c r="A85" s="81"/>
      <c r="B85" s="258" t="s">
        <v>65</v>
      </c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8"/>
      <c r="N85" s="258"/>
      <c r="O85" s="258"/>
      <c r="P85" s="258" t="s">
        <v>65</v>
      </c>
      <c r="Q85" s="301"/>
      <c r="R85" s="301"/>
      <c r="S85" s="301"/>
      <c r="T85" s="301"/>
      <c r="U85" s="301"/>
      <c r="V85" s="301"/>
      <c r="W85" s="301"/>
      <c r="X85" s="301"/>
      <c r="Y85" s="301"/>
      <c r="Z85" s="301"/>
      <c r="AA85" s="301"/>
      <c r="AB85" s="301"/>
      <c r="AC85" s="301"/>
    </row>
    <row r="86" spans="1:30" ht="12" customHeight="1">
      <c r="A86" s="61" t="s">
        <v>521</v>
      </c>
      <c r="B86" s="134">
        <v>127593</v>
      </c>
      <c r="C86" s="134">
        <v>50131</v>
      </c>
      <c r="D86" s="134">
        <v>4105</v>
      </c>
      <c r="E86" s="134">
        <v>2811</v>
      </c>
      <c r="F86" s="134">
        <v>5193</v>
      </c>
      <c r="G86" s="134">
        <v>1945</v>
      </c>
      <c r="H86" s="134">
        <v>3077</v>
      </c>
      <c r="I86" s="134">
        <v>2735</v>
      </c>
      <c r="J86" s="134">
        <v>8397</v>
      </c>
      <c r="K86" s="134">
        <v>7432</v>
      </c>
      <c r="L86" s="134">
        <v>3685</v>
      </c>
      <c r="M86" s="134">
        <v>1915</v>
      </c>
      <c r="N86" s="134">
        <v>8919</v>
      </c>
      <c r="O86" s="134">
        <v>1987</v>
      </c>
      <c r="P86" s="134">
        <v>2889</v>
      </c>
      <c r="Q86" s="134">
        <v>8811</v>
      </c>
      <c r="R86" s="134">
        <v>3859</v>
      </c>
      <c r="S86" s="134">
        <v>1818</v>
      </c>
      <c r="T86" s="134">
        <v>139</v>
      </c>
      <c r="U86" s="134">
        <v>42320</v>
      </c>
      <c r="V86" s="134">
        <v>21002</v>
      </c>
      <c r="W86" s="134">
        <v>840</v>
      </c>
      <c r="X86" s="134">
        <v>14972</v>
      </c>
      <c r="Y86" s="134">
        <v>1700</v>
      </c>
      <c r="Z86" s="134">
        <v>4622</v>
      </c>
      <c r="AA86" s="134">
        <v>1577</v>
      </c>
      <c r="AB86" s="134">
        <v>3377</v>
      </c>
      <c r="AC86" s="134">
        <v>12</v>
      </c>
      <c r="AD86" s="202" t="s">
        <v>533</v>
      </c>
    </row>
    <row r="87" spans="1:30" ht="12" customHeight="1">
      <c r="A87" s="61" t="s">
        <v>522</v>
      </c>
      <c r="B87" s="134">
        <v>76016</v>
      </c>
      <c r="C87" s="134">
        <v>30170</v>
      </c>
      <c r="D87" s="134">
        <v>3453</v>
      </c>
      <c r="E87" s="134">
        <v>1397</v>
      </c>
      <c r="F87" s="134">
        <v>4722</v>
      </c>
      <c r="G87" s="134">
        <v>1668</v>
      </c>
      <c r="H87" s="134">
        <v>2720</v>
      </c>
      <c r="I87" s="134">
        <v>2932</v>
      </c>
      <c r="J87" s="134">
        <v>2743</v>
      </c>
      <c r="K87" s="134">
        <v>2014</v>
      </c>
      <c r="L87" s="134">
        <v>1275</v>
      </c>
      <c r="M87" s="134">
        <v>928</v>
      </c>
      <c r="N87" s="134">
        <v>3602</v>
      </c>
      <c r="O87" s="134">
        <v>913</v>
      </c>
      <c r="P87" s="134">
        <v>1004</v>
      </c>
      <c r="Q87" s="134">
        <v>3671</v>
      </c>
      <c r="R87" s="134">
        <v>1467</v>
      </c>
      <c r="S87" s="134">
        <v>791</v>
      </c>
      <c r="T87" s="134">
        <v>75</v>
      </c>
      <c r="U87" s="134">
        <v>24263</v>
      </c>
      <c r="V87" s="134">
        <v>15660</v>
      </c>
      <c r="W87" s="134">
        <v>400</v>
      </c>
      <c r="X87" s="134">
        <v>6160</v>
      </c>
      <c r="Y87" s="134">
        <v>584</v>
      </c>
      <c r="Z87" s="134">
        <v>2153</v>
      </c>
      <c r="AA87" s="134">
        <v>1753</v>
      </c>
      <c r="AB87" s="134">
        <v>3159</v>
      </c>
      <c r="AC87" s="134">
        <v>3</v>
      </c>
      <c r="AD87" s="202" t="s">
        <v>534</v>
      </c>
    </row>
    <row r="88" spans="1:30" ht="12" customHeight="1">
      <c r="A88" s="61" t="s">
        <v>523</v>
      </c>
      <c r="B88" s="134">
        <v>53895</v>
      </c>
      <c r="C88" s="134">
        <v>23985</v>
      </c>
      <c r="D88" s="134">
        <v>2418</v>
      </c>
      <c r="E88" s="134">
        <v>968</v>
      </c>
      <c r="F88" s="134">
        <v>3511</v>
      </c>
      <c r="G88" s="134">
        <v>1506</v>
      </c>
      <c r="H88" s="134">
        <v>1869</v>
      </c>
      <c r="I88" s="134">
        <v>2114</v>
      </c>
      <c r="J88" s="134">
        <v>3196</v>
      </c>
      <c r="K88" s="134">
        <v>1247</v>
      </c>
      <c r="L88" s="134">
        <v>1115</v>
      </c>
      <c r="M88" s="134">
        <v>525</v>
      </c>
      <c r="N88" s="134">
        <v>2050</v>
      </c>
      <c r="O88" s="134">
        <v>403</v>
      </c>
      <c r="P88" s="134">
        <v>599</v>
      </c>
      <c r="Q88" s="134">
        <v>4938</v>
      </c>
      <c r="R88" s="134">
        <v>2310</v>
      </c>
      <c r="S88" s="134">
        <v>1011</v>
      </c>
      <c r="T88" s="134">
        <v>118</v>
      </c>
      <c r="U88" s="134">
        <v>10792</v>
      </c>
      <c r="V88" s="134">
        <v>1428</v>
      </c>
      <c r="W88" s="134">
        <v>462</v>
      </c>
      <c r="X88" s="134">
        <v>5739</v>
      </c>
      <c r="Y88" s="134">
        <v>176</v>
      </c>
      <c r="Z88" s="134">
        <v>2563</v>
      </c>
      <c r="AA88" s="134">
        <v>1394</v>
      </c>
      <c r="AB88" s="134">
        <v>2785</v>
      </c>
      <c r="AC88" s="134">
        <v>22</v>
      </c>
      <c r="AD88" s="202" t="s">
        <v>535</v>
      </c>
    </row>
    <row r="89" spans="1:30" ht="12" customHeight="1">
      <c r="A89" s="61" t="s">
        <v>524</v>
      </c>
      <c r="B89" s="134">
        <v>83171</v>
      </c>
      <c r="C89" s="134">
        <v>34668</v>
      </c>
      <c r="D89" s="134">
        <v>2894</v>
      </c>
      <c r="E89" s="134">
        <v>2000</v>
      </c>
      <c r="F89" s="134">
        <v>3959</v>
      </c>
      <c r="G89" s="134">
        <v>1782</v>
      </c>
      <c r="H89" s="134">
        <v>1756</v>
      </c>
      <c r="I89" s="134">
        <v>2151</v>
      </c>
      <c r="J89" s="134">
        <v>7332</v>
      </c>
      <c r="K89" s="134">
        <v>2007</v>
      </c>
      <c r="L89" s="134">
        <v>2349</v>
      </c>
      <c r="M89" s="134">
        <v>1821</v>
      </c>
      <c r="N89" s="134">
        <v>6254</v>
      </c>
      <c r="O89" s="134">
        <v>1018</v>
      </c>
      <c r="P89" s="134">
        <v>2307</v>
      </c>
      <c r="Q89" s="134">
        <v>9294</v>
      </c>
      <c r="R89" s="134">
        <v>3809</v>
      </c>
      <c r="S89" s="134">
        <v>2280</v>
      </c>
      <c r="T89" s="134">
        <v>96</v>
      </c>
      <c r="U89" s="134">
        <v>18902</v>
      </c>
      <c r="V89" s="134">
        <v>6347</v>
      </c>
      <c r="W89" s="134">
        <v>1678</v>
      </c>
      <c r="X89" s="134">
        <v>8014</v>
      </c>
      <c r="Y89" s="134">
        <v>612</v>
      </c>
      <c r="Z89" s="134">
        <v>2488</v>
      </c>
      <c r="AA89" s="134">
        <v>802</v>
      </c>
      <c r="AB89" s="134">
        <v>3176</v>
      </c>
      <c r="AC89" s="134">
        <v>3</v>
      </c>
      <c r="AD89" s="202" t="s">
        <v>536</v>
      </c>
    </row>
    <row r="90" spans="1:30" ht="12" customHeight="1">
      <c r="A90" s="61" t="s">
        <v>525</v>
      </c>
      <c r="B90" s="134">
        <v>46218</v>
      </c>
      <c r="C90" s="134">
        <v>17627</v>
      </c>
      <c r="D90" s="134">
        <v>266</v>
      </c>
      <c r="E90" s="134">
        <v>540</v>
      </c>
      <c r="F90" s="134">
        <v>1128</v>
      </c>
      <c r="G90" s="134">
        <v>381</v>
      </c>
      <c r="H90" s="134">
        <v>344</v>
      </c>
      <c r="I90" s="134">
        <v>528</v>
      </c>
      <c r="J90" s="134">
        <v>6321</v>
      </c>
      <c r="K90" s="134">
        <v>2755</v>
      </c>
      <c r="L90" s="134">
        <v>2164</v>
      </c>
      <c r="M90" s="134">
        <v>1282</v>
      </c>
      <c r="N90" s="134">
        <v>5225</v>
      </c>
      <c r="O90" s="134">
        <v>1158</v>
      </c>
      <c r="P90" s="134">
        <v>1820</v>
      </c>
      <c r="Q90" s="134">
        <v>3878</v>
      </c>
      <c r="R90" s="134">
        <v>1494</v>
      </c>
      <c r="S90" s="134">
        <v>735</v>
      </c>
      <c r="T90" s="134">
        <v>180</v>
      </c>
      <c r="U90" s="134">
        <v>18302</v>
      </c>
      <c r="V90" s="134">
        <v>6695</v>
      </c>
      <c r="W90" s="134">
        <v>866</v>
      </c>
      <c r="X90" s="134">
        <v>7371</v>
      </c>
      <c r="Y90" s="134">
        <v>508</v>
      </c>
      <c r="Z90" s="134">
        <v>3413</v>
      </c>
      <c r="AA90" s="134">
        <v>428</v>
      </c>
      <c r="AB90" s="134">
        <v>244</v>
      </c>
      <c r="AC90" s="134">
        <v>0</v>
      </c>
      <c r="AD90" s="202" t="s">
        <v>537</v>
      </c>
    </row>
    <row r="91" spans="1:30" ht="12" customHeight="1">
      <c r="A91" s="61" t="s">
        <v>526</v>
      </c>
      <c r="B91" s="134">
        <v>43630</v>
      </c>
      <c r="C91" s="134">
        <v>15892</v>
      </c>
      <c r="D91" s="134">
        <v>895</v>
      </c>
      <c r="E91" s="134">
        <v>1139</v>
      </c>
      <c r="F91" s="134">
        <v>1574</v>
      </c>
      <c r="G91" s="134">
        <v>978</v>
      </c>
      <c r="H91" s="134">
        <v>680</v>
      </c>
      <c r="I91" s="134">
        <v>872</v>
      </c>
      <c r="J91" s="134">
        <v>3984</v>
      </c>
      <c r="K91" s="134">
        <v>887</v>
      </c>
      <c r="L91" s="134">
        <v>914</v>
      </c>
      <c r="M91" s="134">
        <v>1230</v>
      </c>
      <c r="N91" s="134">
        <v>3850</v>
      </c>
      <c r="O91" s="134">
        <v>849</v>
      </c>
      <c r="P91" s="134">
        <v>1155</v>
      </c>
      <c r="Q91" s="134">
        <v>4008</v>
      </c>
      <c r="R91" s="134">
        <v>1746</v>
      </c>
      <c r="S91" s="134">
        <v>901</v>
      </c>
      <c r="T91" s="134">
        <v>83</v>
      </c>
      <c r="U91" s="134">
        <v>10950</v>
      </c>
      <c r="V91" s="134">
        <v>3362</v>
      </c>
      <c r="W91" s="134">
        <v>983</v>
      </c>
      <c r="X91" s="134">
        <v>4429</v>
      </c>
      <c r="Y91" s="134">
        <v>279</v>
      </c>
      <c r="Z91" s="134">
        <v>1886</v>
      </c>
      <c r="AA91" s="134">
        <v>303</v>
      </c>
      <c r="AB91" s="134">
        <v>2765</v>
      </c>
      <c r="AC91" s="134">
        <v>6</v>
      </c>
      <c r="AD91" s="202" t="s">
        <v>538</v>
      </c>
    </row>
    <row r="92" spans="1:30" ht="12" customHeight="1">
      <c r="A92" s="61" t="s">
        <v>527</v>
      </c>
      <c r="B92" s="134">
        <v>69431</v>
      </c>
      <c r="C92" s="134">
        <v>26163</v>
      </c>
      <c r="D92" s="134">
        <v>1807</v>
      </c>
      <c r="E92" s="134">
        <v>1839</v>
      </c>
      <c r="F92" s="134">
        <v>2993</v>
      </c>
      <c r="G92" s="134">
        <v>1066</v>
      </c>
      <c r="H92" s="134">
        <v>1155</v>
      </c>
      <c r="I92" s="134">
        <v>1320</v>
      </c>
      <c r="J92" s="134">
        <v>5797</v>
      </c>
      <c r="K92" s="134">
        <v>2308</v>
      </c>
      <c r="L92" s="134">
        <v>1698</v>
      </c>
      <c r="M92" s="134">
        <v>2221</v>
      </c>
      <c r="N92" s="134">
        <v>6885</v>
      </c>
      <c r="O92" s="134">
        <v>1244</v>
      </c>
      <c r="P92" s="134">
        <v>2310</v>
      </c>
      <c r="Q92" s="134">
        <v>5052</v>
      </c>
      <c r="R92" s="134">
        <v>1976</v>
      </c>
      <c r="S92" s="134">
        <v>1302</v>
      </c>
      <c r="T92" s="134">
        <v>102</v>
      </c>
      <c r="U92" s="134">
        <v>24551</v>
      </c>
      <c r="V92" s="134">
        <v>11779</v>
      </c>
      <c r="W92" s="134">
        <v>666</v>
      </c>
      <c r="X92" s="134">
        <v>9319</v>
      </c>
      <c r="Y92" s="134">
        <v>896</v>
      </c>
      <c r="Z92" s="134">
        <v>3723</v>
      </c>
      <c r="AA92" s="134">
        <v>430</v>
      </c>
      <c r="AB92" s="134">
        <v>1735</v>
      </c>
      <c r="AC92" s="134">
        <v>3</v>
      </c>
      <c r="AD92" s="202" t="s">
        <v>539</v>
      </c>
    </row>
    <row r="93" spans="1:30" ht="12" customHeight="1">
      <c r="A93" s="61" t="s">
        <v>528</v>
      </c>
      <c r="B93" s="134">
        <v>83390</v>
      </c>
      <c r="C93" s="134">
        <v>30280</v>
      </c>
      <c r="D93" s="134">
        <v>2145</v>
      </c>
      <c r="E93" s="134">
        <v>1566</v>
      </c>
      <c r="F93" s="134">
        <v>3425</v>
      </c>
      <c r="G93" s="134">
        <v>1165</v>
      </c>
      <c r="H93" s="134">
        <v>1581</v>
      </c>
      <c r="I93" s="134">
        <v>1985</v>
      </c>
      <c r="J93" s="134">
        <v>5748</v>
      </c>
      <c r="K93" s="134">
        <v>3626</v>
      </c>
      <c r="L93" s="134">
        <v>3035</v>
      </c>
      <c r="M93" s="134">
        <v>1543</v>
      </c>
      <c r="N93" s="134">
        <v>8682</v>
      </c>
      <c r="O93" s="134">
        <v>1488</v>
      </c>
      <c r="P93" s="134">
        <v>3233</v>
      </c>
      <c r="Q93" s="134">
        <v>2381</v>
      </c>
      <c r="R93" s="134">
        <v>731</v>
      </c>
      <c r="S93" s="134">
        <v>543</v>
      </c>
      <c r="T93" s="134">
        <v>38</v>
      </c>
      <c r="U93" s="134">
        <v>34916</v>
      </c>
      <c r="V93" s="134">
        <v>20236</v>
      </c>
      <c r="W93" s="134">
        <v>409</v>
      </c>
      <c r="X93" s="134">
        <v>11759</v>
      </c>
      <c r="Y93" s="134">
        <v>2500</v>
      </c>
      <c r="Z93" s="134">
        <v>2987</v>
      </c>
      <c r="AA93" s="134">
        <v>380</v>
      </c>
      <c r="AB93" s="134">
        <v>1759</v>
      </c>
      <c r="AC93" s="134">
        <v>10</v>
      </c>
      <c r="AD93" s="202" t="s">
        <v>540</v>
      </c>
    </row>
    <row r="94" spans="1:30" ht="12" customHeight="1">
      <c r="A94" s="61" t="s">
        <v>529</v>
      </c>
      <c r="B94" s="134">
        <v>23719</v>
      </c>
      <c r="C94" s="134">
        <v>9578</v>
      </c>
      <c r="D94" s="134">
        <v>398</v>
      </c>
      <c r="E94" s="134">
        <v>400</v>
      </c>
      <c r="F94" s="134">
        <v>794</v>
      </c>
      <c r="G94" s="134">
        <v>364</v>
      </c>
      <c r="H94" s="134">
        <v>410</v>
      </c>
      <c r="I94" s="134">
        <v>440</v>
      </c>
      <c r="J94" s="134">
        <v>2343</v>
      </c>
      <c r="K94" s="134">
        <v>1227</v>
      </c>
      <c r="L94" s="134">
        <v>1159</v>
      </c>
      <c r="M94" s="134">
        <v>291</v>
      </c>
      <c r="N94" s="134">
        <v>1634</v>
      </c>
      <c r="O94" s="134">
        <v>403</v>
      </c>
      <c r="P94" s="134">
        <v>570</v>
      </c>
      <c r="Q94" s="134">
        <v>2382</v>
      </c>
      <c r="R94" s="134">
        <v>932</v>
      </c>
      <c r="S94" s="134">
        <v>514</v>
      </c>
      <c r="T94" s="134">
        <v>72</v>
      </c>
      <c r="U94" s="134">
        <v>7256</v>
      </c>
      <c r="V94" s="134">
        <v>1278</v>
      </c>
      <c r="W94" s="134">
        <v>268</v>
      </c>
      <c r="X94" s="134">
        <v>3953</v>
      </c>
      <c r="Y94" s="134">
        <v>164</v>
      </c>
      <c r="Z94" s="134">
        <v>1793</v>
      </c>
      <c r="AA94" s="134">
        <v>829</v>
      </c>
      <c r="AB94" s="134">
        <v>366</v>
      </c>
      <c r="AC94" s="134">
        <v>3</v>
      </c>
      <c r="AD94" s="202" t="s">
        <v>541</v>
      </c>
    </row>
    <row r="95" spans="1:30" ht="12" customHeight="1">
      <c r="A95" s="61" t="s">
        <v>530</v>
      </c>
      <c r="B95" s="134">
        <v>27073</v>
      </c>
      <c r="C95" s="134">
        <v>8643</v>
      </c>
      <c r="D95" s="134">
        <v>102</v>
      </c>
      <c r="E95" s="134">
        <v>299</v>
      </c>
      <c r="F95" s="134">
        <v>260</v>
      </c>
      <c r="G95" s="134">
        <v>117</v>
      </c>
      <c r="H95" s="134">
        <v>172</v>
      </c>
      <c r="I95" s="134">
        <v>102</v>
      </c>
      <c r="J95" s="134">
        <v>2715</v>
      </c>
      <c r="K95" s="134">
        <v>1036</v>
      </c>
      <c r="L95" s="134">
        <v>1850</v>
      </c>
      <c r="M95" s="134">
        <v>177</v>
      </c>
      <c r="N95" s="134">
        <v>1519</v>
      </c>
      <c r="O95" s="134">
        <v>247</v>
      </c>
      <c r="P95" s="134">
        <v>583</v>
      </c>
      <c r="Q95" s="134">
        <v>5106</v>
      </c>
      <c r="R95" s="134">
        <v>1991</v>
      </c>
      <c r="S95" s="134">
        <v>784</v>
      </c>
      <c r="T95" s="134">
        <v>388</v>
      </c>
      <c r="U95" s="134">
        <v>8694</v>
      </c>
      <c r="V95" s="134">
        <v>637</v>
      </c>
      <c r="W95" s="134">
        <v>274</v>
      </c>
      <c r="X95" s="134">
        <v>4539</v>
      </c>
      <c r="Y95" s="134">
        <v>77</v>
      </c>
      <c r="Z95" s="134">
        <v>2245</v>
      </c>
      <c r="AA95" s="134">
        <v>3099</v>
      </c>
      <c r="AB95" s="134">
        <v>106</v>
      </c>
      <c r="AC95" s="134">
        <v>3</v>
      </c>
      <c r="AD95" s="202" t="s">
        <v>542</v>
      </c>
    </row>
    <row r="96" spans="1:30" ht="12" customHeight="1">
      <c r="A96" s="61" t="s">
        <v>531</v>
      </c>
      <c r="B96" s="134">
        <v>45343</v>
      </c>
      <c r="C96" s="134">
        <v>12951</v>
      </c>
      <c r="D96" s="134">
        <v>410</v>
      </c>
      <c r="E96" s="134">
        <v>439</v>
      </c>
      <c r="F96" s="134">
        <v>887</v>
      </c>
      <c r="G96" s="134">
        <v>305</v>
      </c>
      <c r="H96" s="134">
        <v>516</v>
      </c>
      <c r="I96" s="134">
        <v>357</v>
      </c>
      <c r="J96" s="134">
        <v>3403</v>
      </c>
      <c r="K96" s="134">
        <v>2017</v>
      </c>
      <c r="L96" s="134">
        <v>1657</v>
      </c>
      <c r="M96" s="134">
        <v>553</v>
      </c>
      <c r="N96" s="134">
        <v>4022</v>
      </c>
      <c r="O96" s="134">
        <v>919</v>
      </c>
      <c r="P96" s="134">
        <v>1412</v>
      </c>
      <c r="Q96" s="134">
        <v>5995</v>
      </c>
      <c r="R96" s="134">
        <v>2444</v>
      </c>
      <c r="S96" s="134">
        <v>1000</v>
      </c>
      <c r="T96" s="134">
        <v>283</v>
      </c>
      <c r="U96" s="134">
        <v>13596</v>
      </c>
      <c r="V96" s="134">
        <v>1123</v>
      </c>
      <c r="W96" s="134">
        <v>507</v>
      </c>
      <c r="X96" s="134">
        <v>7610</v>
      </c>
      <c r="Y96" s="134">
        <v>137</v>
      </c>
      <c r="Z96" s="134">
        <v>4003</v>
      </c>
      <c r="AA96" s="134">
        <v>5917</v>
      </c>
      <c r="AB96" s="134">
        <v>360</v>
      </c>
      <c r="AC96" s="134">
        <v>6</v>
      </c>
      <c r="AD96" s="202" t="s">
        <v>543</v>
      </c>
    </row>
    <row r="97" spans="1:30" ht="12" customHeight="1">
      <c r="A97" s="61" t="s">
        <v>532</v>
      </c>
      <c r="B97" s="134">
        <v>45979</v>
      </c>
      <c r="C97" s="134">
        <v>16914</v>
      </c>
      <c r="D97" s="134">
        <v>771</v>
      </c>
      <c r="E97" s="134">
        <v>1003</v>
      </c>
      <c r="F97" s="134">
        <v>1466</v>
      </c>
      <c r="G97" s="134">
        <v>453</v>
      </c>
      <c r="H97" s="134">
        <v>403</v>
      </c>
      <c r="I97" s="134">
        <v>362</v>
      </c>
      <c r="J97" s="134">
        <v>5130</v>
      </c>
      <c r="K97" s="134">
        <v>2858</v>
      </c>
      <c r="L97" s="134">
        <v>1494</v>
      </c>
      <c r="M97" s="134">
        <v>1119</v>
      </c>
      <c r="N97" s="134">
        <v>5045</v>
      </c>
      <c r="O97" s="134">
        <v>1113</v>
      </c>
      <c r="P97" s="134">
        <v>1719</v>
      </c>
      <c r="Q97" s="134">
        <v>3037</v>
      </c>
      <c r="R97" s="134">
        <v>1419</v>
      </c>
      <c r="S97" s="134">
        <v>527</v>
      </c>
      <c r="T97" s="134">
        <v>82</v>
      </c>
      <c r="U97" s="134">
        <v>18426</v>
      </c>
      <c r="V97" s="134">
        <v>8499</v>
      </c>
      <c r="W97" s="134">
        <v>516</v>
      </c>
      <c r="X97" s="134">
        <v>6369</v>
      </c>
      <c r="Y97" s="134">
        <v>505</v>
      </c>
      <c r="Z97" s="134">
        <v>2569</v>
      </c>
      <c r="AA97" s="134">
        <v>369</v>
      </c>
      <c r="AB97" s="134">
        <v>390</v>
      </c>
      <c r="AC97" s="134">
        <v>6</v>
      </c>
      <c r="AD97" s="202" t="s">
        <v>544</v>
      </c>
    </row>
    <row r="98" spans="1:30" ht="12" customHeight="1">
      <c r="A98" s="87" t="s">
        <v>488</v>
      </c>
      <c r="B98" s="135">
        <v>725458</v>
      </c>
      <c r="C98" s="135">
        <v>277002</v>
      </c>
      <c r="D98" s="135">
        <v>19664</v>
      </c>
      <c r="E98" s="135">
        <v>14401</v>
      </c>
      <c r="F98" s="135">
        <v>29912</v>
      </c>
      <c r="G98" s="135">
        <v>11730</v>
      </c>
      <c r="H98" s="135">
        <v>14683</v>
      </c>
      <c r="I98" s="135">
        <v>15898</v>
      </c>
      <c r="J98" s="135">
        <v>57109</v>
      </c>
      <c r="K98" s="135">
        <v>29414</v>
      </c>
      <c r="L98" s="135">
        <v>22395</v>
      </c>
      <c r="M98" s="135">
        <v>13605</v>
      </c>
      <c r="N98" s="135">
        <v>57687</v>
      </c>
      <c r="O98" s="135">
        <v>11742</v>
      </c>
      <c r="P98" s="135">
        <v>19601</v>
      </c>
      <c r="Q98" s="135">
        <v>58553</v>
      </c>
      <c r="R98" s="135">
        <v>24178</v>
      </c>
      <c r="S98" s="135">
        <v>12206</v>
      </c>
      <c r="T98" s="135">
        <v>1656</v>
      </c>
      <c r="U98" s="135">
        <v>232968</v>
      </c>
      <c r="V98" s="135">
        <v>98046</v>
      </c>
      <c r="W98" s="135">
        <v>7869</v>
      </c>
      <c r="X98" s="135">
        <v>90234</v>
      </c>
      <c r="Y98" s="135">
        <v>8138</v>
      </c>
      <c r="Z98" s="135">
        <v>34445</v>
      </c>
      <c r="AA98" s="135">
        <v>17281</v>
      </c>
      <c r="AB98" s="135">
        <v>20222</v>
      </c>
      <c r="AC98" s="135">
        <v>77</v>
      </c>
      <c r="AD98" s="203" t="s">
        <v>92</v>
      </c>
    </row>
    <row r="99" spans="1:30" ht="12" customHeight="1">
      <c r="A99" s="87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203"/>
    </row>
    <row r="100" spans="1:30" ht="12" customHeight="1">
      <c r="A100" s="81"/>
      <c r="B100" s="302" t="s">
        <v>65</v>
      </c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 t="s">
        <v>65</v>
      </c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301"/>
      <c r="AB100" s="301"/>
      <c r="AC100" s="301"/>
    </row>
    <row r="101" spans="1:30" ht="12" customHeight="1">
      <c r="A101" s="81"/>
      <c r="B101" s="258" t="s">
        <v>66</v>
      </c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8"/>
      <c r="N101" s="258"/>
      <c r="O101" s="258"/>
      <c r="P101" s="258" t="s">
        <v>66</v>
      </c>
      <c r="Q101" s="301"/>
      <c r="R101" s="301"/>
      <c r="S101" s="301"/>
      <c r="T101" s="301"/>
      <c r="U101" s="301"/>
      <c r="V101" s="301"/>
      <c r="W101" s="301"/>
      <c r="X101" s="301"/>
      <c r="Y101" s="301"/>
      <c r="Z101" s="301"/>
      <c r="AA101" s="301"/>
      <c r="AB101" s="301"/>
      <c r="AC101" s="301"/>
    </row>
    <row r="102" spans="1:30" ht="12" customHeight="1">
      <c r="A102" s="61" t="s">
        <v>521</v>
      </c>
      <c r="B102" s="134">
        <v>105095</v>
      </c>
      <c r="C102" s="134">
        <v>33685</v>
      </c>
      <c r="D102" s="134">
        <v>2627</v>
      </c>
      <c r="E102" s="134">
        <v>1862</v>
      </c>
      <c r="F102" s="134">
        <v>3488</v>
      </c>
      <c r="G102" s="134">
        <v>1288</v>
      </c>
      <c r="H102" s="134">
        <v>1870</v>
      </c>
      <c r="I102" s="134">
        <v>2057</v>
      </c>
      <c r="J102" s="134">
        <v>6890</v>
      </c>
      <c r="K102" s="134">
        <v>4193</v>
      </c>
      <c r="L102" s="134">
        <v>2465</v>
      </c>
      <c r="M102" s="134">
        <v>1149</v>
      </c>
      <c r="N102" s="134">
        <v>6206</v>
      </c>
      <c r="O102" s="134">
        <v>1313</v>
      </c>
      <c r="P102" s="134">
        <v>1960</v>
      </c>
      <c r="Q102" s="134">
        <v>6585</v>
      </c>
      <c r="R102" s="134">
        <v>2779</v>
      </c>
      <c r="S102" s="134">
        <v>1230</v>
      </c>
      <c r="T102" s="134">
        <v>470</v>
      </c>
      <c r="U102" s="134">
        <v>40654</v>
      </c>
      <c r="V102" s="134">
        <v>18990</v>
      </c>
      <c r="W102" s="134">
        <v>973</v>
      </c>
      <c r="X102" s="134">
        <v>15040</v>
      </c>
      <c r="Y102" s="134">
        <v>3560</v>
      </c>
      <c r="Z102" s="134">
        <v>3433</v>
      </c>
      <c r="AA102" s="134">
        <v>1348</v>
      </c>
      <c r="AB102" s="134">
        <v>2399</v>
      </c>
      <c r="AC102" s="134">
        <v>5406</v>
      </c>
      <c r="AD102" s="202" t="s">
        <v>533</v>
      </c>
    </row>
    <row r="103" spans="1:30" ht="12" customHeight="1">
      <c r="A103" s="61" t="s">
        <v>522</v>
      </c>
      <c r="B103" s="134">
        <v>63626</v>
      </c>
      <c r="C103" s="134">
        <v>20570</v>
      </c>
      <c r="D103" s="134">
        <v>2289</v>
      </c>
      <c r="E103" s="134">
        <v>905</v>
      </c>
      <c r="F103" s="134">
        <v>3145</v>
      </c>
      <c r="G103" s="134">
        <v>1082</v>
      </c>
      <c r="H103" s="134">
        <v>1681</v>
      </c>
      <c r="I103" s="134">
        <v>2205</v>
      </c>
      <c r="J103" s="134">
        <v>2451</v>
      </c>
      <c r="K103" s="134">
        <v>1124</v>
      </c>
      <c r="L103" s="134">
        <v>907</v>
      </c>
      <c r="M103" s="134">
        <v>608</v>
      </c>
      <c r="N103" s="134">
        <v>2447</v>
      </c>
      <c r="O103" s="134">
        <v>541</v>
      </c>
      <c r="P103" s="134">
        <v>707</v>
      </c>
      <c r="Q103" s="134">
        <v>2800</v>
      </c>
      <c r="R103" s="134">
        <v>1139</v>
      </c>
      <c r="S103" s="134">
        <v>479</v>
      </c>
      <c r="T103" s="134">
        <v>269</v>
      </c>
      <c r="U103" s="134">
        <v>23658</v>
      </c>
      <c r="V103" s="134">
        <v>14200</v>
      </c>
      <c r="W103" s="134">
        <v>544</v>
      </c>
      <c r="X103" s="134">
        <v>6655</v>
      </c>
      <c r="Y103" s="134">
        <v>1440</v>
      </c>
      <c r="Z103" s="134">
        <v>1664</v>
      </c>
      <c r="AA103" s="134">
        <v>1257</v>
      </c>
      <c r="AB103" s="134">
        <v>2142</v>
      </c>
      <c r="AC103" s="134">
        <v>3962</v>
      </c>
      <c r="AD103" s="202" t="s">
        <v>534</v>
      </c>
    </row>
    <row r="104" spans="1:30" ht="12" customHeight="1">
      <c r="A104" s="61" t="s">
        <v>523</v>
      </c>
      <c r="B104" s="134">
        <v>43054</v>
      </c>
      <c r="C104" s="134">
        <v>18394</v>
      </c>
      <c r="D104" s="134">
        <v>1793</v>
      </c>
      <c r="E104" s="134">
        <v>665</v>
      </c>
      <c r="F104" s="134">
        <v>2357</v>
      </c>
      <c r="G104" s="134">
        <v>1067</v>
      </c>
      <c r="H104" s="134">
        <v>1224</v>
      </c>
      <c r="I104" s="134">
        <v>1820</v>
      </c>
      <c r="J104" s="134">
        <v>3353</v>
      </c>
      <c r="K104" s="134">
        <v>864</v>
      </c>
      <c r="L104" s="134">
        <v>810</v>
      </c>
      <c r="M104" s="134">
        <v>382</v>
      </c>
      <c r="N104" s="134">
        <v>1562</v>
      </c>
      <c r="O104" s="134">
        <v>291</v>
      </c>
      <c r="P104" s="134">
        <v>424</v>
      </c>
      <c r="Q104" s="134">
        <v>4415</v>
      </c>
      <c r="R104" s="134">
        <v>1893</v>
      </c>
      <c r="S104" s="134">
        <v>663</v>
      </c>
      <c r="T104" s="134">
        <v>556</v>
      </c>
      <c r="U104" s="134">
        <v>9539</v>
      </c>
      <c r="V104" s="134">
        <v>1484</v>
      </c>
      <c r="W104" s="134">
        <v>496</v>
      </c>
      <c r="X104" s="134">
        <v>4652</v>
      </c>
      <c r="Y104" s="134">
        <v>309</v>
      </c>
      <c r="Z104" s="134">
        <v>1821</v>
      </c>
      <c r="AA104" s="134">
        <v>986</v>
      </c>
      <c r="AB104" s="134">
        <v>1975</v>
      </c>
      <c r="AC104" s="134">
        <v>720</v>
      </c>
      <c r="AD104" s="202" t="s">
        <v>535</v>
      </c>
    </row>
    <row r="105" spans="1:30" ht="12" customHeight="1">
      <c r="A105" s="61" t="s">
        <v>524</v>
      </c>
      <c r="B105" s="134">
        <v>70141</v>
      </c>
      <c r="C105" s="134">
        <v>24531</v>
      </c>
      <c r="D105" s="134">
        <v>1892</v>
      </c>
      <c r="E105" s="134">
        <v>1438</v>
      </c>
      <c r="F105" s="134">
        <v>2940</v>
      </c>
      <c r="G105" s="134">
        <v>1221</v>
      </c>
      <c r="H105" s="134">
        <v>1180</v>
      </c>
      <c r="I105" s="134">
        <v>1711</v>
      </c>
      <c r="J105" s="134">
        <v>5792</v>
      </c>
      <c r="K105" s="134">
        <v>1201</v>
      </c>
      <c r="L105" s="134">
        <v>1539</v>
      </c>
      <c r="M105" s="134">
        <v>1165</v>
      </c>
      <c r="N105" s="134">
        <v>4536</v>
      </c>
      <c r="O105" s="134">
        <v>712</v>
      </c>
      <c r="P105" s="134">
        <v>1593</v>
      </c>
      <c r="Q105" s="134">
        <v>7547</v>
      </c>
      <c r="R105" s="134">
        <v>2698</v>
      </c>
      <c r="S105" s="134">
        <v>1805</v>
      </c>
      <c r="T105" s="134">
        <v>397</v>
      </c>
      <c r="U105" s="134">
        <v>19691</v>
      </c>
      <c r="V105" s="134">
        <v>6299</v>
      </c>
      <c r="W105" s="134">
        <v>2236</v>
      </c>
      <c r="X105" s="134">
        <v>7999</v>
      </c>
      <c r="Y105" s="134">
        <v>1249</v>
      </c>
      <c r="Z105" s="134">
        <v>1874</v>
      </c>
      <c r="AA105" s="134">
        <v>719</v>
      </c>
      <c r="AB105" s="134">
        <v>2395</v>
      </c>
      <c r="AC105" s="134">
        <v>3542</v>
      </c>
      <c r="AD105" s="202" t="s">
        <v>536</v>
      </c>
    </row>
    <row r="106" spans="1:30" ht="12" customHeight="1">
      <c r="A106" s="61" t="s">
        <v>525</v>
      </c>
      <c r="B106" s="134">
        <v>44290</v>
      </c>
      <c r="C106" s="134">
        <v>13661</v>
      </c>
      <c r="D106" s="134">
        <v>260</v>
      </c>
      <c r="E106" s="134">
        <v>433</v>
      </c>
      <c r="F106" s="134">
        <v>849</v>
      </c>
      <c r="G106" s="134">
        <v>306</v>
      </c>
      <c r="H106" s="134">
        <v>241</v>
      </c>
      <c r="I106" s="134">
        <v>578</v>
      </c>
      <c r="J106" s="134">
        <v>5989</v>
      </c>
      <c r="K106" s="134">
        <v>1476</v>
      </c>
      <c r="L106" s="134">
        <v>1359</v>
      </c>
      <c r="M106" s="134">
        <v>855</v>
      </c>
      <c r="N106" s="134">
        <v>3858</v>
      </c>
      <c r="O106" s="134">
        <v>823</v>
      </c>
      <c r="P106" s="134">
        <v>1325</v>
      </c>
      <c r="Q106" s="134">
        <v>5415</v>
      </c>
      <c r="R106" s="134">
        <v>2261</v>
      </c>
      <c r="S106" s="134">
        <v>614</v>
      </c>
      <c r="T106" s="134">
        <v>1351</v>
      </c>
      <c r="U106" s="134">
        <v>18433</v>
      </c>
      <c r="V106" s="134">
        <v>6767</v>
      </c>
      <c r="W106" s="134">
        <v>1027</v>
      </c>
      <c r="X106" s="134">
        <v>6595</v>
      </c>
      <c r="Y106" s="134">
        <v>1017</v>
      </c>
      <c r="Z106" s="134">
        <v>2162</v>
      </c>
      <c r="AA106" s="134">
        <v>343</v>
      </c>
      <c r="AB106" s="134">
        <v>326</v>
      </c>
      <c r="AC106" s="134">
        <v>2708</v>
      </c>
      <c r="AD106" s="202" t="s">
        <v>537</v>
      </c>
    </row>
    <row r="107" spans="1:30" ht="12" customHeight="1">
      <c r="A107" s="61" t="s">
        <v>526</v>
      </c>
      <c r="B107" s="134">
        <v>40678</v>
      </c>
      <c r="C107" s="134">
        <v>13794</v>
      </c>
      <c r="D107" s="134">
        <v>693</v>
      </c>
      <c r="E107" s="134">
        <v>923</v>
      </c>
      <c r="F107" s="134">
        <v>1261</v>
      </c>
      <c r="G107" s="134">
        <v>787</v>
      </c>
      <c r="H107" s="134">
        <v>571</v>
      </c>
      <c r="I107" s="134">
        <v>940</v>
      </c>
      <c r="J107" s="134">
        <v>4312</v>
      </c>
      <c r="K107" s="134">
        <v>577</v>
      </c>
      <c r="L107" s="134">
        <v>744</v>
      </c>
      <c r="M107" s="134">
        <v>827</v>
      </c>
      <c r="N107" s="134">
        <v>2957</v>
      </c>
      <c r="O107" s="134">
        <v>636</v>
      </c>
      <c r="P107" s="134">
        <v>862</v>
      </c>
      <c r="Q107" s="134">
        <v>3383</v>
      </c>
      <c r="R107" s="134">
        <v>1373</v>
      </c>
      <c r="S107" s="134">
        <v>674</v>
      </c>
      <c r="T107" s="134">
        <v>322</v>
      </c>
      <c r="U107" s="134">
        <v>11598</v>
      </c>
      <c r="V107" s="134">
        <v>3698</v>
      </c>
      <c r="W107" s="134">
        <v>1279</v>
      </c>
      <c r="X107" s="134">
        <v>4359</v>
      </c>
      <c r="Y107" s="134">
        <v>585</v>
      </c>
      <c r="Z107" s="134">
        <v>1376</v>
      </c>
      <c r="AA107" s="134">
        <v>274</v>
      </c>
      <c r="AB107" s="134">
        <v>2271</v>
      </c>
      <c r="AC107" s="134">
        <v>1989</v>
      </c>
      <c r="AD107" s="202" t="s">
        <v>538</v>
      </c>
    </row>
    <row r="108" spans="1:30" ht="12" customHeight="1">
      <c r="A108" s="61" t="s">
        <v>527</v>
      </c>
      <c r="B108" s="134">
        <v>65259</v>
      </c>
      <c r="C108" s="134">
        <v>20637</v>
      </c>
      <c r="D108" s="134">
        <v>1326</v>
      </c>
      <c r="E108" s="134">
        <v>1307</v>
      </c>
      <c r="F108" s="134">
        <v>2302</v>
      </c>
      <c r="G108" s="134">
        <v>796</v>
      </c>
      <c r="H108" s="134">
        <v>837</v>
      </c>
      <c r="I108" s="134">
        <v>1158</v>
      </c>
      <c r="J108" s="134">
        <v>6197</v>
      </c>
      <c r="K108" s="134">
        <v>1336</v>
      </c>
      <c r="L108" s="134">
        <v>1134</v>
      </c>
      <c r="M108" s="134">
        <v>1403</v>
      </c>
      <c r="N108" s="134">
        <v>5018</v>
      </c>
      <c r="O108" s="134">
        <v>800</v>
      </c>
      <c r="P108" s="134">
        <v>1739</v>
      </c>
      <c r="Q108" s="134">
        <v>4997</v>
      </c>
      <c r="R108" s="134">
        <v>2029</v>
      </c>
      <c r="S108" s="134">
        <v>950</v>
      </c>
      <c r="T108" s="134">
        <v>638</v>
      </c>
      <c r="U108" s="134">
        <v>24506</v>
      </c>
      <c r="V108" s="134">
        <v>11496</v>
      </c>
      <c r="W108" s="134">
        <v>874</v>
      </c>
      <c r="X108" s="134">
        <v>9002</v>
      </c>
      <c r="Y108" s="134">
        <v>1880</v>
      </c>
      <c r="Z108" s="134">
        <v>2598</v>
      </c>
      <c r="AA108" s="134">
        <v>417</v>
      </c>
      <c r="AB108" s="134">
        <v>1404</v>
      </c>
      <c r="AC108" s="134">
        <v>4636</v>
      </c>
      <c r="AD108" s="202" t="s">
        <v>539</v>
      </c>
    </row>
    <row r="109" spans="1:30" ht="12" customHeight="1">
      <c r="A109" s="61" t="s">
        <v>528</v>
      </c>
      <c r="B109" s="134">
        <v>77762</v>
      </c>
      <c r="C109" s="134">
        <v>21518</v>
      </c>
      <c r="D109" s="134">
        <v>1410</v>
      </c>
      <c r="E109" s="134">
        <v>1090</v>
      </c>
      <c r="F109" s="134">
        <v>2304</v>
      </c>
      <c r="G109" s="134">
        <v>719</v>
      </c>
      <c r="H109" s="134">
        <v>944</v>
      </c>
      <c r="I109" s="134">
        <v>1395</v>
      </c>
      <c r="J109" s="134">
        <v>6168</v>
      </c>
      <c r="K109" s="134">
        <v>1931</v>
      </c>
      <c r="L109" s="134">
        <v>1916</v>
      </c>
      <c r="M109" s="134">
        <v>961</v>
      </c>
      <c r="N109" s="134">
        <v>6512</v>
      </c>
      <c r="O109" s="134">
        <v>1063</v>
      </c>
      <c r="P109" s="134">
        <v>2394</v>
      </c>
      <c r="Q109" s="134">
        <v>2406</v>
      </c>
      <c r="R109" s="134">
        <v>870</v>
      </c>
      <c r="S109" s="134">
        <v>348</v>
      </c>
      <c r="T109" s="134">
        <v>420</v>
      </c>
      <c r="U109" s="134">
        <v>35426</v>
      </c>
      <c r="V109" s="134">
        <v>18969</v>
      </c>
      <c r="W109" s="134">
        <v>540</v>
      </c>
      <c r="X109" s="134">
        <v>12969</v>
      </c>
      <c r="Y109" s="134">
        <v>4648</v>
      </c>
      <c r="Z109" s="134">
        <v>2262</v>
      </c>
      <c r="AA109" s="134">
        <v>386</v>
      </c>
      <c r="AB109" s="134">
        <v>1302</v>
      </c>
      <c r="AC109" s="134">
        <v>6628</v>
      </c>
      <c r="AD109" s="202" t="s">
        <v>540</v>
      </c>
    </row>
    <row r="110" spans="1:30" ht="12" customHeight="1">
      <c r="A110" s="61" t="s">
        <v>529</v>
      </c>
      <c r="B110" s="134">
        <v>20725</v>
      </c>
      <c r="C110" s="134">
        <v>7944</v>
      </c>
      <c r="D110" s="134">
        <v>304</v>
      </c>
      <c r="E110" s="134">
        <v>276</v>
      </c>
      <c r="F110" s="134">
        <v>582</v>
      </c>
      <c r="G110" s="134">
        <v>280</v>
      </c>
      <c r="H110" s="134">
        <v>313</v>
      </c>
      <c r="I110" s="134">
        <v>415</v>
      </c>
      <c r="J110" s="134">
        <v>2591</v>
      </c>
      <c r="K110" s="134">
        <v>731</v>
      </c>
      <c r="L110" s="134">
        <v>749</v>
      </c>
      <c r="M110" s="134">
        <v>192</v>
      </c>
      <c r="N110" s="134">
        <v>1303</v>
      </c>
      <c r="O110" s="134">
        <v>303</v>
      </c>
      <c r="P110" s="134">
        <v>476</v>
      </c>
      <c r="Q110" s="134">
        <v>2491</v>
      </c>
      <c r="R110" s="134">
        <v>936</v>
      </c>
      <c r="S110" s="134">
        <v>372</v>
      </c>
      <c r="T110" s="134">
        <v>459</v>
      </c>
      <c r="U110" s="134">
        <v>6531</v>
      </c>
      <c r="V110" s="134">
        <v>1418</v>
      </c>
      <c r="W110" s="134">
        <v>221</v>
      </c>
      <c r="X110" s="134">
        <v>3032</v>
      </c>
      <c r="Y110" s="134">
        <v>284</v>
      </c>
      <c r="Z110" s="134">
        <v>1176</v>
      </c>
      <c r="AA110" s="134">
        <v>541</v>
      </c>
      <c r="AB110" s="134">
        <v>360</v>
      </c>
      <c r="AC110" s="134">
        <v>556</v>
      </c>
      <c r="AD110" s="202" t="s">
        <v>541</v>
      </c>
    </row>
    <row r="111" spans="1:30" ht="12" customHeight="1">
      <c r="A111" s="61" t="s">
        <v>530</v>
      </c>
      <c r="B111" s="134">
        <v>26147</v>
      </c>
      <c r="C111" s="134">
        <v>6699</v>
      </c>
      <c r="D111" s="134">
        <v>88</v>
      </c>
      <c r="E111" s="134">
        <v>199</v>
      </c>
      <c r="F111" s="134">
        <v>226</v>
      </c>
      <c r="G111" s="134">
        <v>111</v>
      </c>
      <c r="H111" s="134">
        <v>124</v>
      </c>
      <c r="I111" s="134">
        <v>112</v>
      </c>
      <c r="J111" s="134">
        <v>2496</v>
      </c>
      <c r="K111" s="134">
        <v>655</v>
      </c>
      <c r="L111" s="134">
        <v>1169</v>
      </c>
      <c r="M111" s="134">
        <v>136</v>
      </c>
      <c r="N111" s="134">
        <v>1165</v>
      </c>
      <c r="O111" s="134">
        <v>161</v>
      </c>
      <c r="P111" s="134">
        <v>419</v>
      </c>
      <c r="Q111" s="134">
        <v>8910</v>
      </c>
      <c r="R111" s="134">
        <v>3859</v>
      </c>
      <c r="S111" s="134">
        <v>644</v>
      </c>
      <c r="T111" s="134">
        <v>2716</v>
      </c>
      <c r="U111" s="134">
        <v>9315</v>
      </c>
      <c r="V111" s="134">
        <v>712</v>
      </c>
      <c r="W111" s="134">
        <v>191</v>
      </c>
      <c r="X111" s="134">
        <v>3305</v>
      </c>
      <c r="Y111" s="134">
        <v>110</v>
      </c>
      <c r="Z111" s="134">
        <v>1479</v>
      </c>
      <c r="AA111" s="134">
        <v>2090</v>
      </c>
      <c r="AB111" s="134">
        <v>84</v>
      </c>
      <c r="AC111" s="134">
        <v>457</v>
      </c>
      <c r="AD111" s="202" t="s">
        <v>542</v>
      </c>
    </row>
    <row r="112" spans="1:30" ht="12" customHeight="1">
      <c r="A112" s="61" t="s">
        <v>531</v>
      </c>
      <c r="B112" s="134">
        <v>37759</v>
      </c>
      <c r="C112" s="134">
        <v>10045</v>
      </c>
      <c r="D112" s="134">
        <v>299</v>
      </c>
      <c r="E112" s="134">
        <v>276</v>
      </c>
      <c r="F112" s="134">
        <v>601</v>
      </c>
      <c r="G112" s="134">
        <v>264</v>
      </c>
      <c r="H112" s="134">
        <v>314</v>
      </c>
      <c r="I112" s="134">
        <v>335</v>
      </c>
      <c r="J112" s="134">
        <v>3216</v>
      </c>
      <c r="K112" s="134">
        <v>1308</v>
      </c>
      <c r="L112" s="134">
        <v>1127</v>
      </c>
      <c r="M112" s="134">
        <v>394</v>
      </c>
      <c r="N112" s="134">
        <v>2912</v>
      </c>
      <c r="O112" s="134">
        <v>552</v>
      </c>
      <c r="P112" s="134">
        <v>996</v>
      </c>
      <c r="Q112" s="134">
        <v>7761</v>
      </c>
      <c r="R112" s="134">
        <v>3266</v>
      </c>
      <c r="S112" s="134">
        <v>744</v>
      </c>
      <c r="T112" s="134">
        <v>1938</v>
      </c>
      <c r="U112" s="134">
        <v>12183</v>
      </c>
      <c r="V112" s="134">
        <v>1076</v>
      </c>
      <c r="W112" s="134">
        <v>355</v>
      </c>
      <c r="X112" s="134">
        <v>5513</v>
      </c>
      <c r="Y112" s="134">
        <v>188</v>
      </c>
      <c r="Z112" s="134">
        <v>2552</v>
      </c>
      <c r="AA112" s="134">
        <v>3780</v>
      </c>
      <c r="AB112" s="134">
        <v>312</v>
      </c>
      <c r="AC112" s="134">
        <v>760</v>
      </c>
      <c r="AD112" s="202" t="s">
        <v>543</v>
      </c>
    </row>
    <row r="113" spans="1:30" ht="12" customHeight="1">
      <c r="A113" s="61" t="s">
        <v>532</v>
      </c>
      <c r="B113" s="134">
        <v>44250</v>
      </c>
      <c r="C113" s="134">
        <v>13436</v>
      </c>
      <c r="D113" s="134">
        <v>718</v>
      </c>
      <c r="E113" s="134">
        <v>708</v>
      </c>
      <c r="F113" s="134">
        <v>1171</v>
      </c>
      <c r="G113" s="134">
        <v>352</v>
      </c>
      <c r="H113" s="134">
        <v>307</v>
      </c>
      <c r="I113" s="134">
        <v>381</v>
      </c>
      <c r="J113" s="134">
        <v>5176</v>
      </c>
      <c r="K113" s="134">
        <v>1542</v>
      </c>
      <c r="L113" s="134">
        <v>968</v>
      </c>
      <c r="M113" s="134">
        <v>769</v>
      </c>
      <c r="N113" s="134">
        <v>3841</v>
      </c>
      <c r="O113" s="134">
        <v>790</v>
      </c>
      <c r="P113" s="134">
        <v>1281</v>
      </c>
      <c r="Q113" s="134">
        <v>3261</v>
      </c>
      <c r="R113" s="134">
        <v>1454</v>
      </c>
      <c r="S113" s="134">
        <v>390</v>
      </c>
      <c r="T113" s="134">
        <v>582</v>
      </c>
      <c r="U113" s="134">
        <v>18548</v>
      </c>
      <c r="V113" s="134">
        <v>8690</v>
      </c>
      <c r="W113" s="134">
        <v>597</v>
      </c>
      <c r="X113" s="134">
        <v>6076</v>
      </c>
      <c r="Y113" s="134">
        <v>1103</v>
      </c>
      <c r="Z113" s="134">
        <v>1675</v>
      </c>
      <c r="AA113" s="134">
        <v>478</v>
      </c>
      <c r="AB113" s="134">
        <v>391</v>
      </c>
      <c r="AC113" s="134">
        <v>3094</v>
      </c>
      <c r="AD113" s="202" t="s">
        <v>544</v>
      </c>
    </row>
    <row r="114" spans="1:30" ht="12" customHeight="1">
      <c r="A114" s="87" t="s">
        <v>488</v>
      </c>
      <c r="B114" s="135">
        <v>638786</v>
      </c>
      <c r="C114" s="135">
        <v>204914</v>
      </c>
      <c r="D114" s="135">
        <v>13699</v>
      </c>
      <c r="E114" s="135">
        <v>10082</v>
      </c>
      <c r="F114" s="135">
        <v>21226</v>
      </c>
      <c r="G114" s="135">
        <v>8273</v>
      </c>
      <c r="H114" s="135">
        <v>9606</v>
      </c>
      <c r="I114" s="135">
        <v>13107</v>
      </c>
      <c r="J114" s="135">
        <v>54631</v>
      </c>
      <c r="K114" s="135">
        <v>16938</v>
      </c>
      <c r="L114" s="135">
        <v>14887</v>
      </c>
      <c r="M114" s="135">
        <v>8841</v>
      </c>
      <c r="N114" s="135">
        <v>42317</v>
      </c>
      <c r="O114" s="135">
        <v>7985</v>
      </c>
      <c r="P114" s="135">
        <v>14176</v>
      </c>
      <c r="Q114" s="135">
        <v>59971</v>
      </c>
      <c r="R114" s="135">
        <v>24557</v>
      </c>
      <c r="S114" s="135">
        <v>8913</v>
      </c>
      <c r="T114" s="135">
        <v>10118</v>
      </c>
      <c r="U114" s="135">
        <v>230082</v>
      </c>
      <c r="V114" s="135">
        <v>93799</v>
      </c>
      <c r="W114" s="135">
        <v>9333</v>
      </c>
      <c r="X114" s="135">
        <v>85197</v>
      </c>
      <c r="Y114" s="135">
        <v>16373</v>
      </c>
      <c r="Z114" s="135">
        <v>24072</v>
      </c>
      <c r="AA114" s="135">
        <v>12619</v>
      </c>
      <c r="AB114" s="135">
        <v>15361</v>
      </c>
      <c r="AC114" s="135">
        <v>34458</v>
      </c>
      <c r="AD114" s="203" t="s">
        <v>92</v>
      </c>
    </row>
    <row r="115" spans="1:30" ht="12" customHeight="1">
      <c r="A115" s="129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AD115" s="161"/>
    </row>
    <row r="116" spans="1:30" ht="12" customHeight="1">
      <c r="A116" s="81"/>
      <c r="B116" s="258" t="s">
        <v>67</v>
      </c>
      <c r="C116" s="258"/>
      <c r="D116" s="258"/>
      <c r="E116" s="258"/>
      <c r="F116" s="258"/>
      <c r="G116" s="258"/>
      <c r="H116" s="258"/>
      <c r="I116" s="258"/>
      <c r="J116" s="258"/>
      <c r="K116" s="258"/>
      <c r="L116" s="258"/>
      <c r="M116" s="258"/>
      <c r="N116" s="258"/>
      <c r="O116" s="258"/>
      <c r="P116" s="258" t="s">
        <v>67</v>
      </c>
      <c r="Q116" s="301"/>
      <c r="R116" s="301"/>
      <c r="S116" s="301"/>
      <c r="T116" s="301"/>
      <c r="U116" s="301"/>
      <c r="V116" s="301"/>
      <c r="W116" s="301"/>
      <c r="X116" s="301"/>
      <c r="Y116" s="301"/>
      <c r="Z116" s="301"/>
      <c r="AA116" s="301"/>
      <c r="AB116" s="301"/>
      <c r="AC116" s="301"/>
    </row>
    <row r="117" spans="1:30" ht="12" customHeight="1">
      <c r="A117" s="61" t="s">
        <v>521</v>
      </c>
      <c r="B117" s="134">
        <v>94379</v>
      </c>
      <c r="C117" s="134">
        <v>29623</v>
      </c>
      <c r="D117" s="134">
        <v>2675</v>
      </c>
      <c r="E117" s="134">
        <v>1617</v>
      </c>
      <c r="F117" s="134">
        <v>2587</v>
      </c>
      <c r="G117" s="134">
        <v>1163</v>
      </c>
      <c r="H117" s="134">
        <v>1680</v>
      </c>
      <c r="I117" s="134">
        <v>1396</v>
      </c>
      <c r="J117" s="134">
        <v>6664</v>
      </c>
      <c r="K117" s="134">
        <v>3952</v>
      </c>
      <c r="L117" s="134">
        <v>1766</v>
      </c>
      <c r="M117" s="134">
        <v>1115</v>
      </c>
      <c r="N117" s="134">
        <v>5905</v>
      </c>
      <c r="O117" s="134">
        <v>1389</v>
      </c>
      <c r="P117" s="134">
        <v>1893</v>
      </c>
      <c r="Q117" s="134">
        <v>8608</v>
      </c>
      <c r="R117" s="134">
        <v>3736</v>
      </c>
      <c r="S117" s="134">
        <v>1634</v>
      </c>
      <c r="T117" s="134">
        <v>637</v>
      </c>
      <c r="U117" s="134">
        <v>32770</v>
      </c>
      <c r="V117" s="134">
        <v>17650</v>
      </c>
      <c r="W117" s="134">
        <v>713</v>
      </c>
      <c r="X117" s="134">
        <v>10320</v>
      </c>
      <c r="Y117" s="134">
        <v>2796</v>
      </c>
      <c r="Z117" s="134">
        <v>2085</v>
      </c>
      <c r="AA117" s="134">
        <v>1450</v>
      </c>
      <c r="AB117" s="134">
        <v>2012</v>
      </c>
      <c r="AC117" s="134">
        <v>5576</v>
      </c>
      <c r="AD117" s="202" t="s">
        <v>533</v>
      </c>
    </row>
    <row r="118" spans="1:30" ht="12" customHeight="1">
      <c r="A118" s="61" t="s">
        <v>522</v>
      </c>
      <c r="B118" s="134">
        <v>59322</v>
      </c>
      <c r="C118" s="134">
        <v>19241</v>
      </c>
      <c r="D118" s="134">
        <v>2191</v>
      </c>
      <c r="E118" s="134">
        <v>840</v>
      </c>
      <c r="F118" s="134">
        <v>2451</v>
      </c>
      <c r="G118" s="134">
        <v>1093</v>
      </c>
      <c r="H118" s="134">
        <v>1656</v>
      </c>
      <c r="I118" s="134">
        <v>1428</v>
      </c>
      <c r="J118" s="134">
        <v>2982</v>
      </c>
      <c r="K118" s="134">
        <v>1259</v>
      </c>
      <c r="L118" s="134">
        <v>786</v>
      </c>
      <c r="M118" s="134">
        <v>533</v>
      </c>
      <c r="N118" s="134">
        <v>2340</v>
      </c>
      <c r="O118" s="134">
        <v>613</v>
      </c>
      <c r="P118" s="134">
        <v>664</v>
      </c>
      <c r="Q118" s="134">
        <v>4015</v>
      </c>
      <c r="R118" s="134">
        <v>1626</v>
      </c>
      <c r="S118" s="134">
        <v>743</v>
      </c>
      <c r="T118" s="134">
        <v>385</v>
      </c>
      <c r="U118" s="134">
        <v>19533</v>
      </c>
      <c r="V118" s="134">
        <v>13053</v>
      </c>
      <c r="W118" s="134">
        <v>444</v>
      </c>
      <c r="X118" s="134">
        <v>4496</v>
      </c>
      <c r="Y118" s="134">
        <v>1226</v>
      </c>
      <c r="Z118" s="134">
        <v>953</v>
      </c>
      <c r="AA118" s="134">
        <v>1616</v>
      </c>
      <c r="AB118" s="134">
        <v>1925</v>
      </c>
      <c r="AC118" s="134">
        <v>4176</v>
      </c>
      <c r="AD118" s="202" t="s">
        <v>534</v>
      </c>
    </row>
    <row r="119" spans="1:30" ht="12" customHeight="1">
      <c r="A119" s="61" t="s">
        <v>523</v>
      </c>
      <c r="B119" s="134">
        <v>41916</v>
      </c>
      <c r="C119" s="134">
        <v>18244</v>
      </c>
      <c r="D119" s="134">
        <v>1789</v>
      </c>
      <c r="E119" s="134">
        <v>566</v>
      </c>
      <c r="F119" s="134">
        <v>1944</v>
      </c>
      <c r="G119" s="134">
        <v>1108</v>
      </c>
      <c r="H119" s="134">
        <v>1314</v>
      </c>
      <c r="I119" s="134">
        <v>1153</v>
      </c>
      <c r="J119" s="134">
        <v>4083</v>
      </c>
      <c r="K119" s="134">
        <v>932</v>
      </c>
      <c r="L119" s="134">
        <v>790</v>
      </c>
      <c r="M119" s="134">
        <v>340</v>
      </c>
      <c r="N119" s="134">
        <v>1463</v>
      </c>
      <c r="O119" s="134">
        <v>286</v>
      </c>
      <c r="P119" s="134">
        <v>435</v>
      </c>
      <c r="Q119" s="134">
        <v>5988</v>
      </c>
      <c r="R119" s="134">
        <v>2643</v>
      </c>
      <c r="S119" s="134">
        <v>933</v>
      </c>
      <c r="T119" s="134">
        <v>641</v>
      </c>
      <c r="U119" s="134">
        <v>6402</v>
      </c>
      <c r="V119" s="134">
        <v>1200</v>
      </c>
      <c r="W119" s="134">
        <v>332</v>
      </c>
      <c r="X119" s="134">
        <v>2499</v>
      </c>
      <c r="Y119" s="134">
        <v>152</v>
      </c>
      <c r="Z119" s="134">
        <v>903</v>
      </c>
      <c r="AA119" s="134">
        <v>1204</v>
      </c>
      <c r="AB119" s="134">
        <v>1936</v>
      </c>
      <c r="AC119" s="134">
        <v>742</v>
      </c>
      <c r="AD119" s="202" t="s">
        <v>535</v>
      </c>
    </row>
    <row r="120" spans="1:30" ht="12" customHeight="1">
      <c r="A120" s="61" t="s">
        <v>524</v>
      </c>
      <c r="B120" s="134">
        <v>69583</v>
      </c>
      <c r="C120" s="134">
        <v>24590</v>
      </c>
      <c r="D120" s="134">
        <v>2164</v>
      </c>
      <c r="E120" s="134">
        <v>1239</v>
      </c>
      <c r="F120" s="134">
        <v>2160</v>
      </c>
      <c r="G120" s="134">
        <v>1213</v>
      </c>
      <c r="H120" s="134">
        <v>1219</v>
      </c>
      <c r="I120" s="134">
        <v>1358</v>
      </c>
      <c r="J120" s="134">
        <v>6763</v>
      </c>
      <c r="K120" s="134">
        <v>1353</v>
      </c>
      <c r="L120" s="134">
        <v>1508</v>
      </c>
      <c r="M120" s="134">
        <v>1171</v>
      </c>
      <c r="N120" s="134">
        <v>4412</v>
      </c>
      <c r="O120" s="134">
        <v>736</v>
      </c>
      <c r="P120" s="134">
        <v>1586</v>
      </c>
      <c r="Q120" s="134">
        <v>10504</v>
      </c>
      <c r="R120" s="134">
        <v>3982</v>
      </c>
      <c r="S120" s="134">
        <v>2592</v>
      </c>
      <c r="T120" s="134">
        <v>548</v>
      </c>
      <c r="U120" s="134">
        <v>15249</v>
      </c>
      <c r="V120" s="134">
        <v>5832</v>
      </c>
      <c r="W120" s="134">
        <v>1972</v>
      </c>
      <c r="X120" s="134">
        <v>4951</v>
      </c>
      <c r="Y120" s="134">
        <v>762</v>
      </c>
      <c r="Z120" s="134">
        <v>1112</v>
      </c>
      <c r="AA120" s="134">
        <v>845</v>
      </c>
      <c r="AB120" s="134">
        <v>2106</v>
      </c>
      <c r="AC120" s="134">
        <v>3707</v>
      </c>
      <c r="AD120" s="202" t="s">
        <v>536</v>
      </c>
    </row>
    <row r="121" spans="1:30" ht="12" customHeight="1">
      <c r="A121" s="61" t="s">
        <v>525</v>
      </c>
      <c r="B121" s="134">
        <v>42305</v>
      </c>
      <c r="C121" s="134">
        <v>13185</v>
      </c>
      <c r="D121" s="134">
        <v>230</v>
      </c>
      <c r="E121" s="134">
        <v>374</v>
      </c>
      <c r="F121" s="134">
        <v>647</v>
      </c>
      <c r="G121" s="134">
        <v>318</v>
      </c>
      <c r="H121" s="134">
        <v>235</v>
      </c>
      <c r="I121" s="134">
        <v>415</v>
      </c>
      <c r="J121" s="134">
        <v>6211</v>
      </c>
      <c r="K121" s="134">
        <v>1472</v>
      </c>
      <c r="L121" s="134">
        <v>1066</v>
      </c>
      <c r="M121" s="134">
        <v>772</v>
      </c>
      <c r="N121" s="134">
        <v>3689</v>
      </c>
      <c r="O121" s="134">
        <v>785</v>
      </c>
      <c r="P121" s="134">
        <v>1292</v>
      </c>
      <c r="Q121" s="134">
        <v>6447</v>
      </c>
      <c r="R121" s="134">
        <v>2870</v>
      </c>
      <c r="S121" s="134">
        <v>805</v>
      </c>
      <c r="T121" s="134">
        <v>1444</v>
      </c>
      <c r="U121" s="134">
        <v>15176</v>
      </c>
      <c r="V121" s="134">
        <v>6296</v>
      </c>
      <c r="W121" s="134">
        <v>750</v>
      </c>
      <c r="X121" s="134">
        <v>4657</v>
      </c>
      <c r="Y121" s="134">
        <v>661</v>
      </c>
      <c r="Z121" s="134">
        <v>1578</v>
      </c>
      <c r="AA121" s="134">
        <v>454</v>
      </c>
      <c r="AB121" s="134">
        <v>218</v>
      </c>
      <c r="AC121" s="134">
        <v>2828</v>
      </c>
      <c r="AD121" s="202" t="s">
        <v>537</v>
      </c>
    </row>
    <row r="122" spans="1:30" ht="12" customHeight="1">
      <c r="A122" s="61" t="s">
        <v>526</v>
      </c>
      <c r="B122" s="134">
        <v>42383</v>
      </c>
      <c r="C122" s="134">
        <v>15093</v>
      </c>
      <c r="D122" s="134">
        <v>852</v>
      </c>
      <c r="E122" s="134">
        <v>868</v>
      </c>
      <c r="F122" s="134">
        <v>1130</v>
      </c>
      <c r="G122" s="134">
        <v>881</v>
      </c>
      <c r="H122" s="134">
        <v>558</v>
      </c>
      <c r="I122" s="134">
        <v>800</v>
      </c>
      <c r="J122" s="134">
        <v>5192</v>
      </c>
      <c r="K122" s="134">
        <v>644</v>
      </c>
      <c r="L122" s="134">
        <v>713</v>
      </c>
      <c r="M122" s="134">
        <v>899</v>
      </c>
      <c r="N122" s="134">
        <v>3031</v>
      </c>
      <c r="O122" s="134">
        <v>651</v>
      </c>
      <c r="P122" s="134">
        <v>880</v>
      </c>
      <c r="Q122" s="134">
        <v>4925</v>
      </c>
      <c r="R122" s="134">
        <v>2039</v>
      </c>
      <c r="S122" s="134">
        <v>970</v>
      </c>
      <c r="T122" s="134">
        <v>416</v>
      </c>
      <c r="U122" s="134">
        <v>9206</v>
      </c>
      <c r="V122" s="134">
        <v>3444</v>
      </c>
      <c r="W122" s="134">
        <v>1114</v>
      </c>
      <c r="X122" s="134">
        <v>2842</v>
      </c>
      <c r="Y122" s="134">
        <v>391</v>
      </c>
      <c r="Z122" s="134">
        <v>909</v>
      </c>
      <c r="AA122" s="134">
        <v>378</v>
      </c>
      <c r="AB122" s="134">
        <v>2162</v>
      </c>
      <c r="AC122" s="134">
        <v>2235</v>
      </c>
      <c r="AD122" s="202" t="s">
        <v>538</v>
      </c>
    </row>
    <row r="123" spans="1:30" ht="12" customHeight="1">
      <c r="A123" s="61" t="s">
        <v>527</v>
      </c>
      <c r="B123" s="134">
        <v>63110</v>
      </c>
      <c r="C123" s="134">
        <v>20372</v>
      </c>
      <c r="D123" s="134">
        <v>1401</v>
      </c>
      <c r="E123" s="134">
        <v>1203</v>
      </c>
      <c r="F123" s="134">
        <v>1676</v>
      </c>
      <c r="G123" s="134">
        <v>757</v>
      </c>
      <c r="H123" s="134">
        <v>747</v>
      </c>
      <c r="I123" s="134">
        <v>784</v>
      </c>
      <c r="J123" s="134">
        <v>7136</v>
      </c>
      <c r="K123" s="134">
        <v>1319</v>
      </c>
      <c r="L123" s="134">
        <v>1048</v>
      </c>
      <c r="M123" s="134">
        <v>1455</v>
      </c>
      <c r="N123" s="134">
        <v>5140</v>
      </c>
      <c r="O123" s="134">
        <v>921</v>
      </c>
      <c r="P123" s="134">
        <v>1717</v>
      </c>
      <c r="Q123" s="134">
        <v>6565</v>
      </c>
      <c r="R123" s="134">
        <v>2598</v>
      </c>
      <c r="S123" s="134">
        <v>1319</v>
      </c>
      <c r="T123" s="134">
        <v>798</v>
      </c>
      <c r="U123" s="134">
        <v>20458</v>
      </c>
      <c r="V123" s="134">
        <v>10966</v>
      </c>
      <c r="W123" s="134">
        <v>705</v>
      </c>
      <c r="X123" s="134">
        <v>6218</v>
      </c>
      <c r="Y123" s="134">
        <v>1489</v>
      </c>
      <c r="Z123" s="134">
        <v>1786</v>
      </c>
      <c r="AA123" s="134">
        <v>453</v>
      </c>
      <c r="AB123" s="134">
        <v>1296</v>
      </c>
      <c r="AC123" s="134">
        <v>4947</v>
      </c>
      <c r="AD123" s="202" t="s">
        <v>539</v>
      </c>
    </row>
    <row r="124" spans="1:30" ht="12" customHeight="1">
      <c r="A124" s="61" t="s">
        <v>528</v>
      </c>
      <c r="B124" s="134">
        <v>72750</v>
      </c>
      <c r="C124" s="134">
        <v>21450</v>
      </c>
      <c r="D124" s="134">
        <v>1455</v>
      </c>
      <c r="E124" s="134">
        <v>945</v>
      </c>
      <c r="F124" s="134">
        <v>1916</v>
      </c>
      <c r="G124" s="134">
        <v>817</v>
      </c>
      <c r="H124" s="134">
        <v>938</v>
      </c>
      <c r="I124" s="134">
        <v>1043</v>
      </c>
      <c r="J124" s="134">
        <v>6921</v>
      </c>
      <c r="K124" s="134">
        <v>1976</v>
      </c>
      <c r="L124" s="134">
        <v>1562</v>
      </c>
      <c r="M124" s="134">
        <v>955</v>
      </c>
      <c r="N124" s="134">
        <v>6435</v>
      </c>
      <c r="O124" s="134">
        <v>1108</v>
      </c>
      <c r="P124" s="134">
        <v>2599</v>
      </c>
      <c r="Q124" s="134">
        <v>3411</v>
      </c>
      <c r="R124" s="134">
        <v>1245</v>
      </c>
      <c r="S124" s="134">
        <v>587</v>
      </c>
      <c r="T124" s="134">
        <v>533</v>
      </c>
      <c r="U124" s="134">
        <v>29274</v>
      </c>
      <c r="V124" s="134">
        <v>17352</v>
      </c>
      <c r="W124" s="134">
        <v>355</v>
      </c>
      <c r="X124" s="134">
        <v>9514</v>
      </c>
      <c r="Y124" s="134">
        <v>3729</v>
      </c>
      <c r="Z124" s="134">
        <v>1487</v>
      </c>
      <c r="AA124" s="134">
        <v>476</v>
      </c>
      <c r="AB124" s="134">
        <v>1074</v>
      </c>
      <c r="AC124" s="134">
        <v>6894</v>
      </c>
      <c r="AD124" s="202" t="s">
        <v>540</v>
      </c>
    </row>
    <row r="125" spans="1:30" ht="12" customHeight="1">
      <c r="A125" s="61" t="s">
        <v>529</v>
      </c>
      <c r="B125" s="134">
        <v>19048</v>
      </c>
      <c r="C125" s="134">
        <v>7652</v>
      </c>
      <c r="D125" s="134">
        <v>350</v>
      </c>
      <c r="E125" s="134">
        <v>233</v>
      </c>
      <c r="F125" s="134">
        <v>453</v>
      </c>
      <c r="G125" s="134">
        <v>296</v>
      </c>
      <c r="H125" s="134">
        <v>247</v>
      </c>
      <c r="I125" s="134">
        <v>218</v>
      </c>
      <c r="J125" s="134">
        <v>2757</v>
      </c>
      <c r="K125" s="134">
        <v>712</v>
      </c>
      <c r="L125" s="134">
        <v>586</v>
      </c>
      <c r="M125" s="134">
        <v>187</v>
      </c>
      <c r="N125" s="134">
        <v>1222</v>
      </c>
      <c r="O125" s="134">
        <v>300</v>
      </c>
      <c r="P125" s="134">
        <v>414</v>
      </c>
      <c r="Q125" s="134">
        <v>3332</v>
      </c>
      <c r="R125" s="134">
        <v>1285</v>
      </c>
      <c r="S125" s="134">
        <v>530</v>
      </c>
      <c r="T125" s="134">
        <v>516</v>
      </c>
      <c r="U125" s="134">
        <v>4306</v>
      </c>
      <c r="V125" s="134">
        <v>1050</v>
      </c>
      <c r="W125" s="134">
        <v>138</v>
      </c>
      <c r="X125" s="134">
        <v>1806</v>
      </c>
      <c r="Y125" s="134">
        <v>178</v>
      </c>
      <c r="Z125" s="134">
        <v>687</v>
      </c>
      <c r="AA125" s="134">
        <v>695</v>
      </c>
      <c r="AB125" s="134">
        <v>305</v>
      </c>
      <c r="AC125" s="134">
        <v>632</v>
      </c>
      <c r="AD125" s="202" t="s">
        <v>541</v>
      </c>
    </row>
    <row r="126" spans="1:30" ht="12" customHeight="1">
      <c r="A126" s="61" t="s">
        <v>530</v>
      </c>
      <c r="B126" s="134">
        <v>24627</v>
      </c>
      <c r="C126" s="134">
        <v>6378</v>
      </c>
      <c r="D126" s="134">
        <v>81</v>
      </c>
      <c r="E126" s="134">
        <v>161</v>
      </c>
      <c r="F126" s="134">
        <v>124</v>
      </c>
      <c r="G126" s="134">
        <v>113</v>
      </c>
      <c r="H126" s="134">
        <v>88</v>
      </c>
      <c r="I126" s="134">
        <v>69</v>
      </c>
      <c r="J126" s="134">
        <v>2747</v>
      </c>
      <c r="K126" s="134">
        <v>623</v>
      </c>
      <c r="L126" s="134">
        <v>859</v>
      </c>
      <c r="M126" s="134">
        <v>85</v>
      </c>
      <c r="N126" s="134">
        <v>924</v>
      </c>
      <c r="O126" s="134">
        <v>154</v>
      </c>
      <c r="P126" s="134">
        <v>374</v>
      </c>
      <c r="Q126" s="134">
        <v>10241</v>
      </c>
      <c r="R126" s="134">
        <v>4536</v>
      </c>
      <c r="S126" s="134">
        <v>931</v>
      </c>
      <c r="T126" s="134">
        <v>2760</v>
      </c>
      <c r="U126" s="134">
        <v>6820</v>
      </c>
      <c r="V126" s="134">
        <v>457</v>
      </c>
      <c r="W126" s="134">
        <v>133</v>
      </c>
      <c r="X126" s="134">
        <v>1852</v>
      </c>
      <c r="Y126" s="134">
        <v>70</v>
      </c>
      <c r="Z126" s="134">
        <v>877</v>
      </c>
      <c r="AA126" s="134">
        <v>2433</v>
      </c>
      <c r="AB126" s="134">
        <v>87</v>
      </c>
      <c r="AC126" s="134">
        <v>435</v>
      </c>
      <c r="AD126" s="202" t="s">
        <v>542</v>
      </c>
    </row>
    <row r="127" spans="1:30" ht="12" customHeight="1">
      <c r="A127" s="61" t="s">
        <v>531</v>
      </c>
      <c r="B127" s="134">
        <v>34006</v>
      </c>
      <c r="C127" s="134">
        <v>8402</v>
      </c>
      <c r="D127" s="134">
        <v>281</v>
      </c>
      <c r="E127" s="134">
        <v>222</v>
      </c>
      <c r="F127" s="134">
        <v>437</v>
      </c>
      <c r="G127" s="134">
        <v>222</v>
      </c>
      <c r="H127" s="134">
        <v>306</v>
      </c>
      <c r="I127" s="134">
        <v>187</v>
      </c>
      <c r="J127" s="134">
        <v>2893</v>
      </c>
      <c r="K127" s="134">
        <v>1056</v>
      </c>
      <c r="L127" s="134">
        <v>757</v>
      </c>
      <c r="M127" s="134">
        <v>243</v>
      </c>
      <c r="N127" s="134">
        <v>2538</v>
      </c>
      <c r="O127" s="134">
        <v>591</v>
      </c>
      <c r="P127" s="134">
        <v>937</v>
      </c>
      <c r="Q127" s="134">
        <v>9202</v>
      </c>
      <c r="R127" s="134">
        <v>3987</v>
      </c>
      <c r="S127" s="134">
        <v>1075</v>
      </c>
      <c r="T127" s="134">
        <v>1986</v>
      </c>
      <c r="U127" s="134">
        <v>8590</v>
      </c>
      <c r="V127" s="134">
        <v>740</v>
      </c>
      <c r="W127" s="134">
        <v>255</v>
      </c>
      <c r="X127" s="134">
        <v>3469</v>
      </c>
      <c r="Y127" s="134">
        <v>104</v>
      </c>
      <c r="Z127" s="134">
        <v>1665</v>
      </c>
      <c r="AA127" s="134">
        <v>4554</v>
      </c>
      <c r="AB127" s="134">
        <v>253</v>
      </c>
      <c r="AC127" s="134">
        <v>800</v>
      </c>
      <c r="AD127" s="202" t="s">
        <v>543</v>
      </c>
    </row>
    <row r="128" spans="1:30" ht="12" customHeight="1">
      <c r="A128" s="61" t="s">
        <v>532</v>
      </c>
      <c r="B128" s="134">
        <v>42082</v>
      </c>
      <c r="C128" s="134">
        <v>13366</v>
      </c>
      <c r="D128" s="134">
        <v>638</v>
      </c>
      <c r="E128" s="134">
        <v>577</v>
      </c>
      <c r="F128" s="134">
        <v>829</v>
      </c>
      <c r="G128" s="134">
        <v>374</v>
      </c>
      <c r="H128" s="134">
        <v>303</v>
      </c>
      <c r="I128" s="134">
        <v>285</v>
      </c>
      <c r="J128" s="134">
        <v>5767</v>
      </c>
      <c r="K128" s="134">
        <v>1486</v>
      </c>
      <c r="L128" s="134">
        <v>825</v>
      </c>
      <c r="M128" s="134">
        <v>774</v>
      </c>
      <c r="N128" s="134">
        <v>3676</v>
      </c>
      <c r="O128" s="134">
        <v>796</v>
      </c>
      <c r="P128" s="134">
        <v>1215</v>
      </c>
      <c r="Q128" s="134">
        <v>3998</v>
      </c>
      <c r="R128" s="134">
        <v>1753</v>
      </c>
      <c r="S128" s="134">
        <v>589</v>
      </c>
      <c r="T128" s="134">
        <v>628</v>
      </c>
      <c r="U128" s="134">
        <v>15247</v>
      </c>
      <c r="V128" s="134">
        <v>7888</v>
      </c>
      <c r="W128" s="134">
        <v>445</v>
      </c>
      <c r="X128" s="134">
        <v>4355</v>
      </c>
      <c r="Y128" s="134">
        <v>810</v>
      </c>
      <c r="Z128" s="134">
        <v>1196</v>
      </c>
      <c r="AA128" s="134">
        <v>516</v>
      </c>
      <c r="AB128" s="134">
        <v>325</v>
      </c>
      <c r="AC128" s="134">
        <v>3245</v>
      </c>
      <c r="AD128" s="202" t="s">
        <v>544</v>
      </c>
    </row>
    <row r="129" spans="1:30" ht="12" customHeight="1">
      <c r="A129" s="87" t="s">
        <v>488</v>
      </c>
      <c r="B129" s="135">
        <v>605511</v>
      </c>
      <c r="C129" s="135">
        <v>197596</v>
      </c>
      <c r="D129" s="135">
        <v>14107</v>
      </c>
      <c r="E129" s="135">
        <v>8845</v>
      </c>
      <c r="F129" s="135">
        <v>16354</v>
      </c>
      <c r="G129" s="135">
        <v>8355</v>
      </c>
      <c r="H129" s="135">
        <v>9291</v>
      </c>
      <c r="I129" s="135">
        <v>9136</v>
      </c>
      <c r="J129" s="135">
        <v>60116</v>
      </c>
      <c r="K129" s="135">
        <v>16784</v>
      </c>
      <c r="L129" s="135">
        <v>12266</v>
      </c>
      <c r="M129" s="135">
        <v>8529</v>
      </c>
      <c r="N129" s="135">
        <v>40775</v>
      </c>
      <c r="O129" s="135">
        <v>8330</v>
      </c>
      <c r="P129" s="135">
        <v>14006</v>
      </c>
      <c r="Q129" s="135">
        <v>77236</v>
      </c>
      <c r="R129" s="135">
        <v>32300</v>
      </c>
      <c r="S129" s="135">
        <v>12708</v>
      </c>
      <c r="T129" s="135">
        <v>11292</v>
      </c>
      <c r="U129" s="135">
        <v>183031</v>
      </c>
      <c r="V129" s="135">
        <v>85928</v>
      </c>
      <c r="W129" s="135">
        <v>7356</v>
      </c>
      <c r="X129" s="135">
        <v>56979</v>
      </c>
      <c r="Y129" s="135">
        <v>12368</v>
      </c>
      <c r="Z129" s="135">
        <v>15238</v>
      </c>
      <c r="AA129" s="135">
        <v>15074</v>
      </c>
      <c r="AB129" s="135">
        <v>13699</v>
      </c>
      <c r="AC129" s="135">
        <v>36217</v>
      </c>
      <c r="AD129" s="203" t="s">
        <v>92</v>
      </c>
    </row>
    <row r="130" spans="1:30" ht="12" customHeight="1">
      <c r="A130" s="129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AD130" s="161"/>
    </row>
    <row r="131" spans="1:30" ht="12" customHeight="1">
      <c r="A131" s="81"/>
      <c r="B131" s="258" t="s">
        <v>65</v>
      </c>
      <c r="C131" s="258"/>
      <c r="D131" s="258"/>
      <c r="E131" s="258"/>
      <c r="F131" s="258"/>
      <c r="G131" s="258"/>
      <c r="H131" s="258"/>
      <c r="I131" s="258"/>
      <c r="J131" s="258"/>
      <c r="K131" s="258"/>
      <c r="L131" s="258"/>
      <c r="M131" s="258"/>
      <c r="N131" s="258"/>
      <c r="O131" s="258"/>
      <c r="P131" s="258" t="s">
        <v>65</v>
      </c>
      <c r="Q131" s="301"/>
      <c r="R131" s="301"/>
      <c r="S131" s="301"/>
      <c r="T131" s="301"/>
      <c r="U131" s="301"/>
      <c r="V131" s="301"/>
      <c r="W131" s="301"/>
      <c r="X131" s="301"/>
      <c r="Y131" s="301"/>
      <c r="Z131" s="301"/>
      <c r="AA131" s="301"/>
      <c r="AB131" s="301"/>
      <c r="AC131" s="301"/>
    </row>
    <row r="132" spans="1:30" ht="12" customHeight="1">
      <c r="A132" s="61" t="s">
        <v>521</v>
      </c>
      <c r="B132" s="134">
        <v>199474</v>
      </c>
      <c r="C132" s="134">
        <v>63308</v>
      </c>
      <c r="D132" s="134">
        <v>5302</v>
      </c>
      <c r="E132" s="134">
        <v>3479</v>
      </c>
      <c r="F132" s="134">
        <v>6075</v>
      </c>
      <c r="G132" s="134">
        <v>2451</v>
      </c>
      <c r="H132" s="134">
        <v>3550</v>
      </c>
      <c r="I132" s="134">
        <v>3453</v>
      </c>
      <c r="J132" s="134">
        <v>13554</v>
      </c>
      <c r="K132" s="134">
        <v>8145</v>
      </c>
      <c r="L132" s="134">
        <v>4231</v>
      </c>
      <c r="M132" s="134">
        <v>2264</v>
      </c>
      <c r="N132" s="134">
        <v>12111</v>
      </c>
      <c r="O132" s="134">
        <v>2702</v>
      </c>
      <c r="P132" s="134">
        <v>3853</v>
      </c>
      <c r="Q132" s="134">
        <v>15193</v>
      </c>
      <c r="R132" s="134">
        <v>6515</v>
      </c>
      <c r="S132" s="134">
        <v>2864</v>
      </c>
      <c r="T132" s="134">
        <v>1107</v>
      </c>
      <c r="U132" s="134">
        <v>73424</v>
      </c>
      <c r="V132" s="134">
        <v>36640</v>
      </c>
      <c r="W132" s="134">
        <v>1686</v>
      </c>
      <c r="X132" s="134">
        <v>25360</v>
      </c>
      <c r="Y132" s="134">
        <v>6356</v>
      </c>
      <c r="Z132" s="134">
        <v>5518</v>
      </c>
      <c r="AA132" s="134">
        <v>2798</v>
      </c>
      <c r="AB132" s="134">
        <v>4411</v>
      </c>
      <c r="AC132" s="134">
        <v>10982</v>
      </c>
      <c r="AD132" s="202" t="s">
        <v>533</v>
      </c>
    </row>
    <row r="133" spans="1:30" ht="12" customHeight="1">
      <c r="A133" s="61" t="s">
        <v>522</v>
      </c>
      <c r="B133" s="134">
        <v>122948</v>
      </c>
      <c r="C133" s="134">
        <v>39811</v>
      </c>
      <c r="D133" s="134">
        <v>4480</v>
      </c>
      <c r="E133" s="134">
        <v>1745</v>
      </c>
      <c r="F133" s="134">
        <v>5596</v>
      </c>
      <c r="G133" s="134">
        <v>2175</v>
      </c>
      <c r="H133" s="134">
        <v>3337</v>
      </c>
      <c r="I133" s="134">
        <v>3633</v>
      </c>
      <c r="J133" s="134">
        <v>5433</v>
      </c>
      <c r="K133" s="134">
        <v>2383</v>
      </c>
      <c r="L133" s="134">
        <v>1693</v>
      </c>
      <c r="M133" s="134">
        <v>1141</v>
      </c>
      <c r="N133" s="134">
        <v>4787</v>
      </c>
      <c r="O133" s="134">
        <v>1154</v>
      </c>
      <c r="P133" s="134">
        <v>1371</v>
      </c>
      <c r="Q133" s="134">
        <v>6815</v>
      </c>
      <c r="R133" s="134">
        <v>2765</v>
      </c>
      <c r="S133" s="134">
        <v>1222</v>
      </c>
      <c r="T133" s="134">
        <v>654</v>
      </c>
      <c r="U133" s="134">
        <v>43191</v>
      </c>
      <c r="V133" s="134">
        <v>27253</v>
      </c>
      <c r="W133" s="134">
        <v>988</v>
      </c>
      <c r="X133" s="134">
        <v>11151</v>
      </c>
      <c r="Y133" s="134">
        <v>2666</v>
      </c>
      <c r="Z133" s="134">
        <v>2617</v>
      </c>
      <c r="AA133" s="134">
        <v>2873</v>
      </c>
      <c r="AB133" s="134">
        <v>4067</v>
      </c>
      <c r="AC133" s="134">
        <v>8138</v>
      </c>
      <c r="AD133" s="202" t="s">
        <v>534</v>
      </c>
    </row>
    <row r="134" spans="1:30" ht="12" customHeight="1">
      <c r="A134" s="61" t="s">
        <v>523</v>
      </c>
      <c r="B134" s="134">
        <v>84970</v>
      </c>
      <c r="C134" s="134">
        <v>36638</v>
      </c>
      <c r="D134" s="134">
        <v>3582</v>
      </c>
      <c r="E134" s="134">
        <v>1231</v>
      </c>
      <c r="F134" s="134">
        <v>4301</v>
      </c>
      <c r="G134" s="134">
        <v>2175</v>
      </c>
      <c r="H134" s="134">
        <v>2538</v>
      </c>
      <c r="I134" s="134">
        <v>2973</v>
      </c>
      <c r="J134" s="134">
        <v>7436</v>
      </c>
      <c r="K134" s="134">
        <v>1796</v>
      </c>
      <c r="L134" s="134">
        <v>1600</v>
      </c>
      <c r="M134" s="134">
        <v>722</v>
      </c>
      <c r="N134" s="134">
        <v>3025</v>
      </c>
      <c r="O134" s="134">
        <v>577</v>
      </c>
      <c r="P134" s="134">
        <v>859</v>
      </c>
      <c r="Q134" s="134">
        <v>10403</v>
      </c>
      <c r="R134" s="134">
        <v>4536</v>
      </c>
      <c r="S134" s="134">
        <v>1596</v>
      </c>
      <c r="T134" s="134">
        <v>1197</v>
      </c>
      <c r="U134" s="134">
        <v>15941</v>
      </c>
      <c r="V134" s="134">
        <v>2684</v>
      </c>
      <c r="W134" s="134">
        <v>828</v>
      </c>
      <c r="X134" s="134">
        <v>7151</v>
      </c>
      <c r="Y134" s="134">
        <v>461</v>
      </c>
      <c r="Z134" s="134">
        <v>2724</v>
      </c>
      <c r="AA134" s="134">
        <v>2190</v>
      </c>
      <c r="AB134" s="134">
        <v>3911</v>
      </c>
      <c r="AC134" s="134">
        <v>1462</v>
      </c>
      <c r="AD134" s="202" t="s">
        <v>535</v>
      </c>
    </row>
    <row r="135" spans="1:30" ht="12" customHeight="1">
      <c r="A135" s="61" t="s">
        <v>524</v>
      </c>
      <c r="B135" s="134">
        <v>139724</v>
      </c>
      <c r="C135" s="134">
        <v>49121</v>
      </c>
      <c r="D135" s="134">
        <v>4056</v>
      </c>
      <c r="E135" s="134">
        <v>2677</v>
      </c>
      <c r="F135" s="134">
        <v>5100</v>
      </c>
      <c r="G135" s="134">
        <v>2434</v>
      </c>
      <c r="H135" s="134">
        <v>2399</v>
      </c>
      <c r="I135" s="134">
        <v>3069</v>
      </c>
      <c r="J135" s="134">
        <v>12555</v>
      </c>
      <c r="K135" s="134">
        <v>2554</v>
      </c>
      <c r="L135" s="134">
        <v>3047</v>
      </c>
      <c r="M135" s="134">
        <v>2336</v>
      </c>
      <c r="N135" s="134">
        <v>8948</v>
      </c>
      <c r="O135" s="134">
        <v>1448</v>
      </c>
      <c r="P135" s="134">
        <v>3179</v>
      </c>
      <c r="Q135" s="134">
        <v>18051</v>
      </c>
      <c r="R135" s="134">
        <v>6680</v>
      </c>
      <c r="S135" s="134">
        <v>4397</v>
      </c>
      <c r="T135" s="134">
        <v>945</v>
      </c>
      <c r="U135" s="134">
        <v>34940</v>
      </c>
      <c r="V135" s="134">
        <v>12131</v>
      </c>
      <c r="W135" s="134">
        <v>4208</v>
      </c>
      <c r="X135" s="134">
        <v>12950</v>
      </c>
      <c r="Y135" s="134">
        <v>2011</v>
      </c>
      <c r="Z135" s="134">
        <v>2986</v>
      </c>
      <c r="AA135" s="134">
        <v>1564</v>
      </c>
      <c r="AB135" s="134">
        <v>4501</v>
      </c>
      <c r="AC135" s="134">
        <v>7249</v>
      </c>
      <c r="AD135" s="202" t="s">
        <v>536</v>
      </c>
    </row>
    <row r="136" spans="1:30" ht="12" customHeight="1">
      <c r="A136" s="61" t="s">
        <v>525</v>
      </c>
      <c r="B136" s="134">
        <v>86595</v>
      </c>
      <c r="C136" s="134">
        <v>26846</v>
      </c>
      <c r="D136" s="134">
        <v>490</v>
      </c>
      <c r="E136" s="134">
        <v>807</v>
      </c>
      <c r="F136" s="134">
        <v>1496</v>
      </c>
      <c r="G136" s="134">
        <v>624</v>
      </c>
      <c r="H136" s="134">
        <v>476</v>
      </c>
      <c r="I136" s="134">
        <v>993</v>
      </c>
      <c r="J136" s="134">
        <v>12200</v>
      </c>
      <c r="K136" s="134">
        <v>2948</v>
      </c>
      <c r="L136" s="134">
        <v>2425</v>
      </c>
      <c r="M136" s="134">
        <v>1627</v>
      </c>
      <c r="N136" s="134">
        <v>7547</v>
      </c>
      <c r="O136" s="134">
        <v>1608</v>
      </c>
      <c r="P136" s="134">
        <v>2617</v>
      </c>
      <c r="Q136" s="134">
        <v>11862</v>
      </c>
      <c r="R136" s="134">
        <v>5131</v>
      </c>
      <c r="S136" s="134">
        <v>1419</v>
      </c>
      <c r="T136" s="134">
        <v>2795</v>
      </c>
      <c r="U136" s="134">
        <v>33609</v>
      </c>
      <c r="V136" s="134">
        <v>13063</v>
      </c>
      <c r="W136" s="134">
        <v>1777</v>
      </c>
      <c r="X136" s="134">
        <v>11252</v>
      </c>
      <c r="Y136" s="134">
        <v>1678</v>
      </c>
      <c r="Z136" s="134">
        <v>3740</v>
      </c>
      <c r="AA136" s="134">
        <v>797</v>
      </c>
      <c r="AB136" s="134">
        <v>544</v>
      </c>
      <c r="AC136" s="134">
        <v>5536</v>
      </c>
      <c r="AD136" s="202" t="s">
        <v>537</v>
      </c>
    </row>
    <row r="137" spans="1:30" ht="12" customHeight="1">
      <c r="A137" s="61" t="s">
        <v>526</v>
      </c>
      <c r="B137" s="134">
        <v>83061</v>
      </c>
      <c r="C137" s="134">
        <v>28887</v>
      </c>
      <c r="D137" s="134">
        <v>1545</v>
      </c>
      <c r="E137" s="134">
        <v>1791</v>
      </c>
      <c r="F137" s="134">
        <v>2391</v>
      </c>
      <c r="G137" s="134">
        <v>1668</v>
      </c>
      <c r="H137" s="134">
        <v>1129</v>
      </c>
      <c r="I137" s="134">
        <v>1740</v>
      </c>
      <c r="J137" s="134">
        <v>9504</v>
      </c>
      <c r="K137" s="134">
        <v>1221</v>
      </c>
      <c r="L137" s="134">
        <v>1457</v>
      </c>
      <c r="M137" s="134">
        <v>1726</v>
      </c>
      <c r="N137" s="134">
        <v>5988</v>
      </c>
      <c r="O137" s="134">
        <v>1287</v>
      </c>
      <c r="P137" s="134">
        <v>1742</v>
      </c>
      <c r="Q137" s="134">
        <v>8308</v>
      </c>
      <c r="R137" s="134">
        <v>3412</v>
      </c>
      <c r="S137" s="134">
        <v>1644</v>
      </c>
      <c r="T137" s="134">
        <v>738</v>
      </c>
      <c r="U137" s="134">
        <v>20804</v>
      </c>
      <c r="V137" s="134">
        <v>7142</v>
      </c>
      <c r="W137" s="134">
        <v>2393</v>
      </c>
      <c r="X137" s="134">
        <v>7201</v>
      </c>
      <c r="Y137" s="134">
        <v>976</v>
      </c>
      <c r="Z137" s="134">
        <v>2285</v>
      </c>
      <c r="AA137" s="134">
        <v>652</v>
      </c>
      <c r="AB137" s="134">
        <v>4433</v>
      </c>
      <c r="AC137" s="134">
        <v>4224</v>
      </c>
      <c r="AD137" s="202" t="s">
        <v>538</v>
      </c>
    </row>
    <row r="138" spans="1:30" ht="12" customHeight="1">
      <c r="A138" s="61" t="s">
        <v>527</v>
      </c>
      <c r="B138" s="134">
        <v>128369</v>
      </c>
      <c r="C138" s="134">
        <v>41009</v>
      </c>
      <c r="D138" s="134">
        <v>2727</v>
      </c>
      <c r="E138" s="134">
        <v>2510</v>
      </c>
      <c r="F138" s="134">
        <v>3978</v>
      </c>
      <c r="G138" s="134">
        <v>1553</v>
      </c>
      <c r="H138" s="134">
        <v>1584</v>
      </c>
      <c r="I138" s="134">
        <v>1942</v>
      </c>
      <c r="J138" s="134">
        <v>13333</v>
      </c>
      <c r="K138" s="134">
        <v>2655</v>
      </c>
      <c r="L138" s="134">
        <v>2182</v>
      </c>
      <c r="M138" s="134">
        <v>2858</v>
      </c>
      <c r="N138" s="134">
        <v>10158</v>
      </c>
      <c r="O138" s="134">
        <v>1721</v>
      </c>
      <c r="P138" s="134">
        <v>3456</v>
      </c>
      <c r="Q138" s="134">
        <v>11562</v>
      </c>
      <c r="R138" s="134">
        <v>4627</v>
      </c>
      <c r="S138" s="134">
        <v>2269</v>
      </c>
      <c r="T138" s="134">
        <v>1436</v>
      </c>
      <c r="U138" s="134">
        <v>44964</v>
      </c>
      <c r="V138" s="134">
        <v>22462</v>
      </c>
      <c r="W138" s="134">
        <v>1579</v>
      </c>
      <c r="X138" s="134">
        <v>15220</v>
      </c>
      <c r="Y138" s="134">
        <v>3369</v>
      </c>
      <c r="Z138" s="134">
        <v>4384</v>
      </c>
      <c r="AA138" s="134">
        <v>870</v>
      </c>
      <c r="AB138" s="134">
        <v>2700</v>
      </c>
      <c r="AC138" s="134">
        <v>9583</v>
      </c>
      <c r="AD138" s="202" t="s">
        <v>539</v>
      </c>
    </row>
    <row r="139" spans="1:30" ht="12" customHeight="1">
      <c r="A139" s="61" t="s">
        <v>528</v>
      </c>
      <c r="B139" s="134">
        <v>150512</v>
      </c>
      <c r="C139" s="134">
        <v>42968</v>
      </c>
      <c r="D139" s="134">
        <v>2865</v>
      </c>
      <c r="E139" s="134">
        <v>2035</v>
      </c>
      <c r="F139" s="134">
        <v>4220</v>
      </c>
      <c r="G139" s="134">
        <v>1536</v>
      </c>
      <c r="H139" s="134">
        <v>1882</v>
      </c>
      <c r="I139" s="134">
        <v>2438</v>
      </c>
      <c r="J139" s="134">
        <v>13089</v>
      </c>
      <c r="K139" s="134">
        <v>3907</v>
      </c>
      <c r="L139" s="134">
        <v>3478</v>
      </c>
      <c r="M139" s="134">
        <v>1916</v>
      </c>
      <c r="N139" s="134">
        <v>12947</v>
      </c>
      <c r="O139" s="134">
        <v>2171</v>
      </c>
      <c r="P139" s="134">
        <v>4993</v>
      </c>
      <c r="Q139" s="134">
        <v>5817</v>
      </c>
      <c r="R139" s="134">
        <v>2115</v>
      </c>
      <c r="S139" s="134">
        <v>935</v>
      </c>
      <c r="T139" s="134">
        <v>953</v>
      </c>
      <c r="U139" s="134">
        <v>64700</v>
      </c>
      <c r="V139" s="134">
        <v>36321</v>
      </c>
      <c r="W139" s="134">
        <v>895</v>
      </c>
      <c r="X139" s="134">
        <v>22483</v>
      </c>
      <c r="Y139" s="134">
        <v>8377</v>
      </c>
      <c r="Z139" s="134">
        <v>3749</v>
      </c>
      <c r="AA139" s="134">
        <v>862</v>
      </c>
      <c r="AB139" s="134">
        <v>2376</v>
      </c>
      <c r="AC139" s="134">
        <v>13522</v>
      </c>
      <c r="AD139" s="202" t="s">
        <v>540</v>
      </c>
    </row>
    <row r="140" spans="1:30" ht="12" customHeight="1">
      <c r="A140" s="61" t="s">
        <v>529</v>
      </c>
      <c r="B140" s="134">
        <v>39773</v>
      </c>
      <c r="C140" s="134">
        <v>15596</v>
      </c>
      <c r="D140" s="134">
        <v>654</v>
      </c>
      <c r="E140" s="134">
        <v>509</v>
      </c>
      <c r="F140" s="134">
        <v>1035</v>
      </c>
      <c r="G140" s="134">
        <v>576</v>
      </c>
      <c r="H140" s="134">
        <v>560</v>
      </c>
      <c r="I140" s="134">
        <v>633</v>
      </c>
      <c r="J140" s="134">
        <v>5348</v>
      </c>
      <c r="K140" s="134">
        <v>1443</v>
      </c>
      <c r="L140" s="134">
        <v>1335</v>
      </c>
      <c r="M140" s="134">
        <v>379</v>
      </c>
      <c r="N140" s="134">
        <v>2525</v>
      </c>
      <c r="O140" s="134">
        <v>603</v>
      </c>
      <c r="P140" s="134">
        <v>890</v>
      </c>
      <c r="Q140" s="134">
        <v>5823</v>
      </c>
      <c r="R140" s="134">
        <v>2221</v>
      </c>
      <c r="S140" s="134">
        <v>902</v>
      </c>
      <c r="T140" s="134">
        <v>975</v>
      </c>
      <c r="U140" s="134">
        <v>10837</v>
      </c>
      <c r="V140" s="134">
        <v>2468</v>
      </c>
      <c r="W140" s="134">
        <v>359</v>
      </c>
      <c r="X140" s="134">
        <v>4838</v>
      </c>
      <c r="Y140" s="134">
        <v>462</v>
      </c>
      <c r="Z140" s="134">
        <v>1863</v>
      </c>
      <c r="AA140" s="134">
        <v>1236</v>
      </c>
      <c r="AB140" s="134">
        <v>665</v>
      </c>
      <c r="AC140" s="134">
        <v>1188</v>
      </c>
      <c r="AD140" s="202" t="s">
        <v>541</v>
      </c>
    </row>
    <row r="141" spans="1:30" ht="12" customHeight="1">
      <c r="A141" s="61" t="s">
        <v>530</v>
      </c>
      <c r="B141" s="134">
        <v>50774</v>
      </c>
      <c r="C141" s="134">
        <v>13077</v>
      </c>
      <c r="D141" s="134">
        <v>169</v>
      </c>
      <c r="E141" s="134">
        <v>360</v>
      </c>
      <c r="F141" s="134">
        <v>350</v>
      </c>
      <c r="G141" s="134">
        <v>224</v>
      </c>
      <c r="H141" s="134">
        <v>212</v>
      </c>
      <c r="I141" s="134">
        <v>181</v>
      </c>
      <c r="J141" s="134">
        <v>5243</v>
      </c>
      <c r="K141" s="134">
        <v>1278</v>
      </c>
      <c r="L141" s="134">
        <v>2028</v>
      </c>
      <c r="M141" s="134">
        <v>221</v>
      </c>
      <c r="N141" s="134">
        <v>2089</v>
      </c>
      <c r="O141" s="134">
        <v>315</v>
      </c>
      <c r="P141" s="134">
        <v>793</v>
      </c>
      <c r="Q141" s="134">
        <v>19151</v>
      </c>
      <c r="R141" s="134">
        <v>8395</v>
      </c>
      <c r="S141" s="134">
        <v>1575</v>
      </c>
      <c r="T141" s="134">
        <v>5476</v>
      </c>
      <c r="U141" s="134">
        <v>16135</v>
      </c>
      <c r="V141" s="134">
        <v>1169</v>
      </c>
      <c r="W141" s="134">
        <v>324</v>
      </c>
      <c r="X141" s="134">
        <v>5157</v>
      </c>
      <c r="Y141" s="134">
        <v>180</v>
      </c>
      <c r="Z141" s="134">
        <v>2356</v>
      </c>
      <c r="AA141" s="134">
        <v>4523</v>
      </c>
      <c r="AB141" s="134">
        <v>171</v>
      </c>
      <c r="AC141" s="134">
        <v>892</v>
      </c>
      <c r="AD141" s="202" t="s">
        <v>542</v>
      </c>
    </row>
    <row r="142" spans="1:30" ht="12" customHeight="1">
      <c r="A142" s="61" t="s">
        <v>531</v>
      </c>
      <c r="B142" s="134">
        <v>71765</v>
      </c>
      <c r="C142" s="134">
        <v>18447</v>
      </c>
      <c r="D142" s="134">
        <v>580</v>
      </c>
      <c r="E142" s="134">
        <v>498</v>
      </c>
      <c r="F142" s="134">
        <v>1038</v>
      </c>
      <c r="G142" s="134">
        <v>486</v>
      </c>
      <c r="H142" s="134">
        <v>620</v>
      </c>
      <c r="I142" s="134">
        <v>522</v>
      </c>
      <c r="J142" s="134">
        <v>6109</v>
      </c>
      <c r="K142" s="134">
        <v>2364</v>
      </c>
      <c r="L142" s="134">
        <v>1884</v>
      </c>
      <c r="M142" s="134">
        <v>637</v>
      </c>
      <c r="N142" s="134">
        <v>5450</v>
      </c>
      <c r="O142" s="134">
        <v>1143</v>
      </c>
      <c r="P142" s="134">
        <v>1933</v>
      </c>
      <c r="Q142" s="134">
        <v>16963</v>
      </c>
      <c r="R142" s="134">
        <v>7253</v>
      </c>
      <c r="S142" s="134">
        <v>1819</v>
      </c>
      <c r="T142" s="134">
        <v>3924</v>
      </c>
      <c r="U142" s="134">
        <v>20773</v>
      </c>
      <c r="V142" s="134">
        <v>1816</v>
      </c>
      <c r="W142" s="134">
        <v>610</v>
      </c>
      <c r="X142" s="134">
        <v>8982</v>
      </c>
      <c r="Y142" s="134">
        <v>292</v>
      </c>
      <c r="Z142" s="134">
        <v>4217</v>
      </c>
      <c r="AA142" s="134">
        <v>8334</v>
      </c>
      <c r="AB142" s="134">
        <v>565</v>
      </c>
      <c r="AC142" s="134">
        <v>1560</v>
      </c>
      <c r="AD142" s="202" t="s">
        <v>543</v>
      </c>
    </row>
    <row r="143" spans="1:30" ht="12" customHeight="1">
      <c r="A143" s="61" t="s">
        <v>532</v>
      </c>
      <c r="B143" s="134">
        <v>86332</v>
      </c>
      <c r="C143" s="134">
        <v>26802</v>
      </c>
      <c r="D143" s="134">
        <v>1356</v>
      </c>
      <c r="E143" s="134">
        <v>1285</v>
      </c>
      <c r="F143" s="134">
        <v>2000</v>
      </c>
      <c r="G143" s="134">
        <v>726</v>
      </c>
      <c r="H143" s="134">
        <v>610</v>
      </c>
      <c r="I143" s="134">
        <v>666</v>
      </c>
      <c r="J143" s="134">
        <v>10943</v>
      </c>
      <c r="K143" s="134">
        <v>3028</v>
      </c>
      <c r="L143" s="134">
        <v>1793</v>
      </c>
      <c r="M143" s="134">
        <v>1543</v>
      </c>
      <c r="N143" s="134">
        <v>7517</v>
      </c>
      <c r="O143" s="134">
        <v>1586</v>
      </c>
      <c r="P143" s="134">
        <v>2496</v>
      </c>
      <c r="Q143" s="134">
        <v>7259</v>
      </c>
      <c r="R143" s="134">
        <v>3207</v>
      </c>
      <c r="S143" s="134">
        <v>979</v>
      </c>
      <c r="T143" s="134">
        <v>1210</v>
      </c>
      <c r="U143" s="134">
        <v>33795</v>
      </c>
      <c r="V143" s="134">
        <v>16578</v>
      </c>
      <c r="W143" s="134">
        <v>1042</v>
      </c>
      <c r="X143" s="134">
        <v>10431</v>
      </c>
      <c r="Y143" s="134">
        <v>1913</v>
      </c>
      <c r="Z143" s="134">
        <v>2871</v>
      </c>
      <c r="AA143" s="134">
        <v>994</v>
      </c>
      <c r="AB143" s="134">
        <v>716</v>
      </c>
      <c r="AC143" s="134">
        <v>6339</v>
      </c>
      <c r="AD143" s="202" t="s">
        <v>544</v>
      </c>
    </row>
    <row r="144" spans="1:30" ht="12" customHeight="1">
      <c r="A144" s="87" t="s">
        <v>488</v>
      </c>
      <c r="B144" s="135">
        <v>1244297</v>
      </c>
      <c r="C144" s="135">
        <v>402510</v>
      </c>
      <c r="D144" s="135">
        <v>27806</v>
      </c>
      <c r="E144" s="135">
        <v>18927</v>
      </c>
      <c r="F144" s="135">
        <v>37580</v>
      </c>
      <c r="G144" s="135">
        <v>16628</v>
      </c>
      <c r="H144" s="135">
        <v>18897</v>
      </c>
      <c r="I144" s="135">
        <v>22243</v>
      </c>
      <c r="J144" s="135">
        <v>114747</v>
      </c>
      <c r="K144" s="135">
        <v>33722</v>
      </c>
      <c r="L144" s="135">
        <v>27153</v>
      </c>
      <c r="M144" s="135">
        <v>17370</v>
      </c>
      <c r="N144" s="135">
        <v>83092</v>
      </c>
      <c r="O144" s="135">
        <v>16315</v>
      </c>
      <c r="P144" s="135">
        <v>28182</v>
      </c>
      <c r="Q144" s="135">
        <v>137207</v>
      </c>
      <c r="R144" s="135">
        <v>56857</v>
      </c>
      <c r="S144" s="135">
        <v>21621</v>
      </c>
      <c r="T144" s="135">
        <v>21410</v>
      </c>
      <c r="U144" s="135">
        <v>413113</v>
      </c>
      <c r="V144" s="135">
        <v>179727</v>
      </c>
      <c r="W144" s="135">
        <v>16689</v>
      </c>
      <c r="X144" s="135">
        <v>142176</v>
      </c>
      <c r="Y144" s="135">
        <v>28741</v>
      </c>
      <c r="Z144" s="135">
        <v>39310</v>
      </c>
      <c r="AA144" s="135">
        <v>27693</v>
      </c>
      <c r="AB144" s="135">
        <v>29060</v>
      </c>
      <c r="AC144" s="135">
        <v>70675</v>
      </c>
      <c r="AD144" s="203" t="s">
        <v>92</v>
      </c>
    </row>
    <row r="145" spans="1:17" s="11" customFormat="1" ht="10.95" customHeight="1">
      <c r="A145" s="116" t="s">
        <v>199</v>
      </c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8"/>
      <c r="Q145" s="118"/>
    </row>
    <row r="146" spans="1:17" s="136" customFormat="1" ht="27.9" customHeight="1">
      <c r="A146" s="300" t="s">
        <v>761</v>
      </c>
      <c r="B146" s="300"/>
      <c r="C146" s="300"/>
      <c r="D146" s="300"/>
      <c r="E146" s="300"/>
      <c r="F146" s="300"/>
      <c r="G146" s="300"/>
      <c r="H146" s="300"/>
      <c r="I146" s="300"/>
      <c r="J146" s="300"/>
      <c r="K146" s="300"/>
      <c r="L146" s="300"/>
      <c r="M146" s="300"/>
      <c r="N146" s="300"/>
      <c r="O146" s="300"/>
      <c r="P146" s="200"/>
    </row>
    <row r="147" spans="1:17" s="136" customFormat="1" ht="10.95" customHeight="1">
      <c r="A147" s="300" t="s">
        <v>546</v>
      </c>
      <c r="B147" s="300"/>
      <c r="C147" s="300"/>
      <c r="D147" s="300"/>
      <c r="E147" s="300"/>
      <c r="F147" s="300"/>
      <c r="G147" s="300"/>
      <c r="H147" s="300"/>
      <c r="I147" s="300"/>
      <c r="J147" s="300"/>
      <c r="K147" s="300"/>
      <c r="L147" s="300"/>
      <c r="M147" s="300"/>
      <c r="N147" s="300"/>
      <c r="O147" s="300"/>
      <c r="P147" s="200"/>
    </row>
    <row r="148" spans="1:17" s="136" customFormat="1" ht="20.100000000000001" customHeight="1">
      <c r="A148" s="300" t="s">
        <v>505</v>
      </c>
      <c r="B148" s="300"/>
      <c r="C148" s="300"/>
      <c r="D148" s="300"/>
      <c r="E148" s="300"/>
      <c r="F148" s="300"/>
      <c r="G148" s="300"/>
      <c r="H148" s="300"/>
      <c r="I148" s="300"/>
      <c r="J148" s="300"/>
      <c r="K148" s="300"/>
      <c r="L148" s="300"/>
      <c r="M148" s="300"/>
      <c r="N148" s="300"/>
      <c r="O148" s="300"/>
      <c r="P148" s="200"/>
    </row>
    <row r="149" spans="1:17" s="136" customFormat="1" ht="36" customHeight="1">
      <c r="A149" s="300" t="s">
        <v>760</v>
      </c>
      <c r="B149" s="300"/>
      <c r="C149" s="300"/>
      <c r="D149" s="300"/>
      <c r="E149" s="300"/>
      <c r="F149" s="300"/>
      <c r="G149" s="300"/>
      <c r="H149" s="300"/>
      <c r="I149" s="300"/>
      <c r="J149" s="300"/>
      <c r="K149" s="300"/>
      <c r="L149" s="300"/>
      <c r="M149" s="300"/>
      <c r="N149" s="300"/>
      <c r="O149" s="300"/>
      <c r="P149" s="208"/>
    </row>
    <row r="150" spans="1:17" s="136" customFormat="1" ht="27.9" customHeight="1">
      <c r="A150" s="300" t="s">
        <v>759</v>
      </c>
      <c r="B150" s="300"/>
      <c r="C150" s="300"/>
      <c r="D150" s="300"/>
      <c r="E150" s="300"/>
      <c r="F150" s="300"/>
      <c r="G150" s="300"/>
      <c r="H150" s="300"/>
      <c r="I150" s="300"/>
      <c r="J150" s="300"/>
      <c r="K150" s="300"/>
      <c r="L150" s="300"/>
      <c r="M150" s="300"/>
      <c r="N150" s="300"/>
      <c r="O150" s="300"/>
      <c r="P150" s="200"/>
    </row>
    <row r="151" spans="1:17" s="136" customFormat="1" ht="20.100000000000001" customHeight="1">
      <c r="A151" s="300" t="s">
        <v>556</v>
      </c>
      <c r="B151" s="300"/>
      <c r="C151" s="300"/>
      <c r="D151" s="300"/>
      <c r="E151" s="300"/>
      <c r="F151" s="300"/>
      <c r="G151" s="300"/>
      <c r="H151" s="300"/>
      <c r="I151" s="300"/>
      <c r="J151" s="300"/>
      <c r="K151" s="300"/>
      <c r="L151" s="300"/>
      <c r="M151" s="300"/>
      <c r="N151" s="300"/>
      <c r="O151" s="300"/>
      <c r="P151" s="208"/>
    </row>
  </sheetData>
  <mergeCells count="65">
    <mergeCell ref="AD3:AD6"/>
    <mergeCell ref="C4:C6"/>
    <mergeCell ref="D4:M4"/>
    <mergeCell ref="N4:N6"/>
    <mergeCell ref="Q4:Q6"/>
    <mergeCell ref="R4:T4"/>
    <mergeCell ref="U4:U6"/>
    <mergeCell ref="V4:Z4"/>
    <mergeCell ref="AA4:AA6"/>
    <mergeCell ref="AB4:AB6"/>
    <mergeCell ref="AC4:AC6"/>
    <mergeCell ref="D5:D6"/>
    <mergeCell ref="E5:E6"/>
    <mergeCell ref="F5:F6"/>
    <mergeCell ref="V5:V6"/>
    <mergeCell ref="J5:J6"/>
    <mergeCell ref="A3:A6"/>
    <mergeCell ref="B3:B6"/>
    <mergeCell ref="G5:G6"/>
    <mergeCell ref="H5:H6"/>
    <mergeCell ref="I5:I6"/>
    <mergeCell ref="K5:K6"/>
    <mergeCell ref="L5:L6"/>
    <mergeCell ref="M5:M6"/>
    <mergeCell ref="C3:O3"/>
    <mergeCell ref="P54:AC54"/>
    <mergeCell ref="P3:AC3"/>
    <mergeCell ref="W5:W6"/>
    <mergeCell ref="X5:X6"/>
    <mergeCell ref="Y5:Z5"/>
    <mergeCell ref="O5:O6"/>
    <mergeCell ref="P5:P6"/>
    <mergeCell ref="R5:R6"/>
    <mergeCell ref="S5:S6"/>
    <mergeCell ref="T5:T6"/>
    <mergeCell ref="P55:AC55"/>
    <mergeCell ref="P70:AC70"/>
    <mergeCell ref="P24:AC24"/>
    <mergeCell ref="B8:O8"/>
    <mergeCell ref="B70:O70"/>
    <mergeCell ref="B55:O55"/>
    <mergeCell ref="B54:O54"/>
    <mergeCell ref="B24:O24"/>
    <mergeCell ref="B131:O131"/>
    <mergeCell ref="B116:O116"/>
    <mergeCell ref="B101:O101"/>
    <mergeCell ref="B100:O100"/>
    <mergeCell ref="P85:AC85"/>
    <mergeCell ref="B85:O85"/>
    <mergeCell ref="A1:O1"/>
    <mergeCell ref="A151:O151"/>
    <mergeCell ref="B39:O39"/>
    <mergeCell ref="P39:AC39"/>
    <mergeCell ref="A150:O150"/>
    <mergeCell ref="A149:O149"/>
    <mergeCell ref="A148:O148"/>
    <mergeCell ref="A147:O147"/>
    <mergeCell ref="B9:O9"/>
    <mergeCell ref="P9:AC9"/>
    <mergeCell ref="P8:AC8"/>
    <mergeCell ref="A146:O146"/>
    <mergeCell ref="P131:AC131"/>
    <mergeCell ref="P116:AC116"/>
    <mergeCell ref="P101:AC101"/>
    <mergeCell ref="P100:AC100"/>
  </mergeCells>
  <phoneticPr fontId="5" type="noConversion"/>
  <hyperlinks>
    <hyperlink ref="A1:O1" location="Inhaltsverzeichnis!E31" display="Inhaltsverzeichnis!E31"/>
  </hyperlinks>
  <pageMargins left="0.59055118110236227" right="0" top="0.78740157480314965" bottom="0.19685039370078741" header="0.31496062992125984" footer="0.23622047244094491"/>
  <pageSetup paperSize="9" firstPageNumber="12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rowBreaks count="2" manualBreakCount="2">
    <brk id="53" max="16383" man="1"/>
    <brk id="99" max="16383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AE260"/>
  <sheetViews>
    <sheetView zoomScaleNormal="100" zoomScaleSheetLayoutView="100" workbookViewId="0">
      <pane ySplit="5" topLeftCell="A6" activePane="bottomLeft" state="frozen"/>
      <selection sqref="A1:J1"/>
      <selection pane="bottomLeft" sqref="A1:L1"/>
    </sheetView>
  </sheetViews>
  <sheetFormatPr baseColWidth="10" defaultColWidth="11.5546875" defaultRowHeight="9" customHeight="1"/>
  <cols>
    <col min="1" max="1" width="1.6640625" style="184" customWidth="1"/>
    <col min="2" max="2" width="23.6640625" style="184" customWidth="1"/>
    <col min="3" max="12" width="7.109375" style="184" customWidth="1"/>
    <col min="13" max="13" width="8.33203125" style="166" customWidth="1"/>
    <col min="14" max="26" width="11.5546875" style="166" customWidth="1"/>
    <col min="27" max="31" width="11.5546875" style="176" customWidth="1"/>
    <col min="32" max="16384" width="11.5546875" style="184"/>
  </cols>
  <sheetData>
    <row r="1" spans="1:31" s="51" customFormat="1" ht="24" customHeight="1">
      <c r="A1" s="260" t="s">
        <v>801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</row>
    <row r="2" spans="1:31" s="164" customFormat="1" ht="10.95" customHeight="1"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7"/>
      <c r="AB2" s="167"/>
      <c r="AC2" s="167"/>
      <c r="AD2" s="167"/>
      <c r="AE2" s="167"/>
    </row>
    <row r="3" spans="1:31" s="169" customFormat="1" ht="10.95" customHeight="1">
      <c r="A3" s="310" t="s">
        <v>308</v>
      </c>
      <c r="B3" s="311"/>
      <c r="C3" s="268" t="s">
        <v>60</v>
      </c>
      <c r="D3" s="269"/>
      <c r="E3" s="269"/>
      <c r="F3" s="269"/>
      <c r="G3" s="316"/>
      <c r="H3" s="268" t="s">
        <v>284</v>
      </c>
      <c r="I3" s="269"/>
      <c r="J3" s="269"/>
      <c r="K3" s="269"/>
      <c r="L3" s="269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8"/>
      <c r="AB3" s="168"/>
      <c r="AC3" s="168"/>
      <c r="AD3" s="168"/>
      <c r="AE3" s="168"/>
    </row>
    <row r="4" spans="1:31" s="169" customFormat="1" ht="10.95" customHeight="1">
      <c r="A4" s="312"/>
      <c r="B4" s="313"/>
      <c r="C4" s="317" t="s">
        <v>220</v>
      </c>
      <c r="D4" s="319" t="s">
        <v>428</v>
      </c>
      <c r="E4" s="303"/>
      <c r="F4" s="303"/>
      <c r="G4" s="305"/>
      <c r="H4" s="317" t="s">
        <v>221</v>
      </c>
      <c r="I4" s="319" t="s">
        <v>428</v>
      </c>
      <c r="J4" s="303"/>
      <c r="K4" s="303"/>
      <c r="L4" s="303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8"/>
      <c r="AB4" s="168"/>
      <c r="AC4" s="168"/>
      <c r="AD4" s="168"/>
      <c r="AE4" s="168"/>
    </row>
    <row r="5" spans="1:31" s="169" customFormat="1" ht="24" customHeight="1">
      <c r="A5" s="314"/>
      <c r="B5" s="315"/>
      <c r="C5" s="318"/>
      <c r="D5" s="170" t="s">
        <v>285</v>
      </c>
      <c r="E5" s="171" t="s">
        <v>313</v>
      </c>
      <c r="F5" s="171" t="s">
        <v>314</v>
      </c>
      <c r="G5" s="172" t="s">
        <v>146</v>
      </c>
      <c r="H5" s="318"/>
      <c r="I5" s="170" t="s">
        <v>285</v>
      </c>
      <c r="J5" s="171" t="s">
        <v>313</v>
      </c>
      <c r="K5" s="171" t="s">
        <v>314</v>
      </c>
      <c r="L5" s="172" t="s">
        <v>146</v>
      </c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8"/>
      <c r="AB5" s="168"/>
      <c r="AC5" s="168"/>
      <c r="AD5" s="168"/>
      <c r="AE5" s="168"/>
    </row>
    <row r="6" spans="1:31" s="169" customFormat="1" ht="12" customHeight="1"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8"/>
      <c r="AB6" s="168"/>
      <c r="AC6" s="168"/>
      <c r="AD6" s="168"/>
      <c r="AE6" s="168"/>
    </row>
    <row r="7" spans="1:31" s="174" customFormat="1" ht="12" customHeight="1">
      <c r="B7" s="175"/>
      <c r="C7" s="320" t="s">
        <v>450</v>
      </c>
      <c r="D7" s="275"/>
      <c r="E7" s="275"/>
      <c r="F7" s="275"/>
      <c r="G7" s="275"/>
      <c r="H7" s="275"/>
      <c r="I7" s="275"/>
      <c r="J7" s="275"/>
      <c r="K7" s="275"/>
      <c r="L7" s="275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76"/>
      <c r="AB7" s="176"/>
      <c r="AC7" s="176"/>
      <c r="AD7" s="176"/>
      <c r="AE7" s="176"/>
    </row>
    <row r="8" spans="1:31" s="174" customFormat="1" ht="12" customHeight="1">
      <c r="A8" s="177" t="s">
        <v>309</v>
      </c>
      <c r="B8" s="177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76"/>
      <c r="AB8" s="176"/>
      <c r="AC8" s="176"/>
      <c r="AD8" s="176"/>
      <c r="AE8" s="176"/>
    </row>
    <row r="9" spans="1:31" s="174" customFormat="1" ht="12" customHeight="1">
      <c r="A9" s="176"/>
      <c r="B9" s="178" t="s">
        <v>287</v>
      </c>
      <c r="C9" s="134">
        <v>2041</v>
      </c>
      <c r="D9" s="134">
        <v>115</v>
      </c>
      <c r="E9" s="134">
        <v>1458</v>
      </c>
      <c r="F9" s="134">
        <v>338</v>
      </c>
      <c r="G9" s="134">
        <v>130</v>
      </c>
      <c r="H9" s="134">
        <v>879</v>
      </c>
      <c r="I9" s="134">
        <v>53</v>
      </c>
      <c r="J9" s="134">
        <v>631</v>
      </c>
      <c r="K9" s="134">
        <v>130</v>
      </c>
      <c r="L9" s="134">
        <v>65</v>
      </c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76"/>
      <c r="AB9" s="176"/>
      <c r="AC9" s="176"/>
      <c r="AD9" s="176"/>
      <c r="AE9" s="176"/>
    </row>
    <row r="10" spans="1:31" s="174" customFormat="1" ht="12" customHeight="1">
      <c r="A10" s="176"/>
      <c r="B10" s="178" t="s">
        <v>272</v>
      </c>
      <c r="C10" s="134">
        <v>29414</v>
      </c>
      <c r="D10" s="134">
        <v>5261</v>
      </c>
      <c r="E10" s="134">
        <v>17544</v>
      </c>
      <c r="F10" s="134">
        <v>5885</v>
      </c>
      <c r="G10" s="134">
        <v>724</v>
      </c>
      <c r="H10" s="134">
        <v>14374</v>
      </c>
      <c r="I10" s="134">
        <v>2518</v>
      </c>
      <c r="J10" s="134">
        <v>8648</v>
      </c>
      <c r="K10" s="134">
        <v>2795</v>
      </c>
      <c r="L10" s="134">
        <v>413</v>
      </c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76"/>
      <c r="AB10" s="176"/>
      <c r="AC10" s="176"/>
      <c r="AD10" s="176"/>
      <c r="AE10" s="176"/>
    </row>
    <row r="11" spans="1:31" s="174" customFormat="1" ht="12" customHeight="1">
      <c r="A11" s="176"/>
      <c r="B11" s="178" t="s">
        <v>311</v>
      </c>
      <c r="C11" s="134">
        <v>3297</v>
      </c>
      <c r="D11" s="134">
        <v>148</v>
      </c>
      <c r="E11" s="134">
        <v>2153</v>
      </c>
      <c r="F11" s="134">
        <v>662</v>
      </c>
      <c r="G11" s="134">
        <v>334</v>
      </c>
      <c r="H11" s="134">
        <v>1691</v>
      </c>
      <c r="I11" s="134">
        <v>69</v>
      </c>
      <c r="J11" s="134">
        <v>1146</v>
      </c>
      <c r="K11" s="134">
        <v>295</v>
      </c>
      <c r="L11" s="134">
        <v>181</v>
      </c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76"/>
      <c r="AB11" s="176"/>
      <c r="AC11" s="176"/>
      <c r="AD11" s="176"/>
      <c r="AE11" s="176"/>
    </row>
    <row r="12" spans="1:31" s="174" customFormat="1" ht="12" customHeight="1">
      <c r="A12" s="176"/>
      <c r="B12" s="178" t="s">
        <v>431</v>
      </c>
      <c r="C12" s="134">
        <v>900</v>
      </c>
      <c r="D12" s="134">
        <v>82</v>
      </c>
      <c r="E12" s="217">
        <v>663</v>
      </c>
      <c r="F12" s="134">
        <v>125</v>
      </c>
      <c r="G12" s="134">
        <v>30</v>
      </c>
      <c r="H12" s="134">
        <v>542</v>
      </c>
      <c r="I12" s="134">
        <v>48</v>
      </c>
      <c r="J12" s="134">
        <v>406</v>
      </c>
      <c r="K12" s="134">
        <v>64</v>
      </c>
      <c r="L12" s="134">
        <v>24</v>
      </c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76"/>
      <c r="AB12" s="176"/>
      <c r="AC12" s="176"/>
      <c r="AD12" s="176"/>
      <c r="AE12" s="176"/>
    </row>
    <row r="13" spans="1:31" s="174" customFormat="1" ht="12" customHeight="1">
      <c r="A13" s="176"/>
      <c r="B13" s="178" t="s">
        <v>289</v>
      </c>
      <c r="C13" s="134">
        <v>2295</v>
      </c>
      <c r="D13" s="134">
        <v>138</v>
      </c>
      <c r="E13" s="134">
        <v>1477</v>
      </c>
      <c r="F13" s="134">
        <v>368</v>
      </c>
      <c r="G13" s="134">
        <v>312</v>
      </c>
      <c r="H13" s="134">
        <v>1455</v>
      </c>
      <c r="I13" s="134">
        <v>92</v>
      </c>
      <c r="J13" s="134">
        <v>886</v>
      </c>
      <c r="K13" s="134">
        <v>215</v>
      </c>
      <c r="L13" s="134">
        <v>262</v>
      </c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76"/>
      <c r="AB13" s="176"/>
      <c r="AC13" s="176"/>
      <c r="AD13" s="176"/>
      <c r="AE13" s="176"/>
    </row>
    <row r="14" spans="1:31" s="174" customFormat="1" ht="12" customHeight="1">
      <c r="A14" s="176"/>
      <c r="B14" s="178" t="s">
        <v>283</v>
      </c>
      <c r="C14" s="134">
        <v>19664</v>
      </c>
      <c r="D14" s="134">
        <v>963</v>
      </c>
      <c r="E14" s="134">
        <v>14134</v>
      </c>
      <c r="F14" s="134">
        <v>3430</v>
      </c>
      <c r="G14" s="134">
        <v>1137</v>
      </c>
      <c r="H14" s="134">
        <v>9839</v>
      </c>
      <c r="I14" s="134">
        <v>454</v>
      </c>
      <c r="J14" s="134">
        <v>7340</v>
      </c>
      <c r="K14" s="134">
        <v>1464</v>
      </c>
      <c r="L14" s="134">
        <v>581</v>
      </c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76"/>
      <c r="AB14" s="176"/>
      <c r="AC14" s="176"/>
      <c r="AD14" s="176"/>
      <c r="AE14" s="176"/>
    </row>
    <row r="15" spans="1:31" s="174" customFormat="1" ht="12" customHeight="1">
      <c r="A15" s="176"/>
      <c r="B15" s="178" t="s">
        <v>290</v>
      </c>
      <c r="C15" s="134">
        <v>14401</v>
      </c>
      <c r="D15" s="134">
        <v>1128</v>
      </c>
      <c r="E15" s="134">
        <v>7861</v>
      </c>
      <c r="F15" s="134">
        <v>3578</v>
      </c>
      <c r="G15" s="134">
        <v>1834</v>
      </c>
      <c r="H15" s="134">
        <v>6576</v>
      </c>
      <c r="I15" s="134">
        <v>518</v>
      </c>
      <c r="J15" s="134">
        <v>3689</v>
      </c>
      <c r="K15" s="134">
        <v>1521</v>
      </c>
      <c r="L15" s="134">
        <v>848</v>
      </c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76"/>
      <c r="AB15" s="176"/>
      <c r="AC15" s="176"/>
      <c r="AD15" s="176"/>
      <c r="AE15" s="176"/>
    </row>
    <row r="16" spans="1:31" s="174" customFormat="1" ht="12" customHeight="1">
      <c r="A16" s="176"/>
      <c r="B16" s="178" t="s">
        <v>291</v>
      </c>
      <c r="C16" s="134">
        <v>3193</v>
      </c>
      <c r="D16" s="134">
        <v>109</v>
      </c>
      <c r="E16" s="134">
        <v>2343</v>
      </c>
      <c r="F16" s="134">
        <v>625</v>
      </c>
      <c r="G16" s="134">
        <v>116</v>
      </c>
      <c r="H16" s="134">
        <v>1211</v>
      </c>
      <c r="I16" s="134">
        <v>50</v>
      </c>
      <c r="J16" s="134">
        <v>872</v>
      </c>
      <c r="K16" s="134">
        <v>248</v>
      </c>
      <c r="L16" s="134">
        <v>41</v>
      </c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76"/>
      <c r="AB16" s="176"/>
      <c r="AC16" s="176"/>
      <c r="AD16" s="176"/>
      <c r="AE16" s="176"/>
    </row>
    <row r="17" spans="1:31" s="174" customFormat="1" ht="12" customHeight="1">
      <c r="A17" s="176"/>
      <c r="B17" s="178" t="s">
        <v>225</v>
      </c>
      <c r="C17" s="134">
        <v>29912</v>
      </c>
      <c r="D17" s="134">
        <v>1590</v>
      </c>
      <c r="E17" s="134">
        <v>20426</v>
      </c>
      <c r="F17" s="134">
        <v>6069</v>
      </c>
      <c r="G17" s="134">
        <v>1827</v>
      </c>
      <c r="H17" s="134">
        <v>12443</v>
      </c>
      <c r="I17" s="134">
        <v>761</v>
      </c>
      <c r="J17" s="134">
        <v>9046</v>
      </c>
      <c r="K17" s="134">
        <v>2137</v>
      </c>
      <c r="L17" s="134">
        <v>499</v>
      </c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76"/>
      <c r="AB17" s="176"/>
      <c r="AC17" s="176"/>
      <c r="AD17" s="176"/>
      <c r="AE17" s="176"/>
    </row>
    <row r="18" spans="1:31" s="174" customFormat="1" ht="12" customHeight="1">
      <c r="A18" s="176"/>
      <c r="B18" s="178" t="s">
        <v>273</v>
      </c>
      <c r="C18" s="134">
        <v>13605</v>
      </c>
      <c r="D18" s="134">
        <v>661</v>
      </c>
      <c r="E18" s="134">
        <v>6304</v>
      </c>
      <c r="F18" s="134">
        <v>3558</v>
      </c>
      <c r="G18" s="134">
        <v>3082</v>
      </c>
      <c r="H18" s="134">
        <v>6459</v>
      </c>
      <c r="I18" s="134">
        <v>316</v>
      </c>
      <c r="J18" s="134">
        <v>2763</v>
      </c>
      <c r="K18" s="134">
        <v>1575</v>
      </c>
      <c r="L18" s="134">
        <v>1805</v>
      </c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76"/>
      <c r="AB18" s="176"/>
      <c r="AC18" s="176"/>
      <c r="AD18" s="176"/>
      <c r="AE18" s="176"/>
    </row>
    <row r="19" spans="1:31" s="174" customFormat="1" ht="12" customHeight="1">
      <c r="A19" s="176"/>
      <c r="B19" s="178" t="s">
        <v>432</v>
      </c>
      <c r="C19" s="134">
        <v>3835</v>
      </c>
      <c r="D19" s="134">
        <v>422</v>
      </c>
      <c r="E19" s="134">
        <v>2460</v>
      </c>
      <c r="F19" s="134">
        <v>800</v>
      </c>
      <c r="G19" s="134">
        <v>153</v>
      </c>
      <c r="H19" s="134">
        <v>1998</v>
      </c>
      <c r="I19" s="134">
        <v>217</v>
      </c>
      <c r="J19" s="134">
        <v>1237</v>
      </c>
      <c r="K19" s="134">
        <v>437</v>
      </c>
      <c r="L19" s="134">
        <v>107</v>
      </c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76"/>
      <c r="AB19" s="176"/>
      <c r="AC19" s="176"/>
      <c r="AD19" s="176"/>
      <c r="AE19" s="176"/>
    </row>
    <row r="20" spans="1:31" s="174" customFormat="1" ht="12" customHeight="1">
      <c r="A20" s="176"/>
      <c r="B20" s="178" t="s">
        <v>433</v>
      </c>
      <c r="C20" s="134">
        <v>3352</v>
      </c>
      <c r="D20" s="134">
        <v>272</v>
      </c>
      <c r="E20" s="134">
        <v>2110</v>
      </c>
      <c r="F20" s="134">
        <v>828</v>
      </c>
      <c r="G20" s="134">
        <v>142</v>
      </c>
      <c r="H20" s="134">
        <v>1952</v>
      </c>
      <c r="I20" s="134">
        <v>131</v>
      </c>
      <c r="J20" s="134">
        <v>1170</v>
      </c>
      <c r="K20" s="134">
        <v>536</v>
      </c>
      <c r="L20" s="134">
        <v>115</v>
      </c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76"/>
      <c r="AB20" s="176"/>
      <c r="AC20" s="176"/>
      <c r="AD20" s="176"/>
      <c r="AE20" s="176"/>
    </row>
    <row r="21" spans="1:31" s="174" customFormat="1" ht="12" customHeight="1">
      <c r="A21" s="176"/>
      <c r="B21" s="178" t="s">
        <v>294</v>
      </c>
      <c r="C21" s="134">
        <v>775</v>
      </c>
      <c r="D21" s="134">
        <v>23</v>
      </c>
      <c r="E21" s="134">
        <v>644</v>
      </c>
      <c r="F21" s="134">
        <v>71</v>
      </c>
      <c r="G21" s="134">
        <v>37</v>
      </c>
      <c r="H21" s="134">
        <v>419</v>
      </c>
      <c r="I21" s="134">
        <v>6</v>
      </c>
      <c r="J21" s="134">
        <v>355</v>
      </c>
      <c r="K21" s="134">
        <v>43</v>
      </c>
      <c r="L21" s="134">
        <v>15</v>
      </c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76"/>
      <c r="AB21" s="176"/>
      <c r="AC21" s="176"/>
      <c r="AD21" s="176"/>
      <c r="AE21" s="176"/>
    </row>
    <row r="22" spans="1:31" s="174" customFormat="1" ht="12" customHeight="1">
      <c r="A22" s="176"/>
      <c r="B22" s="178" t="s">
        <v>295</v>
      </c>
      <c r="C22" s="134">
        <v>99</v>
      </c>
      <c r="D22" s="134">
        <v>0</v>
      </c>
      <c r="E22" s="134">
        <v>72</v>
      </c>
      <c r="F22" s="134">
        <v>21</v>
      </c>
      <c r="G22" s="134">
        <v>6</v>
      </c>
      <c r="H22" s="134">
        <v>46</v>
      </c>
      <c r="I22" s="134">
        <v>0</v>
      </c>
      <c r="J22" s="134">
        <v>34</v>
      </c>
      <c r="K22" s="134">
        <v>9</v>
      </c>
      <c r="L22" s="134">
        <v>3</v>
      </c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76"/>
      <c r="AB22" s="176"/>
      <c r="AC22" s="176"/>
      <c r="AD22" s="176"/>
      <c r="AE22" s="176"/>
    </row>
    <row r="23" spans="1:31" s="174" customFormat="1" ht="12" customHeight="1">
      <c r="A23" s="176"/>
      <c r="B23" s="178" t="s">
        <v>297</v>
      </c>
      <c r="C23" s="134">
        <v>6738</v>
      </c>
      <c r="D23" s="134">
        <v>349</v>
      </c>
      <c r="E23" s="134">
        <v>4224</v>
      </c>
      <c r="F23" s="134">
        <v>1581</v>
      </c>
      <c r="G23" s="134">
        <v>584</v>
      </c>
      <c r="H23" s="134">
        <v>2785</v>
      </c>
      <c r="I23" s="134">
        <v>160</v>
      </c>
      <c r="J23" s="134">
        <v>1818</v>
      </c>
      <c r="K23" s="134">
        <v>500</v>
      </c>
      <c r="L23" s="134">
        <v>307</v>
      </c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76"/>
      <c r="AB23" s="176"/>
      <c r="AC23" s="176"/>
      <c r="AD23" s="176"/>
      <c r="AE23" s="176"/>
    </row>
    <row r="24" spans="1:31" s="174" customFormat="1" ht="12" customHeight="1">
      <c r="A24" s="176"/>
      <c r="B24" s="178" t="s">
        <v>299</v>
      </c>
      <c r="C24" s="134">
        <v>11730</v>
      </c>
      <c r="D24" s="134">
        <v>433</v>
      </c>
      <c r="E24" s="134">
        <v>6606</v>
      </c>
      <c r="F24" s="134">
        <v>3082</v>
      </c>
      <c r="G24" s="134">
        <v>1609</v>
      </c>
      <c r="H24" s="134">
        <v>5870</v>
      </c>
      <c r="I24" s="134">
        <v>189</v>
      </c>
      <c r="J24" s="134">
        <v>3533</v>
      </c>
      <c r="K24" s="134">
        <v>1393</v>
      </c>
      <c r="L24" s="134">
        <v>755</v>
      </c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76"/>
      <c r="AB24" s="176"/>
      <c r="AC24" s="176"/>
      <c r="AD24" s="176"/>
      <c r="AE24" s="176"/>
    </row>
    <row r="25" spans="1:31" s="174" customFormat="1" ht="12" customHeight="1">
      <c r="A25" s="176"/>
      <c r="B25" s="178" t="s">
        <v>209</v>
      </c>
      <c r="C25" s="134">
        <v>57109</v>
      </c>
      <c r="D25" s="134">
        <v>4926</v>
      </c>
      <c r="E25" s="134">
        <v>31832</v>
      </c>
      <c r="F25" s="134">
        <v>16758</v>
      </c>
      <c r="G25" s="134">
        <v>3593</v>
      </c>
      <c r="H25" s="134">
        <v>29714</v>
      </c>
      <c r="I25" s="134">
        <v>2420</v>
      </c>
      <c r="J25" s="134">
        <v>16620</v>
      </c>
      <c r="K25" s="134">
        <v>8590</v>
      </c>
      <c r="L25" s="134">
        <v>2084</v>
      </c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76"/>
      <c r="AB25" s="176"/>
      <c r="AC25" s="176"/>
      <c r="AD25" s="176"/>
      <c r="AE25" s="176"/>
    </row>
    <row r="26" spans="1:31" s="174" customFormat="1" ht="12" customHeight="1">
      <c r="A26" s="176"/>
      <c r="B26" s="178" t="s">
        <v>300</v>
      </c>
      <c r="C26" s="134">
        <v>5298</v>
      </c>
      <c r="D26" s="134">
        <v>356</v>
      </c>
      <c r="E26" s="134">
        <v>3438</v>
      </c>
      <c r="F26" s="134">
        <v>1268</v>
      </c>
      <c r="G26" s="134">
        <v>236</v>
      </c>
      <c r="H26" s="134">
        <v>2176</v>
      </c>
      <c r="I26" s="134">
        <v>169</v>
      </c>
      <c r="J26" s="134">
        <v>1444</v>
      </c>
      <c r="K26" s="134">
        <v>456</v>
      </c>
      <c r="L26" s="134">
        <v>107</v>
      </c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76"/>
      <c r="AB26" s="176"/>
      <c r="AC26" s="176"/>
      <c r="AD26" s="176"/>
      <c r="AE26" s="176"/>
    </row>
    <row r="27" spans="1:31" s="174" customFormat="1" ht="12" customHeight="1">
      <c r="A27" s="176"/>
      <c r="B27" s="178" t="s">
        <v>301</v>
      </c>
      <c r="C27" s="134">
        <v>22395</v>
      </c>
      <c r="D27" s="134">
        <v>4390</v>
      </c>
      <c r="E27" s="134">
        <v>14783</v>
      </c>
      <c r="F27" s="134">
        <v>2936</v>
      </c>
      <c r="G27" s="134">
        <v>286</v>
      </c>
      <c r="H27" s="134">
        <v>9584</v>
      </c>
      <c r="I27" s="134">
        <v>2142</v>
      </c>
      <c r="J27" s="134">
        <v>6226</v>
      </c>
      <c r="K27" s="134">
        <v>1051</v>
      </c>
      <c r="L27" s="134">
        <v>165</v>
      </c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76"/>
      <c r="AB27" s="176"/>
      <c r="AC27" s="176"/>
      <c r="AD27" s="176"/>
      <c r="AE27" s="176"/>
    </row>
    <row r="28" spans="1:31" s="174" customFormat="1" ht="12" customHeight="1">
      <c r="A28" s="176"/>
      <c r="B28" s="178" t="s">
        <v>302</v>
      </c>
      <c r="C28" s="134">
        <v>4234</v>
      </c>
      <c r="D28" s="134">
        <v>279</v>
      </c>
      <c r="E28" s="134">
        <v>2936</v>
      </c>
      <c r="F28" s="134">
        <v>725</v>
      </c>
      <c r="G28" s="134">
        <v>294</v>
      </c>
      <c r="H28" s="134">
        <v>2193</v>
      </c>
      <c r="I28" s="134">
        <v>143</v>
      </c>
      <c r="J28" s="134">
        <v>1587</v>
      </c>
      <c r="K28" s="134">
        <v>293</v>
      </c>
      <c r="L28" s="134">
        <v>170</v>
      </c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76"/>
      <c r="AB28" s="176"/>
      <c r="AC28" s="176"/>
      <c r="AD28" s="176"/>
      <c r="AE28" s="176"/>
    </row>
    <row r="29" spans="1:31" s="174" customFormat="1" ht="12" customHeight="1">
      <c r="A29" s="176"/>
      <c r="B29" s="178" t="s">
        <v>434</v>
      </c>
      <c r="C29" s="134">
        <v>1533</v>
      </c>
      <c r="D29" s="134">
        <v>102</v>
      </c>
      <c r="E29" s="134">
        <v>1178</v>
      </c>
      <c r="F29" s="134">
        <v>235</v>
      </c>
      <c r="G29" s="134">
        <v>18</v>
      </c>
      <c r="H29" s="134">
        <v>857</v>
      </c>
      <c r="I29" s="134">
        <v>51</v>
      </c>
      <c r="J29" s="134">
        <v>655</v>
      </c>
      <c r="K29" s="134">
        <v>139</v>
      </c>
      <c r="L29" s="134">
        <v>12</v>
      </c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76"/>
      <c r="AB29" s="176"/>
      <c r="AC29" s="176"/>
      <c r="AD29" s="176"/>
      <c r="AE29" s="176"/>
    </row>
    <row r="30" spans="1:31" s="174" customFormat="1" ht="12" customHeight="1">
      <c r="A30" s="176"/>
      <c r="B30" s="178" t="s">
        <v>304</v>
      </c>
      <c r="C30" s="134">
        <v>1560</v>
      </c>
      <c r="D30" s="134">
        <v>57</v>
      </c>
      <c r="E30" s="134">
        <v>911</v>
      </c>
      <c r="F30" s="134">
        <v>275</v>
      </c>
      <c r="G30" s="134">
        <v>317</v>
      </c>
      <c r="H30" s="134">
        <v>751</v>
      </c>
      <c r="I30" s="134">
        <v>27</v>
      </c>
      <c r="J30" s="134">
        <v>428</v>
      </c>
      <c r="K30" s="134">
        <v>133</v>
      </c>
      <c r="L30" s="134">
        <v>163</v>
      </c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76"/>
      <c r="AB30" s="176"/>
      <c r="AC30" s="176"/>
      <c r="AD30" s="176"/>
      <c r="AE30" s="176"/>
    </row>
    <row r="31" spans="1:31" s="174" customFormat="1" ht="12" customHeight="1">
      <c r="A31" s="176"/>
      <c r="B31" s="178" t="s">
        <v>305</v>
      </c>
      <c r="C31" s="134">
        <v>14683</v>
      </c>
      <c r="D31" s="134">
        <v>811</v>
      </c>
      <c r="E31" s="134">
        <v>11250</v>
      </c>
      <c r="F31" s="134">
        <v>2157</v>
      </c>
      <c r="G31" s="134">
        <v>465</v>
      </c>
      <c r="H31" s="134">
        <v>7131</v>
      </c>
      <c r="I31" s="134">
        <v>382</v>
      </c>
      <c r="J31" s="134">
        <v>5511</v>
      </c>
      <c r="K31" s="134">
        <v>1025</v>
      </c>
      <c r="L31" s="134">
        <v>213</v>
      </c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76"/>
      <c r="AB31" s="176"/>
      <c r="AC31" s="176"/>
      <c r="AD31" s="176"/>
      <c r="AE31" s="176"/>
    </row>
    <row r="32" spans="1:31" s="174" customFormat="1" ht="12" customHeight="1">
      <c r="A32" s="176"/>
      <c r="B32" s="178" t="s">
        <v>435</v>
      </c>
      <c r="C32" s="134">
        <v>2488</v>
      </c>
      <c r="D32" s="134">
        <v>215</v>
      </c>
      <c r="E32" s="134">
        <v>1725</v>
      </c>
      <c r="F32" s="134">
        <v>417</v>
      </c>
      <c r="G32" s="134">
        <v>131</v>
      </c>
      <c r="H32" s="134">
        <v>1378</v>
      </c>
      <c r="I32" s="134">
        <v>107</v>
      </c>
      <c r="J32" s="134">
        <v>942</v>
      </c>
      <c r="K32" s="134">
        <v>233</v>
      </c>
      <c r="L32" s="134">
        <v>96</v>
      </c>
      <c r="M32" s="166"/>
      <c r="N32" s="179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76"/>
      <c r="AB32" s="176"/>
      <c r="AC32" s="176"/>
      <c r="AD32" s="176"/>
      <c r="AE32" s="176"/>
    </row>
    <row r="33" spans="1:31" s="174" customFormat="1" ht="12" customHeight="1">
      <c r="A33" s="176"/>
      <c r="B33" s="178" t="s">
        <v>306</v>
      </c>
      <c r="C33" s="134">
        <v>6032</v>
      </c>
      <c r="D33" s="134">
        <v>445</v>
      </c>
      <c r="E33" s="134">
        <v>4133</v>
      </c>
      <c r="F33" s="134">
        <v>1166</v>
      </c>
      <c r="G33" s="134">
        <v>288</v>
      </c>
      <c r="H33" s="134">
        <v>3053</v>
      </c>
      <c r="I33" s="134">
        <v>216</v>
      </c>
      <c r="J33" s="134">
        <v>2228</v>
      </c>
      <c r="K33" s="134">
        <v>479</v>
      </c>
      <c r="L33" s="134">
        <v>130</v>
      </c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76"/>
      <c r="AB33" s="176"/>
      <c r="AC33" s="176"/>
      <c r="AD33" s="176"/>
      <c r="AE33" s="176"/>
    </row>
    <row r="34" spans="1:31" s="174" customFormat="1" ht="12" customHeight="1">
      <c r="A34" s="176"/>
      <c r="B34" s="178" t="s">
        <v>310</v>
      </c>
      <c r="C34" s="134">
        <v>15898</v>
      </c>
      <c r="D34" s="134">
        <v>592</v>
      </c>
      <c r="E34" s="134">
        <v>10555</v>
      </c>
      <c r="F34" s="134">
        <v>3631</v>
      </c>
      <c r="G34" s="134">
        <v>1120</v>
      </c>
      <c r="H34" s="134">
        <v>6059</v>
      </c>
      <c r="I34" s="134">
        <v>293</v>
      </c>
      <c r="J34" s="134">
        <v>4260</v>
      </c>
      <c r="K34" s="134">
        <v>1131</v>
      </c>
      <c r="L34" s="134">
        <v>375</v>
      </c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76"/>
      <c r="AB34" s="176"/>
      <c r="AC34" s="176"/>
      <c r="AD34" s="176"/>
      <c r="AE34" s="176"/>
    </row>
    <row r="35" spans="1:31" s="181" customFormat="1" ht="12" customHeight="1">
      <c r="A35" s="180"/>
      <c r="B35" s="178" t="s">
        <v>307</v>
      </c>
      <c r="C35" s="134">
        <v>379</v>
      </c>
      <c r="D35" s="134">
        <v>13</v>
      </c>
      <c r="E35" s="134">
        <v>311</v>
      </c>
      <c r="F35" s="134">
        <v>52</v>
      </c>
      <c r="G35" s="134">
        <v>3</v>
      </c>
      <c r="H35" s="134">
        <v>165</v>
      </c>
      <c r="I35" s="134">
        <v>9</v>
      </c>
      <c r="J35" s="134">
        <v>132</v>
      </c>
      <c r="K35" s="134">
        <v>21</v>
      </c>
      <c r="L35" s="134">
        <v>3</v>
      </c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80"/>
      <c r="AB35" s="180"/>
      <c r="AC35" s="180"/>
      <c r="AD35" s="180"/>
      <c r="AE35" s="180"/>
    </row>
    <row r="36" spans="1:31" s="174" customFormat="1" ht="12" customHeight="1">
      <c r="A36" s="182"/>
      <c r="B36" s="178" t="s">
        <v>449</v>
      </c>
      <c r="C36" s="134">
        <v>142</v>
      </c>
      <c r="D36" s="134">
        <v>0</v>
      </c>
      <c r="E36" s="134">
        <v>16</v>
      </c>
      <c r="F36" s="134">
        <v>45</v>
      </c>
      <c r="G36" s="134">
        <v>81</v>
      </c>
      <c r="H36" s="134">
        <v>91</v>
      </c>
      <c r="I36" s="134">
        <v>0</v>
      </c>
      <c r="J36" s="134">
        <v>13</v>
      </c>
      <c r="K36" s="134">
        <v>24</v>
      </c>
      <c r="L36" s="134">
        <v>54</v>
      </c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76"/>
      <c r="AB36" s="176"/>
      <c r="AC36" s="176"/>
      <c r="AD36" s="176"/>
      <c r="AE36" s="176"/>
    </row>
    <row r="37" spans="1:31" s="181" customFormat="1" ht="12" customHeight="1">
      <c r="A37" s="180"/>
      <c r="B37" s="183" t="s">
        <v>135</v>
      </c>
      <c r="C37" s="134">
        <v>277002</v>
      </c>
      <c r="D37" s="134">
        <v>23880</v>
      </c>
      <c r="E37" s="134">
        <v>173547</v>
      </c>
      <c r="F37" s="134">
        <v>60686</v>
      </c>
      <c r="G37" s="134">
        <v>18889</v>
      </c>
      <c r="H37" s="134">
        <v>131691</v>
      </c>
      <c r="I37" s="134">
        <v>11541</v>
      </c>
      <c r="J37" s="134">
        <v>83620</v>
      </c>
      <c r="K37" s="134">
        <v>26937</v>
      </c>
      <c r="L37" s="134">
        <v>9593</v>
      </c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80"/>
      <c r="AB37" s="180"/>
      <c r="AC37" s="180"/>
      <c r="AD37" s="180"/>
      <c r="AE37" s="180"/>
    </row>
    <row r="38" spans="1:31" s="174" customFormat="1" ht="12" customHeight="1">
      <c r="A38" s="177" t="s">
        <v>753</v>
      </c>
      <c r="B38" s="177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76"/>
      <c r="AB38" s="176"/>
      <c r="AC38" s="176"/>
      <c r="AD38" s="176"/>
      <c r="AE38" s="176"/>
    </row>
    <row r="39" spans="1:31" ht="12" customHeight="1">
      <c r="A39" s="176"/>
      <c r="B39" s="178" t="s">
        <v>286</v>
      </c>
      <c r="C39" s="134">
        <v>1970</v>
      </c>
      <c r="D39" s="134">
        <v>254</v>
      </c>
      <c r="E39" s="134">
        <v>1527</v>
      </c>
      <c r="F39" s="134">
        <v>176</v>
      </c>
      <c r="G39" s="134">
        <v>13</v>
      </c>
      <c r="H39" s="134">
        <v>902</v>
      </c>
      <c r="I39" s="134">
        <v>125</v>
      </c>
      <c r="J39" s="134">
        <v>708</v>
      </c>
      <c r="K39" s="134">
        <v>65</v>
      </c>
      <c r="L39" s="134">
        <v>4</v>
      </c>
    </row>
    <row r="40" spans="1:31" ht="12" customHeight="1">
      <c r="A40" s="176"/>
      <c r="B40" s="178" t="s">
        <v>288</v>
      </c>
      <c r="C40" s="134">
        <v>11742</v>
      </c>
      <c r="D40" s="134">
        <v>1580</v>
      </c>
      <c r="E40" s="134">
        <v>5542</v>
      </c>
      <c r="F40" s="134">
        <v>3273</v>
      </c>
      <c r="G40" s="134">
        <v>1347</v>
      </c>
      <c r="H40" s="134">
        <v>5931</v>
      </c>
      <c r="I40" s="134">
        <v>804</v>
      </c>
      <c r="J40" s="134">
        <v>2733</v>
      </c>
      <c r="K40" s="134">
        <v>1677</v>
      </c>
      <c r="L40" s="134">
        <v>717</v>
      </c>
    </row>
    <row r="41" spans="1:31" s="174" customFormat="1" ht="12" customHeight="1">
      <c r="A41" s="176"/>
      <c r="B41" s="178" t="s">
        <v>292</v>
      </c>
      <c r="C41" s="134">
        <v>648</v>
      </c>
      <c r="D41" s="134">
        <v>47</v>
      </c>
      <c r="E41" s="134">
        <v>473</v>
      </c>
      <c r="F41" s="134">
        <v>107</v>
      </c>
      <c r="G41" s="134">
        <v>21</v>
      </c>
      <c r="H41" s="134">
        <v>292</v>
      </c>
      <c r="I41" s="134">
        <v>19</v>
      </c>
      <c r="J41" s="134">
        <v>200</v>
      </c>
      <c r="K41" s="134">
        <v>61</v>
      </c>
      <c r="L41" s="134">
        <v>12</v>
      </c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76"/>
      <c r="AB41" s="176"/>
      <c r="AC41" s="176"/>
      <c r="AD41" s="176"/>
      <c r="AE41" s="176"/>
    </row>
    <row r="42" spans="1:31" s="174" customFormat="1" ht="12" customHeight="1">
      <c r="A42" s="176"/>
      <c r="B42" s="178" t="s">
        <v>551</v>
      </c>
      <c r="C42" s="134">
        <v>4531</v>
      </c>
      <c r="D42" s="134">
        <v>551</v>
      </c>
      <c r="E42" s="134">
        <v>2753</v>
      </c>
      <c r="F42" s="134">
        <v>997</v>
      </c>
      <c r="G42" s="134">
        <v>230</v>
      </c>
      <c r="H42" s="134">
        <v>2019</v>
      </c>
      <c r="I42" s="134">
        <v>276</v>
      </c>
      <c r="J42" s="134">
        <v>1276</v>
      </c>
      <c r="K42" s="134">
        <v>382</v>
      </c>
      <c r="L42" s="134">
        <v>85</v>
      </c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76"/>
      <c r="AB42" s="176"/>
      <c r="AC42" s="176"/>
      <c r="AD42" s="176"/>
      <c r="AE42" s="176"/>
    </row>
    <row r="43" spans="1:31" s="174" customFormat="1" ht="12" customHeight="1">
      <c r="A43" s="176"/>
      <c r="B43" s="178" t="s">
        <v>293</v>
      </c>
      <c r="C43" s="134">
        <v>43</v>
      </c>
      <c r="D43" s="134">
        <v>0</v>
      </c>
      <c r="E43" s="134">
        <v>40</v>
      </c>
      <c r="F43" s="134">
        <v>3</v>
      </c>
      <c r="G43" s="134">
        <v>0</v>
      </c>
      <c r="H43" s="134">
        <v>27</v>
      </c>
      <c r="I43" s="134">
        <v>0</v>
      </c>
      <c r="J43" s="134">
        <v>24</v>
      </c>
      <c r="K43" s="134">
        <v>3</v>
      </c>
      <c r="L43" s="134">
        <v>0</v>
      </c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76"/>
      <c r="AB43" s="176"/>
      <c r="AC43" s="176"/>
      <c r="AD43" s="176"/>
      <c r="AE43" s="176"/>
    </row>
    <row r="44" spans="1:31" s="174" customFormat="1" ht="12" customHeight="1">
      <c r="A44" s="176"/>
      <c r="B44" s="178" t="s">
        <v>296</v>
      </c>
      <c r="C44" s="134">
        <v>6161</v>
      </c>
      <c r="D44" s="134">
        <v>477</v>
      </c>
      <c r="E44" s="134">
        <v>3441</v>
      </c>
      <c r="F44" s="134">
        <v>1682</v>
      </c>
      <c r="G44" s="134">
        <v>561</v>
      </c>
      <c r="H44" s="134">
        <v>2645</v>
      </c>
      <c r="I44" s="134">
        <v>260</v>
      </c>
      <c r="J44" s="134">
        <v>1524</v>
      </c>
      <c r="K44" s="134">
        <v>607</v>
      </c>
      <c r="L44" s="134">
        <v>254</v>
      </c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76"/>
      <c r="AB44" s="176"/>
      <c r="AC44" s="176"/>
      <c r="AD44" s="176"/>
      <c r="AE44" s="176"/>
    </row>
    <row r="45" spans="1:31" s="174" customFormat="1" ht="12" customHeight="1">
      <c r="A45" s="176"/>
      <c r="B45" s="178" t="s">
        <v>506</v>
      </c>
      <c r="C45" s="134">
        <v>2555</v>
      </c>
      <c r="D45" s="134">
        <v>604</v>
      </c>
      <c r="E45" s="134">
        <v>1563</v>
      </c>
      <c r="F45" s="134">
        <v>316</v>
      </c>
      <c r="G45" s="134">
        <v>72</v>
      </c>
      <c r="H45" s="134">
        <v>1317</v>
      </c>
      <c r="I45" s="134">
        <v>287</v>
      </c>
      <c r="J45" s="134">
        <v>831</v>
      </c>
      <c r="K45" s="134">
        <v>149</v>
      </c>
      <c r="L45" s="134">
        <v>50</v>
      </c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76"/>
      <c r="AB45" s="176"/>
      <c r="AC45" s="176"/>
      <c r="AD45" s="176"/>
      <c r="AE45" s="176"/>
    </row>
    <row r="46" spans="1:31" s="174" customFormat="1" ht="12" customHeight="1">
      <c r="A46" s="176"/>
      <c r="B46" s="178" t="s">
        <v>436</v>
      </c>
      <c r="C46" s="134">
        <v>466</v>
      </c>
      <c r="D46" s="134">
        <v>45</v>
      </c>
      <c r="E46" s="134">
        <v>240</v>
      </c>
      <c r="F46" s="134">
        <v>131</v>
      </c>
      <c r="G46" s="134">
        <v>50</v>
      </c>
      <c r="H46" s="134">
        <v>191</v>
      </c>
      <c r="I46" s="134">
        <v>28</v>
      </c>
      <c r="J46" s="134">
        <v>94</v>
      </c>
      <c r="K46" s="134">
        <v>43</v>
      </c>
      <c r="L46" s="134">
        <v>26</v>
      </c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76"/>
      <c r="AB46" s="176"/>
      <c r="AC46" s="176"/>
      <c r="AD46" s="176"/>
      <c r="AE46" s="176"/>
    </row>
    <row r="47" spans="1:31" s="174" customFormat="1" ht="12" customHeight="1">
      <c r="A47" s="176"/>
      <c r="B47" s="178" t="s">
        <v>298</v>
      </c>
      <c r="C47" s="134">
        <v>1892</v>
      </c>
      <c r="D47" s="134">
        <v>67</v>
      </c>
      <c r="E47" s="134">
        <v>1326</v>
      </c>
      <c r="F47" s="134">
        <v>351</v>
      </c>
      <c r="G47" s="134">
        <v>148</v>
      </c>
      <c r="H47" s="134">
        <v>960</v>
      </c>
      <c r="I47" s="134">
        <v>42</v>
      </c>
      <c r="J47" s="134">
        <v>671</v>
      </c>
      <c r="K47" s="134">
        <v>167</v>
      </c>
      <c r="L47" s="134">
        <v>80</v>
      </c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76"/>
      <c r="AB47" s="176"/>
      <c r="AC47" s="176"/>
      <c r="AD47" s="176"/>
      <c r="AE47" s="176"/>
    </row>
    <row r="48" spans="1:31" s="174" customFormat="1" ht="12" customHeight="1">
      <c r="A48" s="176"/>
      <c r="B48" s="178" t="s">
        <v>437</v>
      </c>
      <c r="C48" s="134">
        <v>24178</v>
      </c>
      <c r="D48" s="134">
        <v>2777</v>
      </c>
      <c r="E48" s="134">
        <v>13538</v>
      </c>
      <c r="F48" s="134">
        <v>5861</v>
      </c>
      <c r="G48" s="134">
        <v>2002</v>
      </c>
      <c r="H48" s="134">
        <v>14622</v>
      </c>
      <c r="I48" s="134">
        <v>1349</v>
      </c>
      <c r="J48" s="134">
        <v>8640</v>
      </c>
      <c r="K48" s="134">
        <v>3402</v>
      </c>
      <c r="L48" s="134">
        <v>1231</v>
      </c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76"/>
      <c r="AB48" s="176"/>
      <c r="AC48" s="176"/>
      <c r="AD48" s="176"/>
      <c r="AE48" s="176"/>
    </row>
    <row r="49" spans="1:31" s="174" customFormat="1" ht="12" customHeight="1">
      <c r="A49" s="176"/>
      <c r="B49" s="178" t="s">
        <v>303</v>
      </c>
      <c r="C49" s="134">
        <v>5945</v>
      </c>
      <c r="D49" s="134">
        <v>188</v>
      </c>
      <c r="E49" s="134">
        <v>3857</v>
      </c>
      <c r="F49" s="134">
        <v>1348</v>
      </c>
      <c r="G49" s="134">
        <v>552</v>
      </c>
      <c r="H49" s="134">
        <v>3048</v>
      </c>
      <c r="I49" s="134">
        <v>93</v>
      </c>
      <c r="J49" s="134">
        <v>2031</v>
      </c>
      <c r="K49" s="134">
        <v>638</v>
      </c>
      <c r="L49" s="134">
        <v>286</v>
      </c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76"/>
      <c r="AA49" s="176"/>
      <c r="AB49" s="176"/>
      <c r="AC49" s="176"/>
      <c r="AD49" s="176"/>
      <c r="AE49" s="176"/>
    </row>
    <row r="50" spans="1:31" s="174" customFormat="1" ht="12" customHeight="1">
      <c r="A50" s="176"/>
      <c r="B50" s="178" t="s">
        <v>312</v>
      </c>
      <c r="C50" s="134">
        <v>19601</v>
      </c>
      <c r="D50" s="134">
        <v>2383</v>
      </c>
      <c r="E50" s="134">
        <v>9561</v>
      </c>
      <c r="F50" s="134">
        <v>4860</v>
      </c>
      <c r="G50" s="134">
        <v>2797</v>
      </c>
      <c r="H50" s="134">
        <v>9918</v>
      </c>
      <c r="I50" s="134">
        <v>1161</v>
      </c>
      <c r="J50" s="134">
        <v>4929</v>
      </c>
      <c r="K50" s="134">
        <v>2270</v>
      </c>
      <c r="L50" s="134">
        <v>1558</v>
      </c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76"/>
      <c r="AB50" s="176"/>
      <c r="AC50" s="176"/>
      <c r="AD50" s="176"/>
      <c r="AE50" s="176"/>
    </row>
    <row r="51" spans="1:31" s="174" customFormat="1" ht="12" customHeight="1">
      <c r="A51" s="176"/>
      <c r="B51" s="178" t="s">
        <v>208</v>
      </c>
      <c r="C51" s="134">
        <v>98046</v>
      </c>
      <c r="D51" s="134">
        <v>2255</v>
      </c>
      <c r="E51" s="134">
        <v>44745</v>
      </c>
      <c r="F51" s="134">
        <v>33021</v>
      </c>
      <c r="G51" s="134">
        <v>18025</v>
      </c>
      <c r="H51" s="134">
        <v>46574</v>
      </c>
      <c r="I51" s="134">
        <v>1077</v>
      </c>
      <c r="J51" s="134">
        <v>20882</v>
      </c>
      <c r="K51" s="134">
        <v>14827</v>
      </c>
      <c r="L51" s="134">
        <v>9788</v>
      </c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76"/>
      <c r="AB51" s="176"/>
      <c r="AC51" s="176"/>
      <c r="AD51" s="176"/>
      <c r="AE51" s="176"/>
    </row>
    <row r="52" spans="1:31" s="174" customFormat="1" ht="12" customHeight="1">
      <c r="A52" s="176"/>
      <c r="B52" s="178" t="s">
        <v>217</v>
      </c>
      <c r="C52" s="134">
        <v>12206</v>
      </c>
      <c r="D52" s="134">
        <v>901</v>
      </c>
      <c r="E52" s="134">
        <v>6797</v>
      </c>
      <c r="F52" s="134">
        <v>3045</v>
      </c>
      <c r="G52" s="134">
        <v>1463</v>
      </c>
      <c r="H52" s="134">
        <v>7593</v>
      </c>
      <c r="I52" s="134">
        <v>444</v>
      </c>
      <c r="J52" s="134">
        <v>4291</v>
      </c>
      <c r="K52" s="134">
        <v>1967</v>
      </c>
      <c r="L52" s="134">
        <v>891</v>
      </c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76"/>
      <c r="AB52" s="176"/>
      <c r="AC52" s="176"/>
      <c r="AD52" s="176"/>
      <c r="AE52" s="176"/>
    </row>
    <row r="53" spans="1:31" s="174" customFormat="1" ht="12" customHeight="1">
      <c r="A53" s="176"/>
      <c r="B53" s="178" t="s">
        <v>504</v>
      </c>
      <c r="C53" s="134">
        <v>2021</v>
      </c>
      <c r="D53" s="134">
        <v>157</v>
      </c>
      <c r="E53" s="134">
        <v>1332</v>
      </c>
      <c r="F53" s="134">
        <v>438</v>
      </c>
      <c r="G53" s="134">
        <v>94</v>
      </c>
      <c r="H53" s="134">
        <v>1387</v>
      </c>
      <c r="I53" s="134">
        <v>79</v>
      </c>
      <c r="J53" s="134">
        <v>940</v>
      </c>
      <c r="K53" s="134">
        <v>298</v>
      </c>
      <c r="L53" s="134">
        <v>70</v>
      </c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76"/>
      <c r="AB53" s="176"/>
      <c r="AC53" s="176"/>
      <c r="AD53" s="176"/>
      <c r="AE53" s="176"/>
    </row>
    <row r="54" spans="1:31" s="174" customFormat="1" ht="12" customHeight="1">
      <c r="A54" s="176"/>
      <c r="B54" s="178" t="s">
        <v>547</v>
      </c>
      <c r="C54" s="134">
        <v>18</v>
      </c>
      <c r="D54" s="134">
        <v>3</v>
      </c>
      <c r="E54" s="134">
        <v>12</v>
      </c>
      <c r="F54" s="134">
        <v>3</v>
      </c>
      <c r="G54" s="134">
        <v>0</v>
      </c>
      <c r="H54" s="134">
        <v>9</v>
      </c>
      <c r="I54" s="134">
        <v>0</v>
      </c>
      <c r="J54" s="134">
        <v>9</v>
      </c>
      <c r="K54" s="134">
        <v>0</v>
      </c>
      <c r="L54" s="134">
        <v>0</v>
      </c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76"/>
      <c r="AB54" s="176"/>
      <c r="AC54" s="176"/>
      <c r="AD54" s="176"/>
      <c r="AE54" s="176"/>
    </row>
    <row r="55" spans="1:31" s="181" customFormat="1" ht="12" customHeight="1">
      <c r="A55" s="180"/>
      <c r="B55" s="189" t="s">
        <v>809</v>
      </c>
      <c r="C55" s="134">
        <v>18</v>
      </c>
      <c r="D55" s="134">
        <v>0</v>
      </c>
      <c r="E55" s="134">
        <v>18</v>
      </c>
      <c r="F55" s="134">
        <v>0</v>
      </c>
      <c r="G55" s="134">
        <v>0</v>
      </c>
      <c r="H55" s="134">
        <v>7</v>
      </c>
      <c r="I55" s="134">
        <v>0</v>
      </c>
      <c r="J55" s="134">
        <v>7</v>
      </c>
      <c r="K55" s="134">
        <v>0</v>
      </c>
      <c r="L55" s="134">
        <v>0</v>
      </c>
      <c r="M55" s="166"/>
      <c r="N55" s="189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80"/>
      <c r="AB55" s="180"/>
      <c r="AC55" s="180"/>
      <c r="AD55" s="180"/>
      <c r="AE55" s="180"/>
    </row>
    <row r="56" spans="1:31" s="181" customFormat="1" ht="12" customHeight="1">
      <c r="A56" s="180"/>
      <c r="B56" s="178" t="s">
        <v>438</v>
      </c>
      <c r="C56" s="134">
        <v>1208</v>
      </c>
      <c r="D56" s="134">
        <v>9</v>
      </c>
      <c r="E56" s="134">
        <v>155</v>
      </c>
      <c r="F56" s="134">
        <v>530</v>
      </c>
      <c r="G56" s="134">
        <v>514</v>
      </c>
      <c r="H56" s="134">
        <v>679</v>
      </c>
      <c r="I56" s="134">
        <v>9</v>
      </c>
      <c r="J56" s="134">
        <v>70</v>
      </c>
      <c r="K56" s="134">
        <v>303</v>
      </c>
      <c r="L56" s="134">
        <v>297</v>
      </c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80"/>
      <c r="AB56" s="180"/>
      <c r="AC56" s="180"/>
      <c r="AD56" s="180"/>
      <c r="AE56" s="180"/>
    </row>
    <row r="57" spans="1:31" s="187" customFormat="1" ht="12" customHeight="1">
      <c r="A57" s="176"/>
      <c r="B57" s="178" t="s">
        <v>439</v>
      </c>
      <c r="C57" s="134">
        <v>21</v>
      </c>
      <c r="D57" s="134">
        <v>3</v>
      </c>
      <c r="E57" s="134">
        <v>9</v>
      </c>
      <c r="F57" s="134">
        <v>6</v>
      </c>
      <c r="G57" s="134">
        <v>3</v>
      </c>
      <c r="H57" s="134">
        <v>9</v>
      </c>
      <c r="I57" s="134">
        <v>0</v>
      </c>
      <c r="J57" s="134">
        <v>3</v>
      </c>
      <c r="K57" s="134">
        <v>3</v>
      </c>
      <c r="L57" s="134">
        <v>3</v>
      </c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6"/>
      <c r="AB57" s="186"/>
      <c r="AC57" s="186"/>
      <c r="AD57" s="186"/>
      <c r="AE57" s="186"/>
    </row>
    <row r="58" spans="1:31" s="174" customFormat="1" ht="12" customHeight="1">
      <c r="A58" s="176"/>
      <c r="B58" s="183" t="s">
        <v>135</v>
      </c>
      <c r="C58" s="134">
        <v>193270</v>
      </c>
      <c r="D58" s="134">
        <v>12301</v>
      </c>
      <c r="E58" s="134">
        <v>96929</v>
      </c>
      <c r="F58" s="134">
        <v>56148</v>
      </c>
      <c r="G58" s="134">
        <v>27892</v>
      </c>
      <c r="H58" s="134">
        <v>98130</v>
      </c>
      <c r="I58" s="134">
        <v>6053</v>
      </c>
      <c r="J58" s="134">
        <v>49863</v>
      </c>
      <c r="K58" s="134">
        <v>26862</v>
      </c>
      <c r="L58" s="134">
        <v>15352</v>
      </c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76"/>
      <c r="AB58" s="176"/>
      <c r="AC58" s="176"/>
      <c r="AD58" s="176"/>
      <c r="AE58" s="176"/>
    </row>
    <row r="59" spans="1:31" s="174" customFormat="1" ht="12" customHeight="1">
      <c r="A59" s="176"/>
      <c r="B59" s="188" t="s">
        <v>489</v>
      </c>
      <c r="C59" s="135">
        <v>470272</v>
      </c>
      <c r="D59" s="135">
        <v>36181</v>
      </c>
      <c r="E59" s="135">
        <v>270476</v>
      </c>
      <c r="F59" s="135">
        <v>116834</v>
      </c>
      <c r="G59" s="135">
        <v>46781</v>
      </c>
      <c r="H59" s="135">
        <v>229821</v>
      </c>
      <c r="I59" s="135">
        <v>17594</v>
      </c>
      <c r="J59" s="135">
        <v>133483</v>
      </c>
      <c r="K59" s="135">
        <v>53799</v>
      </c>
      <c r="L59" s="135">
        <v>24945</v>
      </c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76"/>
      <c r="AB59" s="176"/>
      <c r="AC59" s="176"/>
      <c r="AD59" s="176"/>
      <c r="AE59" s="176"/>
    </row>
    <row r="60" spans="1:31" s="174" customFormat="1" ht="12" customHeight="1">
      <c r="A60" s="176"/>
      <c r="B60" s="188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76"/>
      <c r="AB60" s="176"/>
      <c r="AC60" s="176"/>
      <c r="AD60" s="176"/>
      <c r="AE60" s="176"/>
    </row>
    <row r="61" spans="1:31" s="174" customFormat="1" ht="12" customHeight="1">
      <c r="A61" s="176"/>
      <c r="B61" s="177"/>
      <c r="C61" s="320" t="s">
        <v>357</v>
      </c>
      <c r="D61" s="275"/>
      <c r="E61" s="275"/>
      <c r="F61" s="275"/>
      <c r="G61" s="275"/>
      <c r="H61" s="275"/>
      <c r="I61" s="275"/>
      <c r="J61" s="275"/>
      <c r="K61" s="275"/>
      <c r="L61" s="275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76"/>
      <c r="AB61" s="176"/>
      <c r="AC61" s="176"/>
      <c r="AD61" s="176"/>
      <c r="AE61" s="176"/>
    </row>
    <row r="62" spans="1:31" s="174" customFormat="1" ht="12" customHeight="1">
      <c r="A62" s="177" t="s">
        <v>414</v>
      </c>
      <c r="B62" s="177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76"/>
      <c r="AB62" s="176"/>
      <c r="AC62" s="176"/>
      <c r="AD62" s="176"/>
      <c r="AE62" s="176"/>
    </row>
    <row r="63" spans="1:31" s="174" customFormat="1" ht="12" customHeight="1">
      <c r="A63" s="176"/>
      <c r="B63" s="178" t="s">
        <v>315</v>
      </c>
      <c r="C63" s="134">
        <v>4433</v>
      </c>
      <c r="D63" s="134">
        <v>574</v>
      </c>
      <c r="E63" s="134">
        <v>3034</v>
      </c>
      <c r="F63" s="134">
        <v>673</v>
      </c>
      <c r="G63" s="134">
        <v>152</v>
      </c>
      <c r="H63" s="134">
        <v>1486</v>
      </c>
      <c r="I63" s="134">
        <v>286</v>
      </c>
      <c r="J63" s="134">
        <v>974</v>
      </c>
      <c r="K63" s="134">
        <v>173</v>
      </c>
      <c r="L63" s="134">
        <v>53</v>
      </c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76"/>
      <c r="AB63" s="176"/>
      <c r="AC63" s="176"/>
      <c r="AD63" s="176"/>
      <c r="AE63" s="176"/>
    </row>
    <row r="64" spans="1:31" s="174" customFormat="1" ht="12" customHeight="1">
      <c r="A64" s="176"/>
      <c r="B64" s="178" t="s">
        <v>316</v>
      </c>
      <c r="C64" s="134">
        <v>1008</v>
      </c>
      <c r="D64" s="134">
        <v>74</v>
      </c>
      <c r="E64" s="134">
        <v>585</v>
      </c>
      <c r="F64" s="134">
        <v>300</v>
      </c>
      <c r="G64" s="134">
        <v>49</v>
      </c>
      <c r="H64" s="134">
        <v>357</v>
      </c>
      <c r="I64" s="134">
        <v>42</v>
      </c>
      <c r="J64" s="134">
        <v>213</v>
      </c>
      <c r="K64" s="134">
        <v>81</v>
      </c>
      <c r="L64" s="134">
        <v>21</v>
      </c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76"/>
      <c r="AB64" s="176"/>
      <c r="AC64" s="176"/>
      <c r="AD64" s="176"/>
      <c r="AE64" s="176"/>
    </row>
    <row r="65" spans="1:31" s="174" customFormat="1" ht="12" customHeight="1">
      <c r="A65" s="176"/>
      <c r="B65" s="178" t="s">
        <v>333</v>
      </c>
      <c r="C65" s="134">
        <v>3026</v>
      </c>
      <c r="D65" s="134">
        <v>398</v>
      </c>
      <c r="E65" s="134">
        <v>1790</v>
      </c>
      <c r="F65" s="134">
        <v>661</v>
      </c>
      <c r="G65" s="134">
        <v>177</v>
      </c>
      <c r="H65" s="134">
        <v>915</v>
      </c>
      <c r="I65" s="134">
        <v>190</v>
      </c>
      <c r="J65" s="134">
        <v>413</v>
      </c>
      <c r="K65" s="134">
        <v>237</v>
      </c>
      <c r="L65" s="134">
        <v>75</v>
      </c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76"/>
      <c r="AB65" s="176"/>
      <c r="AC65" s="176"/>
      <c r="AD65" s="176"/>
      <c r="AE65" s="176"/>
    </row>
    <row r="66" spans="1:31" s="174" customFormat="1" ht="12" customHeight="1">
      <c r="A66" s="176"/>
      <c r="B66" s="178" t="s">
        <v>337</v>
      </c>
      <c r="C66" s="134">
        <v>1668</v>
      </c>
      <c r="D66" s="134">
        <v>59</v>
      </c>
      <c r="E66" s="134">
        <v>1182</v>
      </c>
      <c r="F66" s="134">
        <v>382</v>
      </c>
      <c r="G66" s="134">
        <v>45</v>
      </c>
      <c r="H66" s="134">
        <v>805</v>
      </c>
      <c r="I66" s="134">
        <v>25</v>
      </c>
      <c r="J66" s="134">
        <v>564</v>
      </c>
      <c r="K66" s="134">
        <v>187</v>
      </c>
      <c r="L66" s="134">
        <v>29</v>
      </c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76"/>
      <c r="AB66" s="176"/>
      <c r="AC66" s="176"/>
      <c r="AD66" s="176"/>
      <c r="AE66" s="176"/>
    </row>
    <row r="67" spans="1:31" s="174" customFormat="1" ht="12" customHeight="1">
      <c r="A67" s="176"/>
      <c r="B67" s="178" t="s">
        <v>355</v>
      </c>
      <c r="C67" s="134">
        <v>2580</v>
      </c>
      <c r="D67" s="134">
        <v>73</v>
      </c>
      <c r="E67" s="134">
        <v>2038</v>
      </c>
      <c r="F67" s="134">
        <v>372</v>
      </c>
      <c r="G67" s="134">
        <v>97</v>
      </c>
      <c r="H67" s="134">
        <v>817</v>
      </c>
      <c r="I67" s="134">
        <v>33</v>
      </c>
      <c r="J67" s="134">
        <v>615</v>
      </c>
      <c r="K67" s="134">
        <v>112</v>
      </c>
      <c r="L67" s="134">
        <v>57</v>
      </c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76"/>
      <c r="AB67" s="176"/>
      <c r="AC67" s="176"/>
      <c r="AD67" s="176"/>
      <c r="AE67" s="176"/>
    </row>
    <row r="68" spans="1:31" s="174" customFormat="1" ht="12" customHeight="1">
      <c r="A68" s="176"/>
      <c r="B68" s="183" t="s">
        <v>135</v>
      </c>
      <c r="C68" s="134">
        <v>12715</v>
      </c>
      <c r="D68" s="134">
        <v>1178</v>
      </c>
      <c r="E68" s="134">
        <v>8629</v>
      </c>
      <c r="F68" s="134">
        <v>2388</v>
      </c>
      <c r="G68" s="134">
        <v>520</v>
      </c>
      <c r="H68" s="134">
        <v>4380</v>
      </c>
      <c r="I68" s="134">
        <v>576</v>
      </c>
      <c r="J68" s="134">
        <v>2779</v>
      </c>
      <c r="K68" s="134">
        <v>790</v>
      </c>
      <c r="L68" s="134">
        <v>235</v>
      </c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76"/>
      <c r="AB68" s="176"/>
      <c r="AC68" s="176"/>
      <c r="AD68" s="176"/>
      <c r="AE68" s="176"/>
    </row>
    <row r="69" spans="1:31" s="174" customFormat="1" ht="12" customHeight="1">
      <c r="A69" s="177" t="s">
        <v>415</v>
      </c>
      <c r="B69" s="177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76"/>
      <c r="AB69" s="176"/>
      <c r="AC69" s="176"/>
      <c r="AD69" s="176"/>
      <c r="AE69" s="176"/>
    </row>
    <row r="70" spans="1:31" s="174" customFormat="1" ht="12" customHeight="1">
      <c r="A70" s="176"/>
      <c r="B70" s="178" t="s">
        <v>320</v>
      </c>
      <c r="C70" s="134">
        <v>316</v>
      </c>
      <c r="D70" s="134">
        <v>48</v>
      </c>
      <c r="E70" s="134">
        <v>220</v>
      </c>
      <c r="F70" s="134">
        <v>42</v>
      </c>
      <c r="G70" s="134">
        <v>6</v>
      </c>
      <c r="H70" s="134">
        <v>104</v>
      </c>
      <c r="I70" s="134">
        <v>28</v>
      </c>
      <c r="J70" s="134">
        <v>64</v>
      </c>
      <c r="K70" s="134">
        <v>12</v>
      </c>
      <c r="L70" s="134">
        <v>0</v>
      </c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76"/>
      <c r="AB70" s="176"/>
      <c r="AC70" s="176"/>
      <c r="AD70" s="176"/>
      <c r="AE70" s="176"/>
    </row>
    <row r="71" spans="1:31" s="174" customFormat="1" ht="12" customHeight="1">
      <c r="A71" s="176"/>
      <c r="B71" s="178" t="s">
        <v>321</v>
      </c>
      <c r="C71" s="134">
        <v>160</v>
      </c>
      <c r="D71" s="134">
        <v>9</v>
      </c>
      <c r="E71" s="134">
        <v>127</v>
      </c>
      <c r="F71" s="134">
        <v>21</v>
      </c>
      <c r="G71" s="134">
        <v>3</v>
      </c>
      <c r="H71" s="134">
        <v>49</v>
      </c>
      <c r="I71" s="134">
        <v>6</v>
      </c>
      <c r="J71" s="134">
        <v>37</v>
      </c>
      <c r="K71" s="134">
        <v>6</v>
      </c>
      <c r="L71" s="134">
        <v>0</v>
      </c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76"/>
      <c r="AB71" s="176"/>
      <c r="AC71" s="176"/>
      <c r="AD71" s="176"/>
      <c r="AE71" s="176"/>
    </row>
    <row r="72" spans="1:31" s="174" customFormat="1" ht="12" customHeight="1">
      <c r="A72" s="176"/>
      <c r="B72" s="178" t="s">
        <v>557</v>
      </c>
      <c r="C72" s="134">
        <v>27</v>
      </c>
      <c r="D72" s="134">
        <v>0</v>
      </c>
      <c r="E72" s="134">
        <v>17</v>
      </c>
      <c r="F72" s="134">
        <v>10</v>
      </c>
      <c r="G72" s="134">
        <v>0</v>
      </c>
      <c r="H72" s="134">
        <v>13</v>
      </c>
      <c r="I72" s="134">
        <v>0</v>
      </c>
      <c r="J72" s="134">
        <v>9</v>
      </c>
      <c r="K72" s="134">
        <v>4</v>
      </c>
      <c r="L72" s="134">
        <v>0</v>
      </c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76"/>
      <c r="AB72" s="176"/>
      <c r="AC72" s="176"/>
      <c r="AD72" s="176"/>
      <c r="AE72" s="176"/>
    </row>
    <row r="73" spans="1:31" s="174" customFormat="1" ht="12" customHeight="1">
      <c r="A73" s="176"/>
      <c r="B73" s="178" t="s">
        <v>323</v>
      </c>
      <c r="C73" s="134">
        <v>204</v>
      </c>
      <c r="D73" s="134">
        <v>18</v>
      </c>
      <c r="E73" s="134">
        <v>114</v>
      </c>
      <c r="F73" s="134">
        <v>65</v>
      </c>
      <c r="G73" s="134">
        <v>7</v>
      </c>
      <c r="H73" s="134">
        <v>75</v>
      </c>
      <c r="I73" s="134">
        <v>0</v>
      </c>
      <c r="J73" s="134">
        <v>52</v>
      </c>
      <c r="K73" s="134">
        <v>23</v>
      </c>
      <c r="L73" s="134">
        <v>0</v>
      </c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76"/>
      <c r="AB73" s="176"/>
      <c r="AC73" s="176"/>
      <c r="AD73" s="176"/>
      <c r="AE73" s="176"/>
    </row>
    <row r="74" spans="1:31" s="174" customFormat="1" ht="12" customHeight="1">
      <c r="A74" s="176"/>
      <c r="B74" s="178" t="s">
        <v>326</v>
      </c>
      <c r="C74" s="134">
        <v>574</v>
      </c>
      <c r="D74" s="134">
        <v>24</v>
      </c>
      <c r="E74" s="134">
        <v>458</v>
      </c>
      <c r="F74" s="134">
        <v>86</v>
      </c>
      <c r="G74" s="134">
        <v>6</v>
      </c>
      <c r="H74" s="134">
        <v>85</v>
      </c>
      <c r="I74" s="134">
        <v>18</v>
      </c>
      <c r="J74" s="134">
        <v>48</v>
      </c>
      <c r="K74" s="134">
        <v>19</v>
      </c>
      <c r="L74" s="134">
        <v>0</v>
      </c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76"/>
      <c r="AB74" s="176"/>
      <c r="AC74" s="176"/>
      <c r="AD74" s="176"/>
      <c r="AE74" s="176"/>
    </row>
    <row r="75" spans="1:31" s="174" customFormat="1" ht="12" customHeight="1">
      <c r="A75" s="176"/>
      <c r="B75" s="178" t="s">
        <v>327</v>
      </c>
      <c r="C75" s="134">
        <v>2517</v>
      </c>
      <c r="D75" s="134">
        <v>330</v>
      </c>
      <c r="E75" s="134">
        <v>1154</v>
      </c>
      <c r="F75" s="134">
        <v>949</v>
      </c>
      <c r="G75" s="134">
        <v>84</v>
      </c>
      <c r="H75" s="134">
        <v>1132</v>
      </c>
      <c r="I75" s="134">
        <v>186</v>
      </c>
      <c r="J75" s="134">
        <v>516</v>
      </c>
      <c r="K75" s="134">
        <v>405</v>
      </c>
      <c r="L75" s="134">
        <v>25</v>
      </c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76"/>
      <c r="AB75" s="176"/>
      <c r="AC75" s="176"/>
      <c r="AD75" s="176"/>
      <c r="AE75" s="176"/>
    </row>
    <row r="76" spans="1:31" s="174" customFormat="1" ht="12" customHeight="1">
      <c r="A76" s="176"/>
      <c r="B76" s="178" t="s">
        <v>328</v>
      </c>
      <c r="C76" s="134">
        <v>933</v>
      </c>
      <c r="D76" s="134">
        <v>122</v>
      </c>
      <c r="E76" s="134">
        <v>699</v>
      </c>
      <c r="F76" s="134">
        <v>87</v>
      </c>
      <c r="G76" s="134">
        <v>25</v>
      </c>
      <c r="H76" s="134">
        <v>313</v>
      </c>
      <c r="I76" s="134">
        <v>62</v>
      </c>
      <c r="J76" s="134">
        <v>218</v>
      </c>
      <c r="K76" s="134">
        <v>30</v>
      </c>
      <c r="L76" s="134">
        <v>3</v>
      </c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76"/>
      <c r="AB76" s="176"/>
      <c r="AC76" s="176"/>
      <c r="AD76" s="176"/>
      <c r="AE76" s="176"/>
    </row>
    <row r="77" spans="1:31" s="174" customFormat="1" ht="12" customHeight="1">
      <c r="A77" s="176"/>
      <c r="B77" s="178" t="s">
        <v>329</v>
      </c>
      <c r="C77" s="134">
        <v>115</v>
      </c>
      <c r="D77" s="134">
        <v>17</v>
      </c>
      <c r="E77" s="134">
        <v>82</v>
      </c>
      <c r="F77" s="134">
        <v>16</v>
      </c>
      <c r="G77" s="134">
        <v>0</v>
      </c>
      <c r="H77" s="134">
        <v>45</v>
      </c>
      <c r="I77" s="134">
        <v>13</v>
      </c>
      <c r="J77" s="134">
        <v>19</v>
      </c>
      <c r="K77" s="134">
        <v>13</v>
      </c>
      <c r="L77" s="134">
        <v>0</v>
      </c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76"/>
      <c r="AB77" s="176"/>
      <c r="AC77" s="176"/>
      <c r="AD77" s="176"/>
      <c r="AE77" s="176"/>
    </row>
    <row r="78" spans="1:31" s="174" customFormat="1" ht="12" customHeight="1">
      <c r="A78" s="176"/>
      <c r="B78" s="178" t="s">
        <v>332</v>
      </c>
      <c r="C78" s="134">
        <v>65</v>
      </c>
      <c r="D78" s="134">
        <v>3</v>
      </c>
      <c r="E78" s="134">
        <v>29</v>
      </c>
      <c r="F78" s="134">
        <v>33</v>
      </c>
      <c r="G78" s="134">
        <v>0</v>
      </c>
      <c r="H78" s="134">
        <v>18</v>
      </c>
      <c r="I78" s="134">
        <v>0</v>
      </c>
      <c r="J78" s="134">
        <v>12</v>
      </c>
      <c r="K78" s="134">
        <v>6</v>
      </c>
      <c r="L78" s="134">
        <v>0</v>
      </c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76"/>
      <c r="AB78" s="176"/>
      <c r="AC78" s="176"/>
      <c r="AD78" s="176"/>
      <c r="AE78" s="176"/>
    </row>
    <row r="79" spans="1:31" s="174" customFormat="1" ht="12" customHeight="1">
      <c r="A79" s="176"/>
      <c r="B79" s="178" t="s">
        <v>336</v>
      </c>
      <c r="C79" s="134">
        <v>163</v>
      </c>
      <c r="D79" s="134">
        <v>10</v>
      </c>
      <c r="E79" s="134">
        <v>131</v>
      </c>
      <c r="F79" s="134">
        <v>19</v>
      </c>
      <c r="G79" s="134">
        <v>3</v>
      </c>
      <c r="H79" s="134">
        <v>27</v>
      </c>
      <c r="I79" s="134">
        <v>0</v>
      </c>
      <c r="J79" s="134">
        <v>23</v>
      </c>
      <c r="K79" s="134">
        <v>4</v>
      </c>
      <c r="L79" s="134">
        <v>0</v>
      </c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76"/>
      <c r="AB79" s="176"/>
      <c r="AC79" s="176"/>
      <c r="AD79" s="176"/>
      <c r="AE79" s="176"/>
    </row>
    <row r="80" spans="1:31" s="174" customFormat="1" ht="12" customHeight="1">
      <c r="A80" s="176"/>
      <c r="B80" s="178" t="s">
        <v>338</v>
      </c>
      <c r="C80" s="134">
        <v>44</v>
      </c>
      <c r="D80" s="134">
        <v>11</v>
      </c>
      <c r="E80" s="134">
        <v>26</v>
      </c>
      <c r="F80" s="134">
        <v>7</v>
      </c>
      <c r="G80" s="134">
        <v>0</v>
      </c>
      <c r="H80" s="134">
        <v>14</v>
      </c>
      <c r="I80" s="134">
        <v>4</v>
      </c>
      <c r="J80" s="134">
        <v>10</v>
      </c>
      <c r="K80" s="134">
        <v>0</v>
      </c>
      <c r="L80" s="134">
        <v>0</v>
      </c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76"/>
      <c r="AB80" s="176"/>
      <c r="AC80" s="176"/>
      <c r="AD80" s="176"/>
      <c r="AE80" s="176"/>
    </row>
    <row r="81" spans="1:31" s="174" customFormat="1" ht="12" customHeight="1">
      <c r="A81" s="176"/>
      <c r="B81" s="178" t="s">
        <v>342</v>
      </c>
      <c r="C81" s="134">
        <v>49</v>
      </c>
      <c r="D81" s="134">
        <v>3</v>
      </c>
      <c r="E81" s="134">
        <v>33</v>
      </c>
      <c r="F81" s="134">
        <v>13</v>
      </c>
      <c r="G81" s="134">
        <v>0</v>
      </c>
      <c r="H81" s="134">
        <v>3</v>
      </c>
      <c r="I81" s="134">
        <v>0</v>
      </c>
      <c r="J81" s="134">
        <v>0</v>
      </c>
      <c r="K81" s="134">
        <v>3</v>
      </c>
      <c r="L81" s="134">
        <v>0</v>
      </c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76"/>
      <c r="AB81" s="176"/>
      <c r="AC81" s="176"/>
      <c r="AD81" s="176"/>
      <c r="AE81" s="176"/>
    </row>
    <row r="82" spans="1:31" s="174" customFormat="1" ht="12" customHeight="1">
      <c r="A82" s="176"/>
      <c r="B82" s="178" t="s">
        <v>343</v>
      </c>
      <c r="C82" s="134">
        <v>2977</v>
      </c>
      <c r="D82" s="134">
        <v>562</v>
      </c>
      <c r="E82" s="134">
        <v>1857</v>
      </c>
      <c r="F82" s="134">
        <v>529</v>
      </c>
      <c r="G82" s="134">
        <v>29</v>
      </c>
      <c r="H82" s="134">
        <v>1183</v>
      </c>
      <c r="I82" s="134">
        <v>281</v>
      </c>
      <c r="J82" s="134">
        <v>791</v>
      </c>
      <c r="K82" s="134">
        <v>101</v>
      </c>
      <c r="L82" s="134">
        <v>10</v>
      </c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76"/>
      <c r="AB82" s="176"/>
      <c r="AC82" s="176"/>
      <c r="AD82" s="176"/>
      <c r="AE82" s="176"/>
    </row>
    <row r="83" spans="1:31" s="174" customFormat="1" ht="12" customHeight="1">
      <c r="A83" s="176"/>
      <c r="B83" s="178" t="s">
        <v>346</v>
      </c>
      <c r="C83" s="134">
        <v>408</v>
      </c>
      <c r="D83" s="134">
        <v>24</v>
      </c>
      <c r="E83" s="134">
        <v>277</v>
      </c>
      <c r="F83" s="134">
        <v>100</v>
      </c>
      <c r="G83" s="134">
        <v>7</v>
      </c>
      <c r="H83" s="134">
        <v>111</v>
      </c>
      <c r="I83" s="134">
        <v>12</v>
      </c>
      <c r="J83" s="134">
        <v>78</v>
      </c>
      <c r="K83" s="134">
        <v>17</v>
      </c>
      <c r="L83" s="134">
        <v>4</v>
      </c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76"/>
      <c r="AB83" s="176"/>
      <c r="AC83" s="176"/>
      <c r="AD83" s="176"/>
      <c r="AE83" s="176"/>
    </row>
    <row r="84" spans="1:31" s="174" customFormat="1" ht="12" customHeight="1">
      <c r="A84" s="176"/>
      <c r="B84" s="178" t="s">
        <v>348</v>
      </c>
      <c r="C84" s="134">
        <v>281</v>
      </c>
      <c r="D84" s="134">
        <v>26</v>
      </c>
      <c r="E84" s="134">
        <v>186</v>
      </c>
      <c r="F84" s="134">
        <v>53</v>
      </c>
      <c r="G84" s="134">
        <v>16</v>
      </c>
      <c r="H84" s="134">
        <v>101</v>
      </c>
      <c r="I84" s="134">
        <v>14</v>
      </c>
      <c r="J84" s="134">
        <v>63</v>
      </c>
      <c r="K84" s="134">
        <v>21</v>
      </c>
      <c r="L84" s="134">
        <v>3</v>
      </c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76"/>
      <c r="AB84" s="176"/>
      <c r="AC84" s="176"/>
      <c r="AD84" s="176"/>
      <c r="AE84" s="176"/>
    </row>
    <row r="85" spans="1:31" s="174" customFormat="1" ht="12" customHeight="1">
      <c r="A85" s="176"/>
      <c r="B85" s="178" t="s">
        <v>353</v>
      </c>
      <c r="C85" s="134">
        <v>267</v>
      </c>
      <c r="D85" s="134">
        <v>42</v>
      </c>
      <c r="E85" s="134">
        <v>131</v>
      </c>
      <c r="F85" s="134">
        <v>91</v>
      </c>
      <c r="G85" s="134">
        <v>3</v>
      </c>
      <c r="H85" s="134">
        <v>111</v>
      </c>
      <c r="I85" s="134">
        <v>18</v>
      </c>
      <c r="J85" s="134">
        <v>69</v>
      </c>
      <c r="K85" s="134">
        <v>24</v>
      </c>
      <c r="L85" s="134">
        <v>0</v>
      </c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76"/>
      <c r="AB85" s="176"/>
      <c r="AC85" s="176"/>
      <c r="AD85" s="176"/>
      <c r="AE85" s="176"/>
    </row>
    <row r="86" spans="1:31" s="174" customFormat="1" ht="12" customHeight="1">
      <c r="A86" s="176"/>
      <c r="B86" s="183" t="s">
        <v>135</v>
      </c>
      <c r="C86" s="134">
        <v>9100</v>
      </c>
      <c r="D86" s="134">
        <v>1249</v>
      </c>
      <c r="E86" s="134">
        <v>5541</v>
      </c>
      <c r="F86" s="134">
        <v>2121</v>
      </c>
      <c r="G86" s="134">
        <v>189</v>
      </c>
      <c r="H86" s="134">
        <v>3384</v>
      </c>
      <c r="I86" s="134">
        <v>642</v>
      </c>
      <c r="J86" s="134">
        <v>2009</v>
      </c>
      <c r="K86" s="134">
        <v>688</v>
      </c>
      <c r="L86" s="134">
        <v>45</v>
      </c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76"/>
      <c r="AB86" s="176"/>
      <c r="AC86" s="176"/>
      <c r="AD86" s="176"/>
      <c r="AE86" s="176"/>
    </row>
    <row r="87" spans="1:31" s="174" customFormat="1" ht="12" customHeight="1">
      <c r="A87" s="177" t="s">
        <v>416</v>
      </c>
      <c r="B87" s="177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76"/>
      <c r="AB87" s="176"/>
      <c r="AC87" s="176"/>
      <c r="AD87" s="176"/>
      <c r="AE87" s="176"/>
    </row>
    <row r="88" spans="1:31" s="174" customFormat="1" ht="12" customHeight="1">
      <c r="A88" s="176"/>
      <c r="B88" s="178" t="s">
        <v>318</v>
      </c>
      <c r="C88" s="134">
        <v>46</v>
      </c>
      <c r="D88" s="134">
        <v>10</v>
      </c>
      <c r="E88" s="134">
        <v>30</v>
      </c>
      <c r="F88" s="134">
        <v>3</v>
      </c>
      <c r="G88" s="134">
        <v>3</v>
      </c>
      <c r="H88" s="134">
        <v>24</v>
      </c>
      <c r="I88" s="134">
        <v>6</v>
      </c>
      <c r="J88" s="134">
        <v>12</v>
      </c>
      <c r="K88" s="134">
        <v>3</v>
      </c>
      <c r="L88" s="134">
        <v>3</v>
      </c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76"/>
      <c r="AB88" s="176"/>
      <c r="AC88" s="176"/>
      <c r="AD88" s="176"/>
      <c r="AE88" s="176"/>
    </row>
    <row r="89" spans="1:31" s="174" customFormat="1" ht="12" customHeight="1">
      <c r="A89" s="176"/>
      <c r="B89" s="178" t="s">
        <v>325</v>
      </c>
      <c r="C89" s="134">
        <v>30</v>
      </c>
      <c r="D89" s="134">
        <v>6</v>
      </c>
      <c r="E89" s="134">
        <v>15</v>
      </c>
      <c r="F89" s="134">
        <v>6</v>
      </c>
      <c r="G89" s="134">
        <v>3</v>
      </c>
      <c r="H89" s="134">
        <v>12</v>
      </c>
      <c r="I89" s="134">
        <v>3</v>
      </c>
      <c r="J89" s="134">
        <v>6</v>
      </c>
      <c r="K89" s="134">
        <v>3</v>
      </c>
      <c r="L89" s="134">
        <v>0</v>
      </c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  <c r="AA89" s="176"/>
      <c r="AB89" s="176"/>
      <c r="AC89" s="176"/>
      <c r="AD89" s="176"/>
      <c r="AE89" s="176"/>
    </row>
    <row r="90" spans="1:31" s="174" customFormat="1" ht="12" customHeight="1">
      <c r="A90" s="176"/>
      <c r="B90" s="178" t="s">
        <v>330</v>
      </c>
      <c r="C90" s="134">
        <v>2407</v>
      </c>
      <c r="D90" s="134">
        <v>349</v>
      </c>
      <c r="E90" s="134">
        <v>1762</v>
      </c>
      <c r="F90" s="134">
        <v>266</v>
      </c>
      <c r="G90" s="134">
        <v>30</v>
      </c>
      <c r="H90" s="134">
        <v>1090</v>
      </c>
      <c r="I90" s="134">
        <v>180</v>
      </c>
      <c r="J90" s="134">
        <v>826</v>
      </c>
      <c r="K90" s="134">
        <v>75</v>
      </c>
      <c r="L90" s="134">
        <v>9</v>
      </c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76"/>
      <c r="AB90" s="176"/>
      <c r="AC90" s="176"/>
      <c r="AD90" s="176"/>
      <c r="AE90" s="176"/>
    </row>
    <row r="91" spans="1:31" s="174" customFormat="1" ht="12" customHeight="1">
      <c r="A91" s="176"/>
      <c r="B91" s="178" t="s">
        <v>358</v>
      </c>
      <c r="C91" s="134">
        <v>272</v>
      </c>
      <c r="D91" s="134">
        <v>48</v>
      </c>
      <c r="E91" s="134">
        <v>129</v>
      </c>
      <c r="F91" s="134">
        <v>86</v>
      </c>
      <c r="G91" s="134">
        <v>9</v>
      </c>
      <c r="H91" s="134">
        <v>141</v>
      </c>
      <c r="I91" s="134">
        <v>32</v>
      </c>
      <c r="J91" s="134">
        <v>68</v>
      </c>
      <c r="K91" s="134">
        <v>38</v>
      </c>
      <c r="L91" s="134">
        <v>3</v>
      </c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76"/>
      <c r="AB91" s="176"/>
      <c r="AC91" s="176"/>
      <c r="AD91" s="176"/>
      <c r="AE91" s="176"/>
    </row>
    <row r="92" spans="1:31" s="174" customFormat="1" ht="12" customHeight="1">
      <c r="A92" s="176"/>
      <c r="B92" s="178" t="s">
        <v>425</v>
      </c>
      <c r="C92" s="134">
        <v>181</v>
      </c>
      <c r="D92" s="134">
        <v>30</v>
      </c>
      <c r="E92" s="134">
        <v>93</v>
      </c>
      <c r="F92" s="134">
        <v>48</v>
      </c>
      <c r="G92" s="134">
        <v>10</v>
      </c>
      <c r="H92" s="134">
        <v>86</v>
      </c>
      <c r="I92" s="134">
        <v>6</v>
      </c>
      <c r="J92" s="134">
        <v>65</v>
      </c>
      <c r="K92" s="134">
        <v>12</v>
      </c>
      <c r="L92" s="134">
        <v>3</v>
      </c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76"/>
      <c r="AB92" s="176"/>
      <c r="AC92" s="176"/>
      <c r="AD92" s="176"/>
      <c r="AE92" s="176"/>
    </row>
    <row r="93" spans="1:31" s="174" customFormat="1" ht="12" customHeight="1">
      <c r="A93" s="176"/>
      <c r="B93" s="178" t="s">
        <v>352</v>
      </c>
      <c r="C93" s="134">
        <v>238</v>
      </c>
      <c r="D93" s="134">
        <v>29</v>
      </c>
      <c r="E93" s="134">
        <v>166</v>
      </c>
      <c r="F93" s="134">
        <v>37</v>
      </c>
      <c r="G93" s="134">
        <v>6</v>
      </c>
      <c r="H93" s="134">
        <v>80</v>
      </c>
      <c r="I93" s="134">
        <v>9</v>
      </c>
      <c r="J93" s="134">
        <v>58</v>
      </c>
      <c r="K93" s="134">
        <v>13</v>
      </c>
      <c r="L93" s="134">
        <v>0</v>
      </c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76"/>
      <c r="AB93" s="176"/>
      <c r="AC93" s="176"/>
      <c r="AD93" s="176"/>
      <c r="AE93" s="176"/>
    </row>
    <row r="94" spans="1:31" s="174" customFormat="1" ht="12" customHeight="1">
      <c r="A94" s="176"/>
      <c r="B94" s="178" t="s">
        <v>754</v>
      </c>
      <c r="C94" s="134">
        <v>12</v>
      </c>
      <c r="D94" s="134">
        <v>0</v>
      </c>
      <c r="E94" s="134">
        <v>3</v>
      </c>
      <c r="F94" s="134">
        <v>9</v>
      </c>
      <c r="G94" s="134">
        <v>0</v>
      </c>
      <c r="H94" s="134">
        <v>3</v>
      </c>
      <c r="I94" s="134">
        <v>0</v>
      </c>
      <c r="J94" s="134">
        <v>3</v>
      </c>
      <c r="K94" s="134">
        <v>0</v>
      </c>
      <c r="L94" s="134">
        <v>0</v>
      </c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76"/>
      <c r="AB94" s="176"/>
      <c r="AC94" s="176"/>
      <c r="AD94" s="176"/>
      <c r="AE94" s="176"/>
    </row>
    <row r="95" spans="1:31" s="174" customFormat="1" ht="12" customHeight="1">
      <c r="A95" s="176"/>
      <c r="B95" s="178" t="s">
        <v>354</v>
      </c>
      <c r="C95" s="134">
        <v>80</v>
      </c>
      <c r="D95" s="134">
        <v>21</v>
      </c>
      <c r="E95" s="134">
        <v>53</v>
      </c>
      <c r="F95" s="134">
        <v>6</v>
      </c>
      <c r="G95" s="134">
        <v>0</v>
      </c>
      <c r="H95" s="134">
        <v>18</v>
      </c>
      <c r="I95" s="134">
        <v>6</v>
      </c>
      <c r="J95" s="134">
        <v>9</v>
      </c>
      <c r="K95" s="134">
        <v>3</v>
      </c>
      <c r="L95" s="134">
        <v>0</v>
      </c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76"/>
      <c r="AB95" s="176"/>
      <c r="AC95" s="176"/>
      <c r="AD95" s="176"/>
      <c r="AE95" s="176"/>
    </row>
    <row r="96" spans="1:31" s="174" customFormat="1" ht="12" customHeight="1">
      <c r="A96" s="176"/>
      <c r="B96" s="178" t="s">
        <v>501</v>
      </c>
      <c r="C96" s="134">
        <v>182</v>
      </c>
      <c r="D96" s="134">
        <v>9</v>
      </c>
      <c r="E96" s="134">
        <v>57</v>
      </c>
      <c r="F96" s="134">
        <v>92</v>
      </c>
      <c r="G96" s="134">
        <v>24</v>
      </c>
      <c r="H96" s="134">
        <v>54</v>
      </c>
      <c r="I96" s="134">
        <v>6</v>
      </c>
      <c r="J96" s="134">
        <v>24</v>
      </c>
      <c r="K96" s="134">
        <v>18</v>
      </c>
      <c r="L96" s="134">
        <v>6</v>
      </c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76"/>
      <c r="AB96" s="176"/>
      <c r="AC96" s="176"/>
      <c r="AD96" s="176"/>
      <c r="AE96" s="176"/>
    </row>
    <row r="97" spans="1:31" s="174" customFormat="1" ht="12" customHeight="1">
      <c r="A97" s="176"/>
      <c r="B97" s="183" t="s">
        <v>135</v>
      </c>
      <c r="C97" s="134">
        <v>3448</v>
      </c>
      <c r="D97" s="134">
        <v>502</v>
      </c>
      <c r="E97" s="134">
        <v>2308</v>
      </c>
      <c r="F97" s="134">
        <v>553</v>
      </c>
      <c r="G97" s="134">
        <v>85</v>
      </c>
      <c r="H97" s="134">
        <v>1508</v>
      </c>
      <c r="I97" s="134">
        <v>248</v>
      </c>
      <c r="J97" s="134">
        <v>1071</v>
      </c>
      <c r="K97" s="134">
        <v>165</v>
      </c>
      <c r="L97" s="134">
        <v>24</v>
      </c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76"/>
      <c r="AB97" s="176"/>
      <c r="AC97" s="176"/>
      <c r="AD97" s="176"/>
      <c r="AE97" s="176"/>
    </row>
    <row r="98" spans="1:31" s="174" customFormat="1" ht="12" customHeight="1">
      <c r="A98" s="177" t="s">
        <v>417</v>
      </c>
      <c r="B98" s="177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76"/>
      <c r="AB98" s="176"/>
      <c r="AC98" s="176"/>
      <c r="AD98" s="176"/>
      <c r="AE98" s="176"/>
    </row>
    <row r="99" spans="1:31" s="174" customFormat="1" ht="12" customHeight="1">
      <c r="A99" s="176"/>
      <c r="B99" s="178" t="s">
        <v>319</v>
      </c>
      <c r="C99" s="134">
        <v>467</v>
      </c>
      <c r="D99" s="134">
        <v>39</v>
      </c>
      <c r="E99" s="134">
        <v>268</v>
      </c>
      <c r="F99" s="134">
        <v>136</v>
      </c>
      <c r="G99" s="134">
        <v>24</v>
      </c>
      <c r="H99" s="134">
        <v>231</v>
      </c>
      <c r="I99" s="134">
        <v>27</v>
      </c>
      <c r="J99" s="134">
        <v>146</v>
      </c>
      <c r="K99" s="134">
        <v>46</v>
      </c>
      <c r="L99" s="134">
        <v>12</v>
      </c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76"/>
      <c r="AB99" s="176"/>
      <c r="AC99" s="176"/>
      <c r="AD99" s="176"/>
      <c r="AE99" s="176"/>
    </row>
    <row r="100" spans="1:31" s="174" customFormat="1" ht="12" customHeight="1">
      <c r="A100" s="176"/>
      <c r="B100" s="178" t="s">
        <v>322</v>
      </c>
      <c r="C100" s="134">
        <v>21</v>
      </c>
      <c r="D100" s="134">
        <v>3</v>
      </c>
      <c r="E100" s="134">
        <v>9</v>
      </c>
      <c r="F100" s="134">
        <v>9</v>
      </c>
      <c r="G100" s="134">
        <v>0</v>
      </c>
      <c r="H100" s="134">
        <v>9</v>
      </c>
      <c r="I100" s="134">
        <v>0</v>
      </c>
      <c r="J100" s="134">
        <v>3</v>
      </c>
      <c r="K100" s="134">
        <v>6</v>
      </c>
      <c r="L100" s="134">
        <v>0</v>
      </c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76"/>
      <c r="AB100" s="176"/>
      <c r="AC100" s="176"/>
      <c r="AD100" s="176"/>
      <c r="AE100" s="176"/>
    </row>
    <row r="101" spans="1:31" s="174" customFormat="1" ht="12" customHeight="1">
      <c r="A101" s="176"/>
      <c r="B101" s="178" t="s">
        <v>548</v>
      </c>
      <c r="C101" s="134">
        <v>27</v>
      </c>
      <c r="D101" s="134">
        <v>3</v>
      </c>
      <c r="E101" s="134">
        <v>15</v>
      </c>
      <c r="F101" s="134">
        <v>6</v>
      </c>
      <c r="G101" s="134">
        <v>3</v>
      </c>
      <c r="H101" s="134">
        <v>15</v>
      </c>
      <c r="I101" s="134">
        <v>0</v>
      </c>
      <c r="J101" s="134">
        <v>12</v>
      </c>
      <c r="K101" s="134">
        <v>0</v>
      </c>
      <c r="L101" s="134">
        <v>3</v>
      </c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76"/>
      <c r="AB101" s="176"/>
      <c r="AC101" s="176"/>
      <c r="AD101" s="176"/>
      <c r="AE101" s="176"/>
    </row>
    <row r="102" spans="1:31" s="174" customFormat="1" ht="12" customHeight="1">
      <c r="A102" s="176"/>
      <c r="B102" s="178" t="s">
        <v>324</v>
      </c>
      <c r="C102" s="134">
        <v>1350</v>
      </c>
      <c r="D102" s="134">
        <v>204</v>
      </c>
      <c r="E102" s="134">
        <v>1109</v>
      </c>
      <c r="F102" s="134">
        <v>34</v>
      </c>
      <c r="G102" s="134">
        <v>3</v>
      </c>
      <c r="H102" s="134">
        <v>412</v>
      </c>
      <c r="I102" s="134">
        <v>90</v>
      </c>
      <c r="J102" s="134">
        <v>316</v>
      </c>
      <c r="K102" s="134">
        <v>3</v>
      </c>
      <c r="L102" s="134">
        <v>3</v>
      </c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76"/>
      <c r="AB102" s="176"/>
      <c r="AC102" s="176"/>
      <c r="AD102" s="176"/>
      <c r="AE102" s="176"/>
    </row>
    <row r="103" spans="1:31" s="174" customFormat="1" ht="12" customHeight="1">
      <c r="A103" s="176"/>
      <c r="B103" s="178" t="s">
        <v>331</v>
      </c>
      <c r="C103" s="134">
        <v>1260</v>
      </c>
      <c r="D103" s="134">
        <v>231</v>
      </c>
      <c r="E103" s="134">
        <v>769</v>
      </c>
      <c r="F103" s="134">
        <v>239</v>
      </c>
      <c r="G103" s="134">
        <v>21</v>
      </c>
      <c r="H103" s="134">
        <v>796</v>
      </c>
      <c r="I103" s="134">
        <v>117</v>
      </c>
      <c r="J103" s="134">
        <v>526</v>
      </c>
      <c r="K103" s="134">
        <v>147</v>
      </c>
      <c r="L103" s="134">
        <v>6</v>
      </c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76"/>
      <c r="AB103" s="176"/>
      <c r="AC103" s="176"/>
      <c r="AD103" s="176"/>
      <c r="AE103" s="176"/>
    </row>
    <row r="104" spans="1:31" s="174" customFormat="1" ht="12" customHeight="1">
      <c r="A104" s="176"/>
      <c r="B104" s="178" t="s">
        <v>334</v>
      </c>
      <c r="C104" s="134">
        <v>111</v>
      </c>
      <c r="D104" s="134">
        <v>9</v>
      </c>
      <c r="E104" s="134">
        <v>80</v>
      </c>
      <c r="F104" s="134">
        <v>19</v>
      </c>
      <c r="G104" s="134">
        <v>3</v>
      </c>
      <c r="H104" s="134">
        <v>68</v>
      </c>
      <c r="I104" s="134">
        <v>3</v>
      </c>
      <c r="J104" s="134">
        <v>55</v>
      </c>
      <c r="K104" s="134">
        <v>10</v>
      </c>
      <c r="L104" s="134">
        <v>0</v>
      </c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76"/>
      <c r="AB104" s="176"/>
      <c r="AC104" s="176"/>
      <c r="AD104" s="176"/>
      <c r="AE104" s="176"/>
    </row>
    <row r="105" spans="1:31" s="174" customFormat="1" ht="12" customHeight="1">
      <c r="A105" s="176"/>
      <c r="B105" s="178" t="s">
        <v>339</v>
      </c>
      <c r="C105" s="134">
        <v>101</v>
      </c>
      <c r="D105" s="134">
        <v>7</v>
      </c>
      <c r="E105" s="134">
        <v>63</v>
      </c>
      <c r="F105" s="134">
        <v>15</v>
      </c>
      <c r="G105" s="134">
        <v>16</v>
      </c>
      <c r="H105" s="134">
        <v>43</v>
      </c>
      <c r="I105" s="134">
        <v>3</v>
      </c>
      <c r="J105" s="134">
        <v>27</v>
      </c>
      <c r="K105" s="134">
        <v>6</v>
      </c>
      <c r="L105" s="134">
        <v>7</v>
      </c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76"/>
      <c r="AB105" s="176"/>
      <c r="AC105" s="176"/>
      <c r="AD105" s="176"/>
      <c r="AE105" s="176"/>
    </row>
    <row r="106" spans="1:31" s="174" customFormat="1" ht="12" customHeight="1">
      <c r="A106" s="176"/>
      <c r="B106" s="178" t="s">
        <v>344</v>
      </c>
      <c r="C106" s="134">
        <v>41</v>
      </c>
      <c r="D106" s="134">
        <v>3</v>
      </c>
      <c r="E106" s="134">
        <v>38</v>
      </c>
      <c r="F106" s="134">
        <v>0</v>
      </c>
      <c r="G106" s="134">
        <v>0</v>
      </c>
      <c r="H106" s="134">
        <v>21</v>
      </c>
      <c r="I106" s="134">
        <v>0</v>
      </c>
      <c r="J106" s="134">
        <v>21</v>
      </c>
      <c r="K106" s="134">
        <v>0</v>
      </c>
      <c r="L106" s="134">
        <v>0</v>
      </c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76"/>
      <c r="AB106" s="176"/>
      <c r="AC106" s="176"/>
      <c r="AD106" s="176"/>
      <c r="AE106" s="176"/>
    </row>
    <row r="107" spans="1:31" s="174" customFormat="1" ht="12" customHeight="1">
      <c r="A107" s="176"/>
      <c r="B107" s="178" t="s">
        <v>347</v>
      </c>
      <c r="C107" s="134">
        <v>15</v>
      </c>
      <c r="D107" s="134">
        <v>0</v>
      </c>
      <c r="E107" s="134">
        <v>6</v>
      </c>
      <c r="F107" s="134">
        <v>6</v>
      </c>
      <c r="G107" s="134">
        <v>3</v>
      </c>
      <c r="H107" s="134">
        <v>9</v>
      </c>
      <c r="I107" s="134">
        <v>0</v>
      </c>
      <c r="J107" s="134">
        <v>3</v>
      </c>
      <c r="K107" s="134">
        <v>3</v>
      </c>
      <c r="L107" s="134">
        <v>3</v>
      </c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76"/>
      <c r="AB107" s="176"/>
      <c r="AC107" s="176"/>
      <c r="AD107" s="176"/>
      <c r="AE107" s="176"/>
    </row>
    <row r="108" spans="1:31" s="174" customFormat="1" ht="12" customHeight="1">
      <c r="A108" s="176"/>
      <c r="B108" s="178" t="s">
        <v>350</v>
      </c>
      <c r="C108" s="134">
        <v>669</v>
      </c>
      <c r="D108" s="134">
        <v>150</v>
      </c>
      <c r="E108" s="134">
        <v>469</v>
      </c>
      <c r="F108" s="134">
        <v>40</v>
      </c>
      <c r="G108" s="134">
        <v>10</v>
      </c>
      <c r="H108" s="134">
        <v>265</v>
      </c>
      <c r="I108" s="134">
        <v>72</v>
      </c>
      <c r="J108" s="134">
        <v>178</v>
      </c>
      <c r="K108" s="134">
        <v>15</v>
      </c>
      <c r="L108" s="134">
        <v>0</v>
      </c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76"/>
      <c r="AB108" s="176"/>
      <c r="AC108" s="176"/>
      <c r="AD108" s="176"/>
      <c r="AE108" s="176"/>
    </row>
    <row r="109" spans="1:31" s="174" customFormat="1" ht="12" customHeight="1">
      <c r="A109" s="176"/>
      <c r="B109" s="178" t="s">
        <v>426</v>
      </c>
      <c r="C109" s="134">
        <v>165</v>
      </c>
      <c r="D109" s="134">
        <v>6</v>
      </c>
      <c r="E109" s="134">
        <v>103</v>
      </c>
      <c r="F109" s="134">
        <v>35</v>
      </c>
      <c r="G109" s="134">
        <v>21</v>
      </c>
      <c r="H109" s="134">
        <v>63</v>
      </c>
      <c r="I109" s="134">
        <v>6</v>
      </c>
      <c r="J109" s="134">
        <v>50</v>
      </c>
      <c r="K109" s="134">
        <v>4</v>
      </c>
      <c r="L109" s="134">
        <v>3</v>
      </c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76"/>
      <c r="AB109" s="176"/>
      <c r="AC109" s="176"/>
      <c r="AD109" s="176"/>
      <c r="AE109" s="176"/>
    </row>
    <row r="110" spans="1:31" s="174" customFormat="1" ht="12" customHeight="1">
      <c r="A110" s="176"/>
      <c r="B110" s="178" t="s">
        <v>356</v>
      </c>
      <c r="C110" s="134">
        <v>179</v>
      </c>
      <c r="D110" s="134">
        <v>19</v>
      </c>
      <c r="E110" s="134">
        <v>120</v>
      </c>
      <c r="F110" s="134">
        <v>37</v>
      </c>
      <c r="G110" s="134">
        <v>3</v>
      </c>
      <c r="H110" s="134">
        <v>90</v>
      </c>
      <c r="I110" s="134">
        <v>6</v>
      </c>
      <c r="J110" s="134">
        <v>68</v>
      </c>
      <c r="K110" s="134">
        <v>16</v>
      </c>
      <c r="L110" s="134">
        <v>0</v>
      </c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76"/>
      <c r="AB110" s="176"/>
      <c r="AC110" s="176"/>
      <c r="AD110" s="176"/>
      <c r="AE110" s="176"/>
    </row>
    <row r="111" spans="1:31" ht="12" customHeight="1">
      <c r="A111" s="176"/>
      <c r="B111" s="183" t="s">
        <v>135</v>
      </c>
      <c r="C111" s="134">
        <v>4406</v>
      </c>
      <c r="D111" s="134">
        <v>674</v>
      </c>
      <c r="E111" s="134">
        <v>3049</v>
      </c>
      <c r="F111" s="134">
        <v>576</v>
      </c>
      <c r="G111" s="134">
        <v>107</v>
      </c>
      <c r="H111" s="134">
        <v>2022</v>
      </c>
      <c r="I111" s="134">
        <v>324</v>
      </c>
      <c r="J111" s="134">
        <v>1405</v>
      </c>
      <c r="K111" s="134">
        <v>256</v>
      </c>
      <c r="L111" s="134">
        <v>37</v>
      </c>
    </row>
    <row r="112" spans="1:31" ht="12" customHeight="1">
      <c r="A112" s="176"/>
      <c r="B112" s="183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</row>
    <row r="113" spans="1:31" s="174" customFormat="1" ht="12" customHeight="1">
      <c r="A113" s="176"/>
      <c r="B113" s="177"/>
      <c r="C113" s="320" t="s">
        <v>357</v>
      </c>
      <c r="D113" s="320"/>
      <c r="E113" s="320"/>
      <c r="F113" s="320"/>
      <c r="G113" s="320"/>
      <c r="H113" s="320"/>
      <c r="I113" s="320"/>
      <c r="J113" s="320"/>
      <c r="K113" s="320"/>
      <c r="L113" s="320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76"/>
      <c r="AB113" s="176"/>
      <c r="AC113" s="176"/>
      <c r="AD113" s="176"/>
      <c r="AE113" s="176"/>
    </row>
    <row r="114" spans="1:31" s="174" customFormat="1" ht="12" customHeight="1">
      <c r="A114" s="177" t="s">
        <v>418</v>
      </c>
      <c r="B114" s="177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76"/>
      <c r="AB114" s="176"/>
      <c r="AC114" s="176"/>
      <c r="AD114" s="176"/>
      <c r="AE114" s="176"/>
    </row>
    <row r="115" spans="1:31" s="174" customFormat="1" ht="12" customHeight="1">
      <c r="A115" s="176"/>
      <c r="B115" s="178" t="s">
        <v>317</v>
      </c>
      <c r="C115" s="134">
        <v>673</v>
      </c>
      <c r="D115" s="134">
        <v>115</v>
      </c>
      <c r="E115" s="134">
        <v>355</v>
      </c>
      <c r="F115" s="134">
        <v>185</v>
      </c>
      <c r="G115" s="134">
        <v>18</v>
      </c>
      <c r="H115" s="134">
        <v>295</v>
      </c>
      <c r="I115" s="134">
        <v>47</v>
      </c>
      <c r="J115" s="134">
        <v>160</v>
      </c>
      <c r="K115" s="134">
        <v>76</v>
      </c>
      <c r="L115" s="134">
        <v>12</v>
      </c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76"/>
      <c r="AB115" s="176"/>
      <c r="AC115" s="176"/>
      <c r="AD115" s="176"/>
      <c r="AE115" s="176"/>
    </row>
    <row r="116" spans="1:31" s="174" customFormat="1" ht="12" customHeight="1">
      <c r="A116" s="176"/>
      <c r="B116" s="178" t="s">
        <v>755</v>
      </c>
      <c r="C116" s="134">
        <v>15</v>
      </c>
      <c r="D116" s="134">
        <v>0</v>
      </c>
      <c r="E116" s="134">
        <v>12</v>
      </c>
      <c r="F116" s="134">
        <v>0</v>
      </c>
      <c r="G116" s="134">
        <v>3</v>
      </c>
      <c r="H116" s="134">
        <v>6</v>
      </c>
      <c r="I116" s="134">
        <v>0</v>
      </c>
      <c r="J116" s="134">
        <v>6</v>
      </c>
      <c r="K116" s="134">
        <v>0</v>
      </c>
      <c r="L116" s="134">
        <v>0</v>
      </c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76"/>
      <c r="AB116" s="176"/>
      <c r="AC116" s="176"/>
      <c r="AD116" s="176"/>
      <c r="AE116" s="176"/>
    </row>
    <row r="117" spans="1:31" s="174" customFormat="1" ht="12" customHeight="1">
      <c r="A117" s="176"/>
      <c r="B117" s="178" t="s">
        <v>335</v>
      </c>
      <c r="C117" s="134">
        <v>25</v>
      </c>
      <c r="D117" s="134">
        <v>0</v>
      </c>
      <c r="E117" s="134">
        <v>19</v>
      </c>
      <c r="F117" s="134">
        <v>6</v>
      </c>
      <c r="G117" s="134">
        <v>0</v>
      </c>
      <c r="H117" s="134">
        <v>16</v>
      </c>
      <c r="I117" s="134">
        <v>0</v>
      </c>
      <c r="J117" s="134">
        <v>16</v>
      </c>
      <c r="K117" s="134">
        <v>0</v>
      </c>
      <c r="L117" s="134">
        <v>0</v>
      </c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76"/>
      <c r="AB117" s="176"/>
      <c r="AC117" s="176"/>
      <c r="AD117" s="176"/>
      <c r="AE117" s="176"/>
    </row>
    <row r="118" spans="1:31" s="174" customFormat="1" ht="12" customHeight="1">
      <c r="A118" s="176"/>
      <c r="B118" s="178" t="s">
        <v>340</v>
      </c>
      <c r="C118" s="134">
        <v>405</v>
      </c>
      <c r="D118" s="134">
        <v>15</v>
      </c>
      <c r="E118" s="134">
        <v>138</v>
      </c>
      <c r="F118" s="134">
        <v>252</v>
      </c>
      <c r="G118" s="134">
        <v>0</v>
      </c>
      <c r="H118" s="134">
        <v>147</v>
      </c>
      <c r="I118" s="134">
        <v>9</v>
      </c>
      <c r="J118" s="134">
        <v>95</v>
      </c>
      <c r="K118" s="134">
        <v>43</v>
      </c>
      <c r="L118" s="134">
        <v>0</v>
      </c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76"/>
      <c r="AB118" s="176"/>
      <c r="AC118" s="176"/>
      <c r="AD118" s="176"/>
      <c r="AE118" s="176"/>
    </row>
    <row r="119" spans="1:31" s="174" customFormat="1" ht="12" customHeight="1">
      <c r="A119" s="176"/>
      <c r="B119" s="178" t="s">
        <v>341</v>
      </c>
      <c r="C119" s="134">
        <v>63</v>
      </c>
      <c r="D119" s="134">
        <v>6</v>
      </c>
      <c r="E119" s="134">
        <v>48</v>
      </c>
      <c r="F119" s="134">
        <v>9</v>
      </c>
      <c r="G119" s="134">
        <v>0</v>
      </c>
      <c r="H119" s="134">
        <v>38</v>
      </c>
      <c r="I119" s="134">
        <v>3</v>
      </c>
      <c r="J119" s="134">
        <v>32</v>
      </c>
      <c r="K119" s="134">
        <v>3</v>
      </c>
      <c r="L119" s="134">
        <v>0</v>
      </c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76"/>
      <c r="AB119" s="176"/>
      <c r="AC119" s="176"/>
      <c r="AD119" s="176"/>
      <c r="AE119" s="176"/>
    </row>
    <row r="120" spans="1:31" s="174" customFormat="1" ht="12" customHeight="1">
      <c r="A120" s="176"/>
      <c r="B120" s="178" t="s">
        <v>345</v>
      </c>
      <c r="C120" s="134">
        <v>72</v>
      </c>
      <c r="D120" s="134">
        <v>0</v>
      </c>
      <c r="E120" s="134">
        <v>48</v>
      </c>
      <c r="F120" s="134">
        <v>24</v>
      </c>
      <c r="G120" s="134">
        <v>0</v>
      </c>
      <c r="H120" s="134">
        <v>42</v>
      </c>
      <c r="I120" s="134">
        <v>0</v>
      </c>
      <c r="J120" s="134">
        <v>24</v>
      </c>
      <c r="K120" s="134">
        <v>18</v>
      </c>
      <c r="L120" s="134">
        <v>0</v>
      </c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76"/>
      <c r="AB120" s="176"/>
      <c r="AC120" s="176"/>
      <c r="AD120" s="176"/>
      <c r="AE120" s="176"/>
    </row>
    <row r="121" spans="1:31" s="174" customFormat="1" ht="12" customHeight="1">
      <c r="A121" s="176"/>
      <c r="B121" s="178" t="s">
        <v>349</v>
      </c>
      <c r="C121" s="134">
        <v>118</v>
      </c>
      <c r="D121" s="134">
        <v>6</v>
      </c>
      <c r="E121" s="134">
        <v>82</v>
      </c>
      <c r="F121" s="134">
        <v>27</v>
      </c>
      <c r="G121" s="134">
        <v>3</v>
      </c>
      <c r="H121" s="134">
        <v>80</v>
      </c>
      <c r="I121" s="134">
        <v>6</v>
      </c>
      <c r="J121" s="134">
        <v>61</v>
      </c>
      <c r="K121" s="134">
        <v>10</v>
      </c>
      <c r="L121" s="134">
        <v>3</v>
      </c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76"/>
      <c r="AB121" s="176"/>
      <c r="AC121" s="176"/>
      <c r="AD121" s="176"/>
      <c r="AE121" s="176"/>
    </row>
    <row r="122" spans="1:31" s="174" customFormat="1" ht="12" customHeight="1">
      <c r="A122" s="176"/>
      <c r="B122" s="178" t="s">
        <v>351</v>
      </c>
      <c r="C122" s="134">
        <v>700</v>
      </c>
      <c r="D122" s="134">
        <v>30</v>
      </c>
      <c r="E122" s="134">
        <v>480</v>
      </c>
      <c r="F122" s="134">
        <v>143</v>
      </c>
      <c r="G122" s="134">
        <v>47</v>
      </c>
      <c r="H122" s="134">
        <v>335</v>
      </c>
      <c r="I122" s="134">
        <v>17</v>
      </c>
      <c r="J122" s="134">
        <v>227</v>
      </c>
      <c r="K122" s="134">
        <v>68</v>
      </c>
      <c r="L122" s="134">
        <v>23</v>
      </c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76"/>
      <c r="AB122" s="176"/>
      <c r="AC122" s="176"/>
      <c r="AD122" s="176"/>
      <c r="AE122" s="176"/>
    </row>
    <row r="123" spans="1:31" ht="12" customHeight="1">
      <c r="A123" s="176"/>
      <c r="B123" s="183" t="s">
        <v>135</v>
      </c>
      <c r="C123" s="134">
        <v>2071</v>
      </c>
      <c r="D123" s="134">
        <v>172</v>
      </c>
      <c r="E123" s="134">
        <v>1182</v>
      </c>
      <c r="F123" s="134">
        <v>646</v>
      </c>
      <c r="G123" s="134">
        <v>71</v>
      </c>
      <c r="H123" s="134">
        <v>959</v>
      </c>
      <c r="I123" s="134">
        <v>82</v>
      </c>
      <c r="J123" s="134">
        <v>621</v>
      </c>
      <c r="K123" s="134">
        <v>218</v>
      </c>
      <c r="L123" s="134">
        <v>38</v>
      </c>
    </row>
    <row r="124" spans="1:31" s="174" customFormat="1" ht="12" customHeight="1">
      <c r="A124" s="175" t="s">
        <v>549</v>
      </c>
      <c r="B124" s="183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76"/>
      <c r="AB124" s="176"/>
      <c r="AC124" s="176"/>
      <c r="AD124" s="176"/>
      <c r="AE124" s="176"/>
    </row>
    <row r="125" spans="1:31" s="174" customFormat="1" ht="12" customHeight="1">
      <c r="A125" s="175"/>
      <c r="B125" s="183" t="s">
        <v>135</v>
      </c>
      <c r="C125" s="134">
        <v>31</v>
      </c>
      <c r="D125" s="134">
        <v>0</v>
      </c>
      <c r="E125" s="134">
        <v>21</v>
      </c>
      <c r="F125" s="134">
        <v>6</v>
      </c>
      <c r="G125" s="134">
        <v>4</v>
      </c>
      <c r="H125" s="134">
        <v>13</v>
      </c>
      <c r="I125" s="134">
        <v>0</v>
      </c>
      <c r="J125" s="134">
        <v>10</v>
      </c>
      <c r="K125" s="134">
        <v>3</v>
      </c>
      <c r="L125" s="134">
        <v>0</v>
      </c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76"/>
      <c r="AB125" s="176"/>
      <c r="AC125" s="176"/>
      <c r="AD125" s="176"/>
      <c r="AE125" s="176"/>
    </row>
    <row r="126" spans="1:31" s="174" customFormat="1" ht="12" customHeight="1">
      <c r="A126" s="176"/>
      <c r="B126" s="188" t="s">
        <v>490</v>
      </c>
      <c r="C126" s="135">
        <v>31771</v>
      </c>
      <c r="D126" s="135">
        <v>3775</v>
      </c>
      <c r="E126" s="135">
        <v>20730</v>
      </c>
      <c r="F126" s="135">
        <v>6290</v>
      </c>
      <c r="G126" s="135">
        <v>976</v>
      </c>
      <c r="H126" s="135">
        <v>12266</v>
      </c>
      <c r="I126" s="135">
        <v>1872</v>
      </c>
      <c r="J126" s="135">
        <v>7895</v>
      </c>
      <c r="K126" s="135">
        <v>2120</v>
      </c>
      <c r="L126" s="135">
        <v>379</v>
      </c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76"/>
      <c r="AB126" s="176"/>
      <c r="AC126" s="176"/>
      <c r="AD126" s="176"/>
      <c r="AE126" s="176"/>
    </row>
    <row r="127" spans="1:31" s="174" customFormat="1" ht="12" customHeight="1">
      <c r="A127" s="176"/>
      <c r="B127" s="188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76"/>
      <c r="AB127" s="176"/>
      <c r="AC127" s="176"/>
      <c r="AD127" s="176"/>
      <c r="AE127" s="176"/>
    </row>
    <row r="128" spans="1:31" s="174" customFormat="1" ht="12" customHeight="1">
      <c r="A128" s="176"/>
      <c r="B128" s="177"/>
      <c r="C128" s="320" t="s">
        <v>384</v>
      </c>
      <c r="D128" s="320"/>
      <c r="E128" s="320"/>
      <c r="F128" s="320"/>
      <c r="G128" s="320"/>
      <c r="H128" s="320"/>
      <c r="I128" s="320"/>
      <c r="J128" s="320"/>
      <c r="K128" s="320"/>
      <c r="L128" s="320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76"/>
      <c r="AB128" s="176"/>
      <c r="AC128" s="176"/>
      <c r="AD128" s="176"/>
      <c r="AE128" s="176"/>
    </row>
    <row r="129" spans="1:31" s="174" customFormat="1" ht="12" customHeight="1">
      <c r="A129" s="177" t="s">
        <v>419</v>
      </c>
      <c r="B129" s="177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76"/>
      <c r="AB129" s="176"/>
      <c r="AC129" s="176"/>
      <c r="AD129" s="176"/>
      <c r="AE129" s="176"/>
    </row>
    <row r="130" spans="1:31" s="174" customFormat="1" ht="12" customHeight="1">
      <c r="A130" s="176"/>
      <c r="B130" s="178" t="s">
        <v>372</v>
      </c>
      <c r="C130" s="134">
        <v>3632</v>
      </c>
      <c r="D130" s="134">
        <v>115</v>
      </c>
      <c r="E130" s="134">
        <v>2701</v>
      </c>
      <c r="F130" s="134">
        <v>621</v>
      </c>
      <c r="G130" s="134">
        <v>195</v>
      </c>
      <c r="H130" s="134">
        <v>1817</v>
      </c>
      <c r="I130" s="134">
        <v>54</v>
      </c>
      <c r="J130" s="134">
        <v>1408</v>
      </c>
      <c r="K130" s="134">
        <v>281</v>
      </c>
      <c r="L130" s="134">
        <v>74</v>
      </c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76"/>
      <c r="AB130" s="176"/>
      <c r="AC130" s="176"/>
      <c r="AD130" s="176"/>
      <c r="AE130" s="176"/>
    </row>
    <row r="131" spans="1:31" s="174" customFormat="1" ht="12" customHeight="1">
      <c r="A131" s="176"/>
      <c r="B131" s="178" t="s">
        <v>552</v>
      </c>
      <c r="C131" s="134">
        <v>20222</v>
      </c>
      <c r="D131" s="134">
        <v>890</v>
      </c>
      <c r="E131" s="134">
        <v>12292</v>
      </c>
      <c r="F131" s="134">
        <v>5004</v>
      </c>
      <c r="G131" s="134">
        <v>2036</v>
      </c>
      <c r="H131" s="134">
        <v>9395</v>
      </c>
      <c r="I131" s="134">
        <v>430</v>
      </c>
      <c r="J131" s="134">
        <v>6051</v>
      </c>
      <c r="K131" s="134">
        <v>2041</v>
      </c>
      <c r="L131" s="134">
        <v>873</v>
      </c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76"/>
      <c r="AB131" s="176"/>
      <c r="AC131" s="176"/>
      <c r="AD131" s="176"/>
      <c r="AE131" s="176"/>
    </row>
    <row r="132" spans="1:31" s="174" customFormat="1" ht="12" customHeight="1">
      <c r="A132" s="176"/>
      <c r="B132" s="183" t="s">
        <v>135</v>
      </c>
      <c r="C132" s="134">
        <v>23854</v>
      </c>
      <c r="D132" s="134">
        <v>1005</v>
      </c>
      <c r="E132" s="134">
        <v>14993</v>
      </c>
      <c r="F132" s="134">
        <v>5625</v>
      </c>
      <c r="G132" s="134">
        <v>2231</v>
      </c>
      <c r="H132" s="134">
        <v>11212</v>
      </c>
      <c r="I132" s="134">
        <v>484</v>
      </c>
      <c r="J132" s="134">
        <v>7459</v>
      </c>
      <c r="K132" s="134">
        <v>2322</v>
      </c>
      <c r="L132" s="134">
        <v>947</v>
      </c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76"/>
      <c r="AB132" s="176"/>
      <c r="AC132" s="176"/>
      <c r="AD132" s="176"/>
      <c r="AE132" s="176"/>
    </row>
    <row r="133" spans="1:31" s="174" customFormat="1" ht="12" customHeight="1">
      <c r="A133" s="177" t="s">
        <v>420</v>
      </c>
      <c r="B133" s="177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76"/>
      <c r="AB133" s="176"/>
      <c r="AC133" s="176"/>
      <c r="AD133" s="176"/>
      <c r="AE133" s="176"/>
    </row>
    <row r="134" spans="1:31" s="174" customFormat="1" ht="12" customHeight="1">
      <c r="A134" s="176"/>
      <c r="B134" s="178" t="s">
        <v>360</v>
      </c>
      <c r="C134" s="134">
        <v>28</v>
      </c>
      <c r="D134" s="134">
        <v>0</v>
      </c>
      <c r="E134" s="134">
        <v>9</v>
      </c>
      <c r="F134" s="134">
        <v>13</v>
      </c>
      <c r="G134" s="134">
        <v>6</v>
      </c>
      <c r="H134" s="134">
        <v>7</v>
      </c>
      <c r="I134" s="134">
        <v>0</v>
      </c>
      <c r="J134" s="134">
        <v>3</v>
      </c>
      <c r="K134" s="134">
        <v>4</v>
      </c>
      <c r="L134" s="134">
        <v>0</v>
      </c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76"/>
      <c r="AB134" s="176"/>
      <c r="AC134" s="176"/>
      <c r="AD134" s="176"/>
      <c r="AE134" s="176"/>
    </row>
    <row r="135" spans="1:31" s="174" customFormat="1" ht="12" customHeight="1">
      <c r="A135" s="176"/>
      <c r="B135" s="178" t="s">
        <v>364</v>
      </c>
      <c r="C135" s="134">
        <v>210</v>
      </c>
      <c r="D135" s="134">
        <v>9</v>
      </c>
      <c r="E135" s="134">
        <v>172</v>
      </c>
      <c r="F135" s="134">
        <v>26</v>
      </c>
      <c r="G135" s="134">
        <v>3</v>
      </c>
      <c r="H135" s="134">
        <v>86</v>
      </c>
      <c r="I135" s="134">
        <v>6</v>
      </c>
      <c r="J135" s="134">
        <v>63</v>
      </c>
      <c r="K135" s="134">
        <v>17</v>
      </c>
      <c r="L135" s="134">
        <v>0</v>
      </c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76"/>
      <c r="AB135" s="176"/>
      <c r="AC135" s="176"/>
      <c r="AD135" s="176"/>
      <c r="AE135" s="176"/>
    </row>
    <row r="136" spans="1:31" s="174" customFormat="1" ht="12" customHeight="1">
      <c r="A136" s="176"/>
      <c r="B136" s="178" t="s">
        <v>365</v>
      </c>
      <c r="C136" s="134">
        <v>28</v>
      </c>
      <c r="D136" s="134">
        <v>0</v>
      </c>
      <c r="E136" s="134">
        <v>18</v>
      </c>
      <c r="F136" s="134">
        <v>10</v>
      </c>
      <c r="G136" s="134">
        <v>0</v>
      </c>
      <c r="H136" s="134">
        <v>14</v>
      </c>
      <c r="I136" s="134">
        <v>0</v>
      </c>
      <c r="J136" s="134">
        <v>10</v>
      </c>
      <c r="K136" s="134">
        <v>4</v>
      </c>
      <c r="L136" s="134">
        <v>0</v>
      </c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76"/>
      <c r="AB136" s="176"/>
      <c r="AC136" s="176"/>
      <c r="AD136" s="176"/>
      <c r="AE136" s="176"/>
    </row>
    <row r="137" spans="1:31" s="174" customFormat="1" ht="12" customHeight="1">
      <c r="A137" s="176"/>
      <c r="B137" s="178" t="s">
        <v>366</v>
      </c>
      <c r="C137" s="134">
        <v>475</v>
      </c>
      <c r="D137" s="134">
        <v>44</v>
      </c>
      <c r="E137" s="134">
        <v>318</v>
      </c>
      <c r="F137" s="134">
        <v>100</v>
      </c>
      <c r="G137" s="134">
        <v>13</v>
      </c>
      <c r="H137" s="134">
        <v>284</v>
      </c>
      <c r="I137" s="134">
        <v>19</v>
      </c>
      <c r="J137" s="134">
        <v>182</v>
      </c>
      <c r="K137" s="134">
        <v>70</v>
      </c>
      <c r="L137" s="134">
        <v>13</v>
      </c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76"/>
      <c r="AB137" s="176"/>
      <c r="AC137" s="176"/>
      <c r="AD137" s="176"/>
      <c r="AE137" s="176"/>
    </row>
    <row r="138" spans="1:31" s="174" customFormat="1" ht="12" customHeight="1">
      <c r="A138" s="176"/>
      <c r="B138" s="178" t="s">
        <v>367</v>
      </c>
      <c r="C138" s="134">
        <v>107</v>
      </c>
      <c r="D138" s="134">
        <v>0</v>
      </c>
      <c r="E138" s="134">
        <v>101</v>
      </c>
      <c r="F138" s="134">
        <v>3</v>
      </c>
      <c r="G138" s="134">
        <v>3</v>
      </c>
      <c r="H138" s="134">
        <v>62</v>
      </c>
      <c r="I138" s="134">
        <v>0</v>
      </c>
      <c r="J138" s="134">
        <v>59</v>
      </c>
      <c r="K138" s="134">
        <v>0</v>
      </c>
      <c r="L138" s="134">
        <v>3</v>
      </c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76"/>
      <c r="AB138" s="176"/>
      <c r="AC138" s="176"/>
      <c r="AD138" s="176"/>
      <c r="AE138" s="176"/>
    </row>
    <row r="139" spans="1:31" ht="12" customHeight="1">
      <c r="A139" s="176"/>
      <c r="B139" s="178" t="s">
        <v>368</v>
      </c>
      <c r="C139" s="134">
        <v>129</v>
      </c>
      <c r="D139" s="134">
        <v>6</v>
      </c>
      <c r="E139" s="134">
        <v>105</v>
      </c>
      <c r="F139" s="134">
        <v>11</v>
      </c>
      <c r="G139" s="134">
        <v>7</v>
      </c>
      <c r="H139" s="134">
        <v>60</v>
      </c>
      <c r="I139" s="134">
        <v>6</v>
      </c>
      <c r="J139" s="134">
        <v>43</v>
      </c>
      <c r="K139" s="134">
        <v>8</v>
      </c>
      <c r="L139" s="134">
        <v>3</v>
      </c>
    </row>
    <row r="140" spans="1:31" s="174" customFormat="1" ht="12" customHeight="1">
      <c r="A140" s="176"/>
      <c r="B140" s="178" t="s">
        <v>369</v>
      </c>
      <c r="C140" s="134">
        <v>37</v>
      </c>
      <c r="D140" s="134">
        <v>3</v>
      </c>
      <c r="E140" s="134">
        <v>19</v>
      </c>
      <c r="F140" s="134">
        <v>15</v>
      </c>
      <c r="G140" s="134">
        <v>0</v>
      </c>
      <c r="H140" s="134">
        <v>13</v>
      </c>
      <c r="I140" s="134">
        <v>0</v>
      </c>
      <c r="J140" s="134">
        <v>13</v>
      </c>
      <c r="K140" s="134">
        <v>0</v>
      </c>
      <c r="L140" s="134">
        <v>0</v>
      </c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76"/>
      <c r="AB140" s="176"/>
      <c r="AC140" s="176"/>
      <c r="AD140" s="176"/>
      <c r="AE140" s="176"/>
    </row>
    <row r="141" spans="1:31" s="174" customFormat="1" ht="12" customHeight="1">
      <c r="A141" s="176"/>
      <c r="B141" s="178" t="s">
        <v>370</v>
      </c>
      <c r="C141" s="134">
        <v>96</v>
      </c>
      <c r="D141" s="134">
        <v>0</v>
      </c>
      <c r="E141" s="134">
        <v>84</v>
      </c>
      <c r="F141" s="134">
        <v>12</v>
      </c>
      <c r="G141" s="134">
        <v>0</v>
      </c>
      <c r="H141" s="134">
        <v>51</v>
      </c>
      <c r="I141" s="134">
        <v>0</v>
      </c>
      <c r="J141" s="134">
        <v>48</v>
      </c>
      <c r="K141" s="134">
        <v>3</v>
      </c>
      <c r="L141" s="134">
        <v>0</v>
      </c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76"/>
      <c r="AB141" s="176"/>
      <c r="AC141" s="176"/>
      <c r="AD141" s="176"/>
      <c r="AE141" s="176"/>
    </row>
    <row r="142" spans="1:31" s="174" customFormat="1" ht="12" customHeight="1">
      <c r="A142" s="176"/>
      <c r="B142" s="178" t="s">
        <v>371</v>
      </c>
      <c r="C142" s="134">
        <v>145</v>
      </c>
      <c r="D142" s="134">
        <v>13</v>
      </c>
      <c r="E142" s="134">
        <v>75</v>
      </c>
      <c r="F142" s="134">
        <v>48</v>
      </c>
      <c r="G142" s="134">
        <v>9</v>
      </c>
      <c r="H142" s="134">
        <v>63</v>
      </c>
      <c r="I142" s="134">
        <v>3</v>
      </c>
      <c r="J142" s="134">
        <v>34</v>
      </c>
      <c r="K142" s="134">
        <v>20</v>
      </c>
      <c r="L142" s="134">
        <v>6</v>
      </c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76"/>
      <c r="AB142" s="176"/>
      <c r="AC142" s="176"/>
      <c r="AD142" s="176"/>
      <c r="AE142" s="176"/>
    </row>
    <row r="143" spans="1:31" ht="12" customHeight="1">
      <c r="A143" s="176"/>
      <c r="B143" s="178" t="s">
        <v>374</v>
      </c>
      <c r="C143" s="134">
        <v>1092</v>
      </c>
      <c r="D143" s="134">
        <v>30</v>
      </c>
      <c r="E143" s="134">
        <v>539</v>
      </c>
      <c r="F143" s="134">
        <v>502</v>
      </c>
      <c r="G143" s="134">
        <v>21</v>
      </c>
      <c r="H143" s="134">
        <v>503</v>
      </c>
      <c r="I143" s="134">
        <v>15</v>
      </c>
      <c r="J143" s="134">
        <v>289</v>
      </c>
      <c r="K143" s="134">
        <v>187</v>
      </c>
      <c r="L143" s="134">
        <v>12</v>
      </c>
    </row>
    <row r="144" spans="1:31" s="174" customFormat="1" ht="12" customHeight="1">
      <c r="A144" s="176"/>
      <c r="B144" s="178" t="s">
        <v>375</v>
      </c>
      <c r="C144" s="134">
        <v>2288</v>
      </c>
      <c r="D144" s="134">
        <v>41</v>
      </c>
      <c r="E144" s="134">
        <v>1919</v>
      </c>
      <c r="F144" s="134">
        <v>269</v>
      </c>
      <c r="G144" s="134">
        <v>59</v>
      </c>
      <c r="H144" s="134">
        <v>1089</v>
      </c>
      <c r="I144" s="134">
        <v>18</v>
      </c>
      <c r="J144" s="134">
        <v>891</v>
      </c>
      <c r="K144" s="134">
        <v>153</v>
      </c>
      <c r="L144" s="134">
        <v>27</v>
      </c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76"/>
      <c r="AB144" s="176"/>
      <c r="AC144" s="176"/>
      <c r="AD144" s="176"/>
      <c r="AE144" s="176"/>
    </row>
    <row r="145" spans="1:31" s="174" customFormat="1" ht="12" customHeight="1">
      <c r="A145" s="176"/>
      <c r="B145" s="178" t="s">
        <v>376</v>
      </c>
      <c r="C145" s="134">
        <v>113</v>
      </c>
      <c r="D145" s="134">
        <v>13</v>
      </c>
      <c r="E145" s="134">
        <v>73</v>
      </c>
      <c r="F145" s="134">
        <v>19</v>
      </c>
      <c r="G145" s="134">
        <v>8</v>
      </c>
      <c r="H145" s="134">
        <v>53</v>
      </c>
      <c r="I145" s="134">
        <v>3</v>
      </c>
      <c r="J145" s="134">
        <v>36</v>
      </c>
      <c r="K145" s="134">
        <v>10</v>
      </c>
      <c r="L145" s="134">
        <v>4</v>
      </c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76"/>
      <c r="AB145" s="176"/>
      <c r="AC145" s="176"/>
      <c r="AD145" s="176"/>
      <c r="AE145" s="176"/>
    </row>
    <row r="146" spans="1:31" s="174" customFormat="1" ht="12" customHeight="1">
      <c r="A146" s="176"/>
      <c r="B146" s="178" t="s">
        <v>377</v>
      </c>
      <c r="C146" s="134">
        <v>67</v>
      </c>
      <c r="D146" s="134">
        <v>3</v>
      </c>
      <c r="E146" s="134">
        <v>48</v>
      </c>
      <c r="F146" s="134">
        <v>16</v>
      </c>
      <c r="G146" s="134">
        <v>0</v>
      </c>
      <c r="H146" s="134">
        <v>32</v>
      </c>
      <c r="I146" s="134">
        <v>0</v>
      </c>
      <c r="J146" s="134">
        <v>25</v>
      </c>
      <c r="K146" s="134">
        <v>7</v>
      </c>
      <c r="L146" s="134">
        <v>0</v>
      </c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76"/>
      <c r="AB146" s="176"/>
      <c r="AC146" s="176"/>
      <c r="AD146" s="176"/>
      <c r="AE146" s="176"/>
    </row>
    <row r="147" spans="1:31" s="174" customFormat="1" ht="12" customHeight="1">
      <c r="A147" s="176"/>
      <c r="B147" s="178" t="s">
        <v>380</v>
      </c>
      <c r="C147" s="134">
        <v>12</v>
      </c>
      <c r="D147" s="134">
        <v>0</v>
      </c>
      <c r="E147" s="134">
        <v>6</v>
      </c>
      <c r="F147" s="134">
        <v>6</v>
      </c>
      <c r="G147" s="134">
        <v>0</v>
      </c>
      <c r="H147" s="134">
        <v>6</v>
      </c>
      <c r="I147" s="134">
        <v>0</v>
      </c>
      <c r="J147" s="134">
        <v>3</v>
      </c>
      <c r="K147" s="134">
        <v>3</v>
      </c>
      <c r="L147" s="134">
        <v>0</v>
      </c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76"/>
      <c r="AB147" s="176"/>
      <c r="AC147" s="176"/>
      <c r="AD147" s="176"/>
      <c r="AE147" s="176"/>
    </row>
    <row r="148" spans="1:31" s="174" customFormat="1" ht="12" customHeight="1">
      <c r="A148" s="176"/>
      <c r="B148" s="178" t="s">
        <v>381</v>
      </c>
      <c r="C148" s="134">
        <v>60</v>
      </c>
      <c r="D148" s="134">
        <v>3</v>
      </c>
      <c r="E148" s="134">
        <v>30</v>
      </c>
      <c r="F148" s="134">
        <v>24</v>
      </c>
      <c r="G148" s="134">
        <v>3</v>
      </c>
      <c r="H148" s="134">
        <v>35</v>
      </c>
      <c r="I148" s="134">
        <v>3</v>
      </c>
      <c r="J148" s="134">
        <v>14</v>
      </c>
      <c r="K148" s="134">
        <v>18</v>
      </c>
      <c r="L148" s="134">
        <v>0</v>
      </c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76"/>
      <c r="AB148" s="176"/>
      <c r="AC148" s="176"/>
      <c r="AD148" s="176"/>
      <c r="AE148" s="176"/>
    </row>
    <row r="149" spans="1:31" s="174" customFormat="1" ht="12" customHeight="1">
      <c r="A149" s="176"/>
      <c r="B149" s="183" t="s">
        <v>135</v>
      </c>
      <c r="C149" s="134">
        <v>4887</v>
      </c>
      <c r="D149" s="134">
        <v>165</v>
      </c>
      <c r="E149" s="134">
        <v>3516</v>
      </c>
      <c r="F149" s="134">
        <v>1074</v>
      </c>
      <c r="G149" s="134">
        <v>132</v>
      </c>
      <c r="H149" s="134">
        <v>2358</v>
      </c>
      <c r="I149" s="134">
        <v>73</v>
      </c>
      <c r="J149" s="134">
        <v>1713</v>
      </c>
      <c r="K149" s="134">
        <v>504</v>
      </c>
      <c r="L149" s="134">
        <v>68</v>
      </c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76"/>
      <c r="AB149" s="176"/>
      <c r="AC149" s="176"/>
      <c r="AD149" s="176"/>
      <c r="AE149" s="176"/>
    </row>
    <row r="150" spans="1:31" s="174" customFormat="1" ht="12" customHeight="1">
      <c r="A150" s="177" t="s">
        <v>421</v>
      </c>
      <c r="B150" s="177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76"/>
      <c r="AB150" s="176"/>
      <c r="AC150" s="176"/>
      <c r="AD150" s="176"/>
      <c r="AE150" s="176"/>
    </row>
    <row r="151" spans="1:31" s="174" customFormat="1" ht="12" customHeight="1">
      <c r="A151" s="176"/>
      <c r="B151" s="178" t="s">
        <v>359</v>
      </c>
      <c r="C151" s="134">
        <v>1419</v>
      </c>
      <c r="D151" s="134">
        <v>34</v>
      </c>
      <c r="E151" s="134">
        <v>1197</v>
      </c>
      <c r="F151" s="134">
        <v>146</v>
      </c>
      <c r="G151" s="134">
        <v>42</v>
      </c>
      <c r="H151" s="134">
        <v>671</v>
      </c>
      <c r="I151" s="134">
        <v>16</v>
      </c>
      <c r="J151" s="134">
        <v>565</v>
      </c>
      <c r="K151" s="134">
        <v>72</v>
      </c>
      <c r="L151" s="134">
        <v>18</v>
      </c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76"/>
      <c r="AB151" s="176"/>
      <c r="AC151" s="176"/>
      <c r="AD151" s="176"/>
      <c r="AE151" s="176"/>
    </row>
    <row r="152" spans="1:31" s="174" customFormat="1" ht="12" customHeight="1">
      <c r="A152" s="176"/>
      <c r="B152" s="178" t="s">
        <v>361</v>
      </c>
      <c r="C152" s="134">
        <v>274</v>
      </c>
      <c r="D152" s="134">
        <v>6</v>
      </c>
      <c r="E152" s="134">
        <v>204</v>
      </c>
      <c r="F152" s="134">
        <v>46</v>
      </c>
      <c r="G152" s="134">
        <v>18</v>
      </c>
      <c r="H152" s="134">
        <v>140</v>
      </c>
      <c r="I152" s="134">
        <v>6</v>
      </c>
      <c r="J152" s="134">
        <v>103</v>
      </c>
      <c r="K152" s="134">
        <v>25</v>
      </c>
      <c r="L152" s="134">
        <v>6</v>
      </c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76"/>
      <c r="AB152" s="176"/>
      <c r="AC152" s="176"/>
      <c r="AD152" s="176"/>
      <c r="AE152" s="176"/>
    </row>
    <row r="153" spans="1:31" s="174" customFormat="1" ht="12" customHeight="1">
      <c r="A153" s="176"/>
      <c r="B153" s="178" t="s">
        <v>362</v>
      </c>
      <c r="C153" s="134">
        <v>5951</v>
      </c>
      <c r="D153" s="134">
        <v>305</v>
      </c>
      <c r="E153" s="134">
        <v>4705</v>
      </c>
      <c r="F153" s="134">
        <v>832</v>
      </c>
      <c r="G153" s="134">
        <v>109</v>
      </c>
      <c r="H153" s="134">
        <v>3269</v>
      </c>
      <c r="I153" s="134">
        <v>162</v>
      </c>
      <c r="J153" s="134">
        <v>2438</v>
      </c>
      <c r="K153" s="134">
        <v>588</v>
      </c>
      <c r="L153" s="134">
        <v>81</v>
      </c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76"/>
      <c r="AB153" s="176"/>
      <c r="AC153" s="176"/>
      <c r="AD153" s="176"/>
      <c r="AE153" s="176"/>
    </row>
    <row r="154" spans="1:31" s="174" customFormat="1" ht="12" customHeight="1">
      <c r="A154" s="176"/>
      <c r="B154" s="178" t="s">
        <v>363</v>
      </c>
      <c r="C154" s="134">
        <v>1751</v>
      </c>
      <c r="D154" s="134">
        <v>36</v>
      </c>
      <c r="E154" s="134">
        <v>1346</v>
      </c>
      <c r="F154" s="134">
        <v>284</v>
      </c>
      <c r="G154" s="134">
        <v>85</v>
      </c>
      <c r="H154" s="134">
        <v>812</v>
      </c>
      <c r="I154" s="134">
        <v>16</v>
      </c>
      <c r="J154" s="134">
        <v>614</v>
      </c>
      <c r="K154" s="134">
        <v>129</v>
      </c>
      <c r="L154" s="134">
        <v>53</v>
      </c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76"/>
      <c r="AB154" s="176"/>
      <c r="AC154" s="176"/>
      <c r="AD154" s="176"/>
      <c r="AE154" s="176"/>
    </row>
    <row r="155" spans="1:31" s="174" customFormat="1" ht="12" customHeight="1">
      <c r="A155" s="176"/>
      <c r="B155" s="178" t="s">
        <v>385</v>
      </c>
      <c r="C155" s="134">
        <v>549</v>
      </c>
      <c r="D155" s="134">
        <v>3</v>
      </c>
      <c r="E155" s="134">
        <v>455</v>
      </c>
      <c r="F155" s="134">
        <v>79</v>
      </c>
      <c r="G155" s="134">
        <v>12</v>
      </c>
      <c r="H155" s="134">
        <v>280</v>
      </c>
      <c r="I155" s="134">
        <v>0</v>
      </c>
      <c r="J155" s="134">
        <v>226</v>
      </c>
      <c r="K155" s="134">
        <v>45</v>
      </c>
      <c r="L155" s="134">
        <v>9</v>
      </c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  <c r="AA155" s="176"/>
      <c r="AB155" s="176"/>
      <c r="AC155" s="176"/>
      <c r="AD155" s="176"/>
      <c r="AE155" s="176"/>
    </row>
    <row r="156" spans="1:31" s="174" customFormat="1" ht="12" customHeight="1">
      <c r="A156" s="176"/>
      <c r="B156" s="178" t="s">
        <v>373</v>
      </c>
      <c r="C156" s="134">
        <v>2219</v>
      </c>
      <c r="D156" s="134">
        <v>52</v>
      </c>
      <c r="E156" s="134">
        <v>1861</v>
      </c>
      <c r="F156" s="134">
        <v>246</v>
      </c>
      <c r="G156" s="134">
        <v>60</v>
      </c>
      <c r="H156" s="134">
        <v>1123</v>
      </c>
      <c r="I156" s="134">
        <v>19</v>
      </c>
      <c r="J156" s="134">
        <v>931</v>
      </c>
      <c r="K156" s="134">
        <v>146</v>
      </c>
      <c r="L156" s="134">
        <v>27</v>
      </c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76"/>
      <c r="AB156" s="176"/>
      <c r="AC156" s="176"/>
      <c r="AD156" s="176"/>
      <c r="AE156" s="176"/>
    </row>
    <row r="157" spans="1:31" s="174" customFormat="1" ht="12" customHeight="1">
      <c r="A157" s="176"/>
      <c r="B157" s="178" t="s">
        <v>378</v>
      </c>
      <c r="C157" s="134">
        <v>85</v>
      </c>
      <c r="D157" s="134">
        <v>0</v>
      </c>
      <c r="E157" s="134">
        <v>55</v>
      </c>
      <c r="F157" s="134">
        <v>23</v>
      </c>
      <c r="G157" s="134">
        <v>7</v>
      </c>
      <c r="H157" s="134">
        <v>54</v>
      </c>
      <c r="I157" s="134">
        <v>0</v>
      </c>
      <c r="J157" s="134">
        <v>34</v>
      </c>
      <c r="K157" s="134">
        <v>20</v>
      </c>
      <c r="L157" s="134">
        <v>0</v>
      </c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76"/>
      <c r="AB157" s="176"/>
      <c r="AC157" s="176"/>
      <c r="AD157" s="176"/>
      <c r="AE157" s="176"/>
    </row>
    <row r="158" spans="1:31" s="174" customFormat="1" ht="12" customHeight="1">
      <c r="A158" s="176"/>
      <c r="B158" s="178" t="s">
        <v>379</v>
      </c>
      <c r="C158" s="134">
        <v>1344</v>
      </c>
      <c r="D158" s="134">
        <v>35</v>
      </c>
      <c r="E158" s="134">
        <v>792</v>
      </c>
      <c r="F158" s="134">
        <v>448</v>
      </c>
      <c r="G158" s="134">
        <v>69</v>
      </c>
      <c r="H158" s="134">
        <v>729</v>
      </c>
      <c r="I158" s="134">
        <v>13</v>
      </c>
      <c r="J158" s="134">
        <v>438</v>
      </c>
      <c r="K158" s="134">
        <v>236</v>
      </c>
      <c r="L158" s="134">
        <v>42</v>
      </c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76"/>
      <c r="AB158" s="176"/>
      <c r="AC158" s="176"/>
      <c r="AD158" s="176"/>
      <c r="AE158" s="176"/>
    </row>
    <row r="159" spans="1:31" s="174" customFormat="1" ht="12" customHeight="1">
      <c r="A159" s="176"/>
      <c r="B159" s="178" t="s">
        <v>382</v>
      </c>
      <c r="C159" s="134">
        <v>140</v>
      </c>
      <c r="D159" s="134">
        <v>0</v>
      </c>
      <c r="E159" s="134">
        <v>101</v>
      </c>
      <c r="F159" s="134">
        <v>30</v>
      </c>
      <c r="G159" s="134">
        <v>9</v>
      </c>
      <c r="H159" s="134">
        <v>61</v>
      </c>
      <c r="I159" s="134">
        <v>0</v>
      </c>
      <c r="J159" s="134">
        <v>48</v>
      </c>
      <c r="K159" s="134">
        <v>10</v>
      </c>
      <c r="L159" s="134">
        <v>3</v>
      </c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76"/>
      <c r="AB159" s="176"/>
      <c r="AC159" s="176"/>
      <c r="AD159" s="176"/>
      <c r="AE159" s="176"/>
    </row>
    <row r="160" spans="1:31" s="174" customFormat="1" ht="12" customHeight="1">
      <c r="A160" s="176"/>
      <c r="B160" s="178" t="s">
        <v>383</v>
      </c>
      <c r="C160" s="134">
        <v>814</v>
      </c>
      <c r="D160" s="134">
        <v>16</v>
      </c>
      <c r="E160" s="134">
        <v>638</v>
      </c>
      <c r="F160" s="134">
        <v>138</v>
      </c>
      <c r="G160" s="134">
        <v>22</v>
      </c>
      <c r="H160" s="134">
        <v>379</v>
      </c>
      <c r="I160" s="134">
        <v>13</v>
      </c>
      <c r="J160" s="134">
        <v>291</v>
      </c>
      <c r="K160" s="134">
        <v>62</v>
      </c>
      <c r="L160" s="134">
        <v>13</v>
      </c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76"/>
      <c r="AB160" s="176"/>
      <c r="AC160" s="176"/>
      <c r="AD160" s="176"/>
      <c r="AE160" s="176"/>
    </row>
    <row r="161" spans="1:31" s="174" customFormat="1" ht="12" customHeight="1">
      <c r="A161" s="176"/>
      <c r="B161" s="183" t="s">
        <v>135</v>
      </c>
      <c r="C161" s="134">
        <v>14546</v>
      </c>
      <c r="D161" s="134">
        <v>487</v>
      </c>
      <c r="E161" s="134">
        <v>11354</v>
      </c>
      <c r="F161" s="134">
        <v>2272</v>
      </c>
      <c r="G161" s="134">
        <v>433</v>
      </c>
      <c r="H161" s="134">
        <v>7518</v>
      </c>
      <c r="I161" s="134">
        <v>245</v>
      </c>
      <c r="J161" s="134">
        <v>5688</v>
      </c>
      <c r="K161" s="134">
        <v>1333</v>
      </c>
      <c r="L161" s="134">
        <v>252</v>
      </c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76"/>
      <c r="AB161" s="176"/>
      <c r="AC161" s="176"/>
      <c r="AD161" s="176"/>
      <c r="AE161" s="176"/>
    </row>
    <row r="162" spans="1:31" s="174" customFormat="1" ht="12" customHeight="1">
      <c r="A162" s="175" t="s">
        <v>511</v>
      </c>
      <c r="B162" s="177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76"/>
      <c r="AB162" s="176"/>
      <c r="AC162" s="176"/>
      <c r="AD162" s="176"/>
      <c r="AE162" s="176"/>
    </row>
    <row r="163" spans="1:31" s="174" customFormat="1" ht="12" customHeight="1">
      <c r="A163" s="176"/>
      <c r="B163" s="183" t="s">
        <v>135</v>
      </c>
      <c r="C163" s="134">
        <v>49</v>
      </c>
      <c r="D163" s="134">
        <v>0</v>
      </c>
      <c r="E163" s="134">
        <v>18</v>
      </c>
      <c r="F163" s="134">
        <v>22</v>
      </c>
      <c r="G163" s="134">
        <v>9</v>
      </c>
      <c r="H163" s="134">
        <v>9</v>
      </c>
      <c r="I163" s="134">
        <v>0</v>
      </c>
      <c r="J163" s="134">
        <v>3</v>
      </c>
      <c r="K163" s="134">
        <v>3</v>
      </c>
      <c r="L163" s="134">
        <v>3</v>
      </c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76"/>
      <c r="AB163" s="176"/>
      <c r="AC163" s="176"/>
      <c r="AD163" s="176"/>
      <c r="AE163" s="176"/>
    </row>
    <row r="164" spans="1:31" s="174" customFormat="1" ht="12" customHeight="1">
      <c r="A164" s="176"/>
      <c r="B164" s="188" t="s">
        <v>491</v>
      </c>
      <c r="C164" s="135">
        <v>43336</v>
      </c>
      <c r="D164" s="135">
        <v>1657</v>
      </c>
      <c r="E164" s="135">
        <v>29881</v>
      </c>
      <c r="F164" s="135">
        <v>8993</v>
      </c>
      <c r="G164" s="135">
        <v>2805</v>
      </c>
      <c r="H164" s="135">
        <v>21097</v>
      </c>
      <c r="I164" s="135">
        <v>802</v>
      </c>
      <c r="J164" s="135">
        <v>14863</v>
      </c>
      <c r="K164" s="135">
        <v>4162</v>
      </c>
      <c r="L164" s="135">
        <v>1270</v>
      </c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76"/>
      <c r="AB164" s="176"/>
      <c r="AC164" s="176"/>
      <c r="AD164" s="176"/>
      <c r="AE164" s="176"/>
    </row>
    <row r="165" spans="1:31" s="174" customFormat="1" ht="12" customHeight="1">
      <c r="A165" s="176"/>
      <c r="B165" s="188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76"/>
      <c r="AB165" s="176"/>
      <c r="AC165" s="176"/>
      <c r="AD165" s="176"/>
      <c r="AE165" s="176"/>
    </row>
    <row r="166" spans="1:31" s="174" customFormat="1" ht="12" customHeight="1">
      <c r="A166" s="176"/>
      <c r="B166" s="177"/>
      <c r="C166" s="320" t="s">
        <v>410</v>
      </c>
      <c r="D166" s="320"/>
      <c r="E166" s="320"/>
      <c r="F166" s="320"/>
      <c r="G166" s="320"/>
      <c r="H166" s="320"/>
      <c r="I166" s="320"/>
      <c r="J166" s="320"/>
      <c r="K166" s="320"/>
      <c r="L166" s="320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  <c r="AA166" s="176"/>
      <c r="AB166" s="176"/>
      <c r="AC166" s="176"/>
      <c r="AD166" s="176"/>
      <c r="AE166" s="176"/>
    </row>
    <row r="167" spans="1:31" s="174" customFormat="1" ht="12" customHeight="1">
      <c r="A167" s="177" t="s">
        <v>422</v>
      </c>
      <c r="B167" s="177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76"/>
      <c r="AB167" s="176"/>
      <c r="AC167" s="176"/>
      <c r="AD167" s="176"/>
      <c r="AE167" s="176"/>
    </row>
    <row r="168" spans="1:31" s="174" customFormat="1" ht="12" customHeight="1">
      <c r="A168" s="176"/>
      <c r="B168" s="178" t="s">
        <v>440</v>
      </c>
      <c r="C168" s="211">
        <v>1384</v>
      </c>
      <c r="D168" s="211">
        <v>222</v>
      </c>
      <c r="E168" s="211">
        <v>883</v>
      </c>
      <c r="F168" s="211">
        <v>217</v>
      </c>
      <c r="G168" s="211">
        <v>62</v>
      </c>
      <c r="H168" s="211">
        <v>779</v>
      </c>
      <c r="I168" s="211">
        <v>115</v>
      </c>
      <c r="J168" s="211">
        <v>510</v>
      </c>
      <c r="K168" s="211">
        <v>119</v>
      </c>
      <c r="L168" s="211">
        <v>35</v>
      </c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76"/>
      <c r="AB168" s="176"/>
      <c r="AC168" s="176"/>
      <c r="AD168" s="176"/>
      <c r="AE168" s="176"/>
    </row>
    <row r="169" spans="1:31" s="174" customFormat="1" ht="12" customHeight="1">
      <c r="A169" s="176"/>
      <c r="B169" s="178" t="s">
        <v>441</v>
      </c>
      <c r="C169" s="211">
        <v>1704</v>
      </c>
      <c r="D169" s="211">
        <v>228</v>
      </c>
      <c r="E169" s="211">
        <v>958</v>
      </c>
      <c r="F169" s="211">
        <v>417</v>
      </c>
      <c r="G169" s="211">
        <v>101</v>
      </c>
      <c r="H169" s="211">
        <v>814</v>
      </c>
      <c r="I169" s="211">
        <v>109</v>
      </c>
      <c r="J169" s="211">
        <v>448</v>
      </c>
      <c r="K169" s="211">
        <v>201</v>
      </c>
      <c r="L169" s="211">
        <v>56</v>
      </c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76"/>
      <c r="AB169" s="176"/>
      <c r="AC169" s="176"/>
      <c r="AD169" s="176"/>
      <c r="AE169" s="176"/>
    </row>
    <row r="170" spans="1:31" s="174" customFormat="1" ht="12" customHeight="1">
      <c r="A170" s="176"/>
      <c r="B170" s="178" t="s">
        <v>502</v>
      </c>
      <c r="C170" s="211">
        <v>120</v>
      </c>
      <c r="D170" s="211">
        <v>33</v>
      </c>
      <c r="E170" s="211">
        <v>81</v>
      </c>
      <c r="F170" s="211">
        <v>3</v>
      </c>
      <c r="G170" s="211">
        <v>3</v>
      </c>
      <c r="H170" s="211">
        <v>47</v>
      </c>
      <c r="I170" s="211">
        <v>14</v>
      </c>
      <c r="J170" s="211">
        <v>30</v>
      </c>
      <c r="K170" s="211">
        <v>3</v>
      </c>
      <c r="L170" s="211">
        <v>0</v>
      </c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76"/>
      <c r="AB170" s="176"/>
      <c r="AC170" s="176"/>
      <c r="AD170" s="176"/>
      <c r="AE170" s="176"/>
    </row>
    <row r="171" spans="1:31" s="174" customFormat="1" ht="12" customHeight="1">
      <c r="A171" s="176"/>
      <c r="B171" s="178" t="s">
        <v>442</v>
      </c>
      <c r="C171" s="211">
        <v>1599</v>
      </c>
      <c r="D171" s="211">
        <v>125</v>
      </c>
      <c r="E171" s="211">
        <v>1237</v>
      </c>
      <c r="F171" s="211">
        <v>198</v>
      </c>
      <c r="G171" s="211">
        <v>39</v>
      </c>
      <c r="H171" s="211">
        <v>1019</v>
      </c>
      <c r="I171" s="211">
        <v>75</v>
      </c>
      <c r="J171" s="211">
        <v>801</v>
      </c>
      <c r="K171" s="211">
        <v>117</v>
      </c>
      <c r="L171" s="211">
        <v>26</v>
      </c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76"/>
      <c r="AB171" s="176"/>
      <c r="AC171" s="176"/>
      <c r="AD171" s="176"/>
      <c r="AE171" s="176"/>
    </row>
    <row r="172" spans="1:31" s="174" customFormat="1" ht="12" customHeight="1">
      <c r="A172" s="176"/>
      <c r="B172" s="178" t="s">
        <v>390</v>
      </c>
      <c r="C172" s="211">
        <v>8956</v>
      </c>
      <c r="D172" s="211">
        <v>2433</v>
      </c>
      <c r="E172" s="211">
        <v>5296</v>
      </c>
      <c r="F172" s="211">
        <v>1046</v>
      </c>
      <c r="G172" s="211">
        <v>181</v>
      </c>
      <c r="H172" s="211">
        <v>3406</v>
      </c>
      <c r="I172" s="211">
        <v>1131</v>
      </c>
      <c r="J172" s="211">
        <v>1742</v>
      </c>
      <c r="K172" s="211">
        <v>445</v>
      </c>
      <c r="L172" s="211">
        <v>88</v>
      </c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76"/>
      <c r="AB172" s="176"/>
      <c r="AC172" s="176"/>
      <c r="AD172" s="176"/>
      <c r="AE172" s="176"/>
    </row>
    <row r="173" spans="1:31" s="174" customFormat="1" ht="12" customHeight="1">
      <c r="A173" s="176"/>
      <c r="B173" s="178" t="s">
        <v>275</v>
      </c>
      <c r="C173" s="211">
        <v>7869</v>
      </c>
      <c r="D173" s="211">
        <v>627</v>
      </c>
      <c r="E173" s="211">
        <v>4868</v>
      </c>
      <c r="F173" s="211">
        <v>1630</v>
      </c>
      <c r="G173" s="211">
        <v>744</v>
      </c>
      <c r="H173" s="211">
        <v>3219</v>
      </c>
      <c r="I173" s="211">
        <v>288</v>
      </c>
      <c r="J173" s="211">
        <v>1964</v>
      </c>
      <c r="K173" s="211">
        <v>669</v>
      </c>
      <c r="L173" s="211">
        <v>298</v>
      </c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  <c r="AA173" s="176"/>
      <c r="AB173" s="176"/>
      <c r="AC173" s="176"/>
      <c r="AD173" s="176"/>
      <c r="AE173" s="176"/>
    </row>
    <row r="174" spans="1:31" s="174" customFormat="1" ht="12" customHeight="1">
      <c r="A174" s="176"/>
      <c r="B174" s="178" t="s">
        <v>391</v>
      </c>
      <c r="C174" s="211">
        <v>5187</v>
      </c>
      <c r="D174" s="211">
        <v>423</v>
      </c>
      <c r="E174" s="211">
        <v>3453</v>
      </c>
      <c r="F174" s="211">
        <v>879</v>
      </c>
      <c r="G174" s="211">
        <v>432</v>
      </c>
      <c r="H174" s="211">
        <v>2111</v>
      </c>
      <c r="I174" s="211">
        <v>210</v>
      </c>
      <c r="J174" s="211">
        <v>1337</v>
      </c>
      <c r="K174" s="211">
        <v>345</v>
      </c>
      <c r="L174" s="211">
        <v>219</v>
      </c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  <c r="AA174" s="176"/>
      <c r="AB174" s="176"/>
      <c r="AC174" s="176"/>
      <c r="AD174" s="176"/>
      <c r="AE174" s="176"/>
    </row>
    <row r="175" spans="1:31" s="174" customFormat="1" ht="12" customHeight="1">
      <c r="A175" s="176"/>
      <c r="B175" s="178" t="s">
        <v>393</v>
      </c>
      <c r="C175" s="211">
        <v>757</v>
      </c>
      <c r="D175" s="211">
        <v>103</v>
      </c>
      <c r="E175" s="211">
        <v>557</v>
      </c>
      <c r="F175" s="211">
        <v>84</v>
      </c>
      <c r="G175" s="211">
        <v>13</v>
      </c>
      <c r="H175" s="211">
        <v>268</v>
      </c>
      <c r="I175" s="211">
        <v>56</v>
      </c>
      <c r="J175" s="211">
        <v>172</v>
      </c>
      <c r="K175" s="211">
        <v>40</v>
      </c>
      <c r="L175" s="211">
        <v>0</v>
      </c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  <c r="AA175" s="176"/>
      <c r="AB175" s="176"/>
      <c r="AC175" s="176"/>
      <c r="AD175" s="176"/>
      <c r="AE175" s="176"/>
    </row>
    <row r="176" spans="1:31" s="174" customFormat="1" ht="12" customHeight="1">
      <c r="A176" s="176"/>
      <c r="B176" s="178" t="s">
        <v>394</v>
      </c>
      <c r="C176" s="211">
        <v>1311</v>
      </c>
      <c r="D176" s="211">
        <v>94</v>
      </c>
      <c r="E176" s="211">
        <v>790</v>
      </c>
      <c r="F176" s="211">
        <v>310</v>
      </c>
      <c r="G176" s="211">
        <v>117</v>
      </c>
      <c r="H176" s="211">
        <v>568</v>
      </c>
      <c r="I176" s="211">
        <v>49</v>
      </c>
      <c r="J176" s="211">
        <v>383</v>
      </c>
      <c r="K176" s="211">
        <v>110</v>
      </c>
      <c r="L176" s="211">
        <v>26</v>
      </c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  <c r="AA176" s="176"/>
      <c r="AB176" s="176"/>
      <c r="AC176" s="176"/>
      <c r="AD176" s="176"/>
      <c r="AE176" s="176"/>
    </row>
    <row r="177" spans="1:31" s="174" customFormat="1" ht="12" customHeight="1">
      <c r="A177" s="176"/>
      <c r="B177" s="178" t="s">
        <v>516</v>
      </c>
      <c r="C177" s="211">
        <v>33</v>
      </c>
      <c r="D177" s="211">
        <v>0</v>
      </c>
      <c r="E177" s="211">
        <v>24</v>
      </c>
      <c r="F177" s="211">
        <v>9</v>
      </c>
      <c r="G177" s="211">
        <v>0</v>
      </c>
      <c r="H177" s="211">
        <v>18</v>
      </c>
      <c r="I177" s="211">
        <v>0</v>
      </c>
      <c r="J177" s="211">
        <v>12</v>
      </c>
      <c r="K177" s="211">
        <v>6</v>
      </c>
      <c r="L177" s="211">
        <v>0</v>
      </c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  <c r="AA177" s="176"/>
      <c r="AB177" s="176"/>
      <c r="AC177" s="176"/>
      <c r="AD177" s="176"/>
      <c r="AE177" s="176"/>
    </row>
    <row r="178" spans="1:31" s="174" customFormat="1" ht="12" customHeight="1">
      <c r="A178" s="176"/>
      <c r="B178" s="178" t="s">
        <v>397</v>
      </c>
      <c r="C178" s="211">
        <v>163</v>
      </c>
      <c r="D178" s="211">
        <v>13</v>
      </c>
      <c r="E178" s="211">
        <v>79</v>
      </c>
      <c r="F178" s="211">
        <v>49</v>
      </c>
      <c r="G178" s="211">
        <v>22</v>
      </c>
      <c r="H178" s="211">
        <v>63</v>
      </c>
      <c r="I178" s="211">
        <v>7</v>
      </c>
      <c r="J178" s="211">
        <v>24</v>
      </c>
      <c r="K178" s="211">
        <v>16</v>
      </c>
      <c r="L178" s="211">
        <v>16</v>
      </c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  <c r="AA178" s="176"/>
      <c r="AB178" s="176"/>
      <c r="AC178" s="176"/>
      <c r="AD178" s="176"/>
      <c r="AE178" s="176"/>
    </row>
    <row r="179" spans="1:31" s="174" customFormat="1" ht="12" customHeight="1">
      <c r="A179" s="176"/>
      <c r="B179" s="178" t="s">
        <v>398</v>
      </c>
      <c r="C179" s="211">
        <v>8138</v>
      </c>
      <c r="D179" s="211">
        <v>1034</v>
      </c>
      <c r="E179" s="211">
        <v>4679</v>
      </c>
      <c r="F179" s="211">
        <v>2117</v>
      </c>
      <c r="G179" s="211">
        <v>308</v>
      </c>
      <c r="H179" s="211">
        <v>3239</v>
      </c>
      <c r="I179" s="211">
        <v>508</v>
      </c>
      <c r="J179" s="211">
        <v>1776</v>
      </c>
      <c r="K179" s="211">
        <v>831</v>
      </c>
      <c r="L179" s="211">
        <v>124</v>
      </c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  <c r="AA179" s="176"/>
      <c r="AB179" s="176"/>
      <c r="AC179" s="176"/>
      <c r="AD179" s="176"/>
      <c r="AE179" s="176"/>
    </row>
    <row r="180" spans="1:31" s="174" customFormat="1" ht="12" customHeight="1">
      <c r="A180" s="176"/>
      <c r="B180" s="178" t="s">
        <v>503</v>
      </c>
      <c r="C180" s="211">
        <v>21</v>
      </c>
      <c r="D180" s="211">
        <v>0</v>
      </c>
      <c r="E180" s="211">
        <v>15</v>
      </c>
      <c r="F180" s="211">
        <v>3</v>
      </c>
      <c r="G180" s="211">
        <v>3</v>
      </c>
      <c r="H180" s="211">
        <v>15</v>
      </c>
      <c r="I180" s="211">
        <v>0</v>
      </c>
      <c r="J180" s="211">
        <v>9</v>
      </c>
      <c r="K180" s="211">
        <v>3</v>
      </c>
      <c r="L180" s="211">
        <v>3</v>
      </c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76"/>
      <c r="AB180" s="176"/>
      <c r="AC180" s="176"/>
      <c r="AD180" s="176"/>
      <c r="AE180" s="176"/>
    </row>
    <row r="181" spans="1:31" s="174" customFormat="1" ht="12" customHeight="1">
      <c r="A181" s="176"/>
      <c r="B181" s="189" t="s">
        <v>782</v>
      </c>
      <c r="C181" s="211">
        <v>162</v>
      </c>
      <c r="D181" s="211">
        <v>24</v>
      </c>
      <c r="E181" s="211">
        <v>121</v>
      </c>
      <c r="F181" s="211">
        <v>17</v>
      </c>
      <c r="G181" s="211">
        <v>0</v>
      </c>
      <c r="H181" s="211">
        <v>55</v>
      </c>
      <c r="I181" s="211">
        <v>12</v>
      </c>
      <c r="J181" s="211">
        <v>37</v>
      </c>
      <c r="K181" s="211">
        <v>6</v>
      </c>
      <c r="L181" s="211">
        <v>0</v>
      </c>
      <c r="M181" s="166"/>
      <c r="N181" s="189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  <c r="AA181" s="176"/>
      <c r="AB181" s="176"/>
      <c r="AC181" s="176"/>
      <c r="AD181" s="176"/>
      <c r="AE181" s="176"/>
    </row>
    <row r="182" spans="1:31" s="174" customFormat="1" ht="12" customHeight="1">
      <c r="A182" s="176"/>
      <c r="B182" s="178" t="s">
        <v>405</v>
      </c>
      <c r="C182" s="211">
        <v>675</v>
      </c>
      <c r="D182" s="211">
        <v>124</v>
      </c>
      <c r="E182" s="211">
        <v>410</v>
      </c>
      <c r="F182" s="211">
        <v>120</v>
      </c>
      <c r="G182" s="211">
        <v>21</v>
      </c>
      <c r="H182" s="211">
        <v>279</v>
      </c>
      <c r="I182" s="211">
        <v>58</v>
      </c>
      <c r="J182" s="211">
        <v>175</v>
      </c>
      <c r="K182" s="211">
        <v>40</v>
      </c>
      <c r="L182" s="211">
        <v>6</v>
      </c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  <c r="AA182" s="176"/>
      <c r="AB182" s="176"/>
      <c r="AC182" s="176"/>
      <c r="AD182" s="176"/>
      <c r="AE182" s="176"/>
    </row>
    <row r="183" spans="1:31" s="174" customFormat="1" ht="12" customHeight="1">
      <c r="A183" s="176"/>
      <c r="B183" s="178" t="s">
        <v>510</v>
      </c>
      <c r="C183" s="211">
        <v>34445</v>
      </c>
      <c r="D183" s="211">
        <v>9645</v>
      </c>
      <c r="E183" s="211">
        <v>20797</v>
      </c>
      <c r="F183" s="211">
        <v>3399</v>
      </c>
      <c r="G183" s="211">
        <v>604</v>
      </c>
      <c r="H183" s="211">
        <v>13146</v>
      </c>
      <c r="I183" s="211">
        <v>4609</v>
      </c>
      <c r="J183" s="211">
        <v>6830</v>
      </c>
      <c r="K183" s="211">
        <v>1428</v>
      </c>
      <c r="L183" s="211">
        <v>279</v>
      </c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  <c r="AA183" s="176"/>
      <c r="AB183" s="176"/>
      <c r="AC183" s="176"/>
      <c r="AD183" s="176"/>
      <c r="AE183" s="176"/>
    </row>
    <row r="184" spans="1:31" s="174" customFormat="1" ht="12" customHeight="1">
      <c r="A184" s="176"/>
      <c r="B184" s="178" t="s">
        <v>409</v>
      </c>
      <c r="C184" s="211">
        <v>61</v>
      </c>
      <c r="D184" s="211">
        <v>14</v>
      </c>
      <c r="E184" s="211">
        <v>25</v>
      </c>
      <c r="F184" s="211">
        <v>16</v>
      </c>
      <c r="G184" s="211">
        <v>6</v>
      </c>
      <c r="H184" s="211">
        <v>35</v>
      </c>
      <c r="I184" s="211">
        <v>3</v>
      </c>
      <c r="J184" s="211">
        <v>19</v>
      </c>
      <c r="K184" s="211">
        <v>10</v>
      </c>
      <c r="L184" s="211">
        <v>3</v>
      </c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176"/>
      <c r="AB184" s="176"/>
      <c r="AC184" s="176"/>
      <c r="AD184" s="176"/>
      <c r="AE184" s="176"/>
    </row>
    <row r="185" spans="1:31" s="174" customFormat="1" ht="12" customHeight="1">
      <c r="A185" s="176"/>
      <c r="B185" s="183" t="s">
        <v>135</v>
      </c>
      <c r="C185" s="211">
        <v>72585</v>
      </c>
      <c r="D185" s="211">
        <v>15142</v>
      </c>
      <c r="E185" s="211">
        <v>44273</v>
      </c>
      <c r="F185" s="211">
        <v>10514</v>
      </c>
      <c r="G185" s="211">
        <v>2656</v>
      </c>
      <c r="H185" s="211">
        <v>29081</v>
      </c>
      <c r="I185" s="211">
        <v>7244</v>
      </c>
      <c r="J185" s="211">
        <v>16269</v>
      </c>
      <c r="K185" s="211">
        <v>4389</v>
      </c>
      <c r="L185" s="211">
        <v>1179</v>
      </c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  <c r="AA185" s="176"/>
      <c r="AB185" s="176"/>
      <c r="AC185" s="176"/>
      <c r="AD185" s="176"/>
      <c r="AE185" s="176"/>
    </row>
    <row r="186" spans="1:31" s="174" customFormat="1" ht="12" customHeight="1">
      <c r="A186" s="177" t="s">
        <v>423</v>
      </c>
      <c r="B186" s="177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  <c r="AA186" s="176"/>
      <c r="AB186" s="176"/>
      <c r="AC186" s="176"/>
      <c r="AD186" s="176"/>
      <c r="AE186" s="176"/>
    </row>
    <row r="187" spans="1:31" s="174" customFormat="1" ht="12" customHeight="1">
      <c r="A187" s="176"/>
      <c r="B187" s="178" t="s">
        <v>386</v>
      </c>
      <c r="C187" s="134">
        <v>12080</v>
      </c>
      <c r="D187" s="134">
        <v>3453</v>
      </c>
      <c r="E187" s="134">
        <v>7711</v>
      </c>
      <c r="F187" s="134">
        <v>744</v>
      </c>
      <c r="G187" s="134">
        <v>172</v>
      </c>
      <c r="H187" s="134">
        <v>4289</v>
      </c>
      <c r="I187" s="134">
        <v>1583</v>
      </c>
      <c r="J187" s="134">
        <v>2308</v>
      </c>
      <c r="K187" s="134">
        <v>329</v>
      </c>
      <c r="L187" s="134">
        <v>69</v>
      </c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76"/>
      <c r="AB187" s="176"/>
      <c r="AC187" s="176"/>
      <c r="AD187" s="176"/>
      <c r="AE187" s="176"/>
    </row>
    <row r="188" spans="1:31" s="174" customFormat="1" ht="12" customHeight="1">
      <c r="A188" s="176"/>
      <c r="B188" s="189" t="s">
        <v>783</v>
      </c>
      <c r="C188" s="134">
        <v>11466</v>
      </c>
      <c r="D188" s="134">
        <v>557</v>
      </c>
      <c r="E188" s="134">
        <v>8999</v>
      </c>
      <c r="F188" s="134">
        <v>1622</v>
      </c>
      <c r="G188" s="134">
        <v>288</v>
      </c>
      <c r="H188" s="134">
        <v>6446</v>
      </c>
      <c r="I188" s="134">
        <v>233</v>
      </c>
      <c r="J188" s="134">
        <v>5243</v>
      </c>
      <c r="K188" s="134">
        <v>848</v>
      </c>
      <c r="L188" s="134">
        <v>122</v>
      </c>
      <c r="M188" s="166"/>
      <c r="N188" s="189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76"/>
      <c r="AB188" s="176"/>
      <c r="AC188" s="176"/>
      <c r="AD188" s="176"/>
      <c r="AE188" s="176"/>
    </row>
    <row r="189" spans="1:31" s="174" customFormat="1" ht="12" customHeight="1">
      <c r="A189" s="176"/>
      <c r="B189" s="178" t="s">
        <v>392</v>
      </c>
      <c r="C189" s="134">
        <v>4169</v>
      </c>
      <c r="D189" s="134">
        <v>217</v>
      </c>
      <c r="E189" s="134">
        <v>2879</v>
      </c>
      <c r="F189" s="134">
        <v>777</v>
      </c>
      <c r="G189" s="134">
        <v>296</v>
      </c>
      <c r="H189" s="134">
        <v>2578</v>
      </c>
      <c r="I189" s="134">
        <v>94</v>
      </c>
      <c r="J189" s="134">
        <v>1790</v>
      </c>
      <c r="K189" s="134">
        <v>508</v>
      </c>
      <c r="L189" s="134">
        <v>186</v>
      </c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76"/>
      <c r="AB189" s="176"/>
      <c r="AC189" s="176"/>
      <c r="AD189" s="176"/>
      <c r="AE189" s="176"/>
    </row>
    <row r="190" spans="1:31" s="174" customFormat="1" ht="12" customHeight="1">
      <c r="A190" s="176"/>
      <c r="B190" s="178" t="s">
        <v>443</v>
      </c>
      <c r="C190" s="134">
        <v>1656</v>
      </c>
      <c r="D190" s="134">
        <v>74</v>
      </c>
      <c r="E190" s="134">
        <v>929</v>
      </c>
      <c r="F190" s="134">
        <v>562</v>
      </c>
      <c r="G190" s="134">
        <v>91</v>
      </c>
      <c r="H190" s="134">
        <v>973</v>
      </c>
      <c r="I190" s="134">
        <v>43</v>
      </c>
      <c r="J190" s="134">
        <v>590</v>
      </c>
      <c r="K190" s="134">
        <v>273</v>
      </c>
      <c r="L190" s="134">
        <v>67</v>
      </c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76"/>
      <c r="AB190" s="176"/>
      <c r="AC190" s="176"/>
      <c r="AD190" s="176"/>
      <c r="AE190" s="176"/>
    </row>
    <row r="191" spans="1:31" s="174" customFormat="1" ht="12" customHeight="1">
      <c r="A191" s="176"/>
      <c r="B191" s="178" t="s">
        <v>444</v>
      </c>
      <c r="C191" s="134">
        <v>445</v>
      </c>
      <c r="D191" s="134">
        <v>25</v>
      </c>
      <c r="E191" s="134">
        <v>293</v>
      </c>
      <c r="F191" s="134">
        <v>94</v>
      </c>
      <c r="G191" s="134">
        <v>33</v>
      </c>
      <c r="H191" s="134">
        <v>281</v>
      </c>
      <c r="I191" s="134">
        <v>10</v>
      </c>
      <c r="J191" s="134">
        <v>193</v>
      </c>
      <c r="K191" s="134">
        <v>51</v>
      </c>
      <c r="L191" s="134">
        <v>27</v>
      </c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176"/>
      <c r="AB191" s="176"/>
      <c r="AC191" s="176"/>
      <c r="AD191" s="176"/>
      <c r="AE191" s="176"/>
    </row>
    <row r="192" spans="1:31" s="174" customFormat="1" ht="12" customHeight="1">
      <c r="A192" s="176"/>
      <c r="B192" s="178" t="s">
        <v>445</v>
      </c>
      <c r="C192" s="134">
        <v>170</v>
      </c>
      <c r="D192" s="134">
        <v>3</v>
      </c>
      <c r="E192" s="134">
        <v>73</v>
      </c>
      <c r="F192" s="134">
        <v>70</v>
      </c>
      <c r="G192" s="134">
        <v>24</v>
      </c>
      <c r="H192" s="134">
        <v>75</v>
      </c>
      <c r="I192" s="134">
        <v>3</v>
      </c>
      <c r="J192" s="134">
        <v>39</v>
      </c>
      <c r="K192" s="134">
        <v>28</v>
      </c>
      <c r="L192" s="134">
        <v>5</v>
      </c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  <c r="AA192" s="176"/>
      <c r="AB192" s="176"/>
      <c r="AC192" s="176"/>
      <c r="AD192" s="176"/>
      <c r="AE192" s="176"/>
    </row>
    <row r="193" spans="1:31" s="174" customFormat="1" ht="12" customHeight="1">
      <c r="A193" s="176"/>
      <c r="B193" s="178" t="s">
        <v>396</v>
      </c>
      <c r="C193" s="134">
        <v>5084</v>
      </c>
      <c r="D193" s="134">
        <v>292</v>
      </c>
      <c r="E193" s="134">
        <v>3904</v>
      </c>
      <c r="F193" s="134">
        <v>589</v>
      </c>
      <c r="G193" s="134">
        <v>299</v>
      </c>
      <c r="H193" s="134">
        <v>3069</v>
      </c>
      <c r="I193" s="134">
        <v>148</v>
      </c>
      <c r="J193" s="134">
        <v>2395</v>
      </c>
      <c r="K193" s="134">
        <v>363</v>
      </c>
      <c r="L193" s="134">
        <v>163</v>
      </c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  <c r="AA193" s="176"/>
      <c r="AB193" s="176"/>
      <c r="AC193" s="176"/>
      <c r="AD193" s="176"/>
      <c r="AE193" s="176"/>
    </row>
    <row r="194" spans="1:31" s="174" customFormat="1" ht="12" customHeight="1">
      <c r="A194" s="176"/>
      <c r="B194" s="178" t="s">
        <v>400</v>
      </c>
      <c r="C194" s="134">
        <v>1223</v>
      </c>
      <c r="D194" s="134">
        <v>116</v>
      </c>
      <c r="E194" s="134">
        <v>714</v>
      </c>
      <c r="F194" s="134">
        <v>359</v>
      </c>
      <c r="G194" s="134">
        <v>34</v>
      </c>
      <c r="H194" s="134">
        <v>833</v>
      </c>
      <c r="I194" s="134">
        <v>50</v>
      </c>
      <c r="J194" s="134">
        <v>486</v>
      </c>
      <c r="K194" s="134">
        <v>283</v>
      </c>
      <c r="L194" s="134">
        <v>14</v>
      </c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  <c r="AA194" s="176"/>
      <c r="AB194" s="176"/>
      <c r="AC194" s="176"/>
      <c r="AD194" s="176"/>
      <c r="AE194" s="176"/>
    </row>
    <row r="195" spans="1:31" ht="12" customHeight="1">
      <c r="A195" s="176"/>
      <c r="B195" s="178" t="s">
        <v>446</v>
      </c>
      <c r="C195" s="134">
        <v>166</v>
      </c>
      <c r="D195" s="134">
        <v>21</v>
      </c>
      <c r="E195" s="134">
        <v>120</v>
      </c>
      <c r="F195" s="134">
        <v>19</v>
      </c>
      <c r="G195" s="134">
        <v>6</v>
      </c>
      <c r="H195" s="134">
        <v>73</v>
      </c>
      <c r="I195" s="134">
        <v>6</v>
      </c>
      <c r="J195" s="134">
        <v>55</v>
      </c>
      <c r="K195" s="134">
        <v>9</v>
      </c>
      <c r="L195" s="134">
        <v>3</v>
      </c>
    </row>
    <row r="196" spans="1:31" s="174" customFormat="1" ht="12" customHeight="1">
      <c r="A196" s="176"/>
      <c r="B196" s="178" t="s">
        <v>447</v>
      </c>
      <c r="C196" s="134">
        <v>834</v>
      </c>
      <c r="D196" s="134">
        <v>298</v>
      </c>
      <c r="E196" s="134">
        <v>436</v>
      </c>
      <c r="F196" s="134">
        <v>79</v>
      </c>
      <c r="G196" s="134">
        <v>21</v>
      </c>
      <c r="H196" s="134">
        <v>421</v>
      </c>
      <c r="I196" s="134">
        <v>140</v>
      </c>
      <c r="J196" s="134">
        <v>230</v>
      </c>
      <c r="K196" s="134">
        <v>42</v>
      </c>
      <c r="L196" s="134">
        <v>9</v>
      </c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  <c r="AA196" s="176"/>
      <c r="AB196" s="176"/>
      <c r="AC196" s="176"/>
      <c r="AD196" s="176"/>
      <c r="AE196" s="176"/>
    </row>
    <row r="197" spans="1:31" s="174" customFormat="1" ht="12" customHeight="1">
      <c r="A197" s="176"/>
      <c r="B197" s="178" t="s">
        <v>448</v>
      </c>
      <c r="C197" s="134">
        <v>510</v>
      </c>
      <c r="D197" s="134">
        <v>65</v>
      </c>
      <c r="E197" s="134">
        <v>341</v>
      </c>
      <c r="F197" s="134">
        <v>86</v>
      </c>
      <c r="G197" s="134">
        <v>18</v>
      </c>
      <c r="H197" s="134">
        <v>283</v>
      </c>
      <c r="I197" s="134">
        <v>33</v>
      </c>
      <c r="J197" s="134">
        <v>206</v>
      </c>
      <c r="K197" s="134">
        <v>35</v>
      </c>
      <c r="L197" s="134">
        <v>9</v>
      </c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  <c r="AA197" s="176"/>
      <c r="AB197" s="176"/>
      <c r="AC197" s="176"/>
      <c r="AD197" s="176"/>
      <c r="AE197" s="176"/>
    </row>
    <row r="198" spans="1:31" s="174" customFormat="1" ht="12" customHeight="1">
      <c r="A198" s="176"/>
      <c r="B198" s="183" t="s">
        <v>135</v>
      </c>
      <c r="C198" s="134">
        <v>37803</v>
      </c>
      <c r="D198" s="134">
        <v>5121</v>
      </c>
      <c r="E198" s="134">
        <v>26399</v>
      </c>
      <c r="F198" s="134">
        <v>5001</v>
      </c>
      <c r="G198" s="134">
        <v>1282</v>
      </c>
      <c r="H198" s="134">
        <v>19321</v>
      </c>
      <c r="I198" s="134">
        <v>2343</v>
      </c>
      <c r="J198" s="134">
        <v>13535</v>
      </c>
      <c r="K198" s="134">
        <v>2769</v>
      </c>
      <c r="L198" s="134">
        <v>674</v>
      </c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76"/>
      <c r="AB198" s="176"/>
      <c r="AC198" s="176"/>
      <c r="AD198" s="176"/>
      <c r="AE198" s="176"/>
    </row>
    <row r="199" spans="1:31" s="174" customFormat="1" ht="12" customHeight="1">
      <c r="A199" s="177" t="s">
        <v>424</v>
      </c>
      <c r="B199" s="177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  <c r="AA199" s="176"/>
      <c r="AB199" s="176"/>
      <c r="AC199" s="176"/>
      <c r="AD199" s="176"/>
      <c r="AE199" s="176"/>
    </row>
    <row r="200" spans="1:31" s="174" customFormat="1" ht="12" customHeight="1">
      <c r="A200" s="176"/>
      <c r="B200" s="178" t="s">
        <v>387</v>
      </c>
      <c r="C200" s="134">
        <v>1656</v>
      </c>
      <c r="D200" s="134">
        <v>71</v>
      </c>
      <c r="E200" s="134">
        <v>1337</v>
      </c>
      <c r="F200" s="134">
        <v>239</v>
      </c>
      <c r="G200" s="134">
        <v>9</v>
      </c>
      <c r="H200" s="134">
        <v>489</v>
      </c>
      <c r="I200" s="134">
        <v>28</v>
      </c>
      <c r="J200" s="134">
        <v>406</v>
      </c>
      <c r="K200" s="134">
        <v>55</v>
      </c>
      <c r="L200" s="134">
        <v>0</v>
      </c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76"/>
      <c r="AB200" s="176"/>
      <c r="AC200" s="176"/>
      <c r="AD200" s="176"/>
      <c r="AE200" s="176"/>
    </row>
    <row r="201" spans="1:31" ht="12" customHeight="1">
      <c r="A201" s="176"/>
      <c r="B201" s="178" t="s">
        <v>388</v>
      </c>
      <c r="C201" s="134">
        <v>7652</v>
      </c>
      <c r="D201" s="134">
        <v>508</v>
      </c>
      <c r="E201" s="134">
        <v>6414</v>
      </c>
      <c r="F201" s="134">
        <v>545</v>
      </c>
      <c r="G201" s="134">
        <v>185</v>
      </c>
      <c r="H201" s="134">
        <v>2506</v>
      </c>
      <c r="I201" s="134">
        <v>258</v>
      </c>
      <c r="J201" s="134">
        <v>2009</v>
      </c>
      <c r="K201" s="134">
        <v>177</v>
      </c>
      <c r="L201" s="134">
        <v>62</v>
      </c>
    </row>
    <row r="202" spans="1:31" ht="12" customHeight="1">
      <c r="A202" s="176"/>
      <c r="B202" s="178" t="s">
        <v>389</v>
      </c>
      <c r="C202" s="134">
        <v>2152</v>
      </c>
      <c r="D202" s="134">
        <v>74</v>
      </c>
      <c r="E202" s="134">
        <v>1695</v>
      </c>
      <c r="F202" s="134">
        <v>280</v>
      </c>
      <c r="G202" s="134">
        <v>103</v>
      </c>
      <c r="H202" s="134">
        <v>1074</v>
      </c>
      <c r="I202" s="134">
        <v>33</v>
      </c>
      <c r="J202" s="134">
        <v>823</v>
      </c>
      <c r="K202" s="134">
        <v>169</v>
      </c>
      <c r="L202" s="134">
        <v>49</v>
      </c>
    </row>
    <row r="203" spans="1:31" s="174" customFormat="1" ht="12" customHeight="1">
      <c r="A203" s="176"/>
      <c r="B203" s="178" t="s">
        <v>395</v>
      </c>
      <c r="C203" s="134">
        <v>164</v>
      </c>
      <c r="D203" s="134">
        <v>42</v>
      </c>
      <c r="E203" s="134">
        <v>97</v>
      </c>
      <c r="F203" s="134">
        <v>22</v>
      </c>
      <c r="G203" s="134">
        <v>3</v>
      </c>
      <c r="H203" s="134">
        <v>96</v>
      </c>
      <c r="I203" s="134">
        <v>12</v>
      </c>
      <c r="J203" s="134">
        <v>72</v>
      </c>
      <c r="K203" s="134">
        <v>12</v>
      </c>
      <c r="L203" s="134">
        <v>0</v>
      </c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  <c r="AA203" s="176"/>
      <c r="AB203" s="176"/>
      <c r="AC203" s="176"/>
      <c r="AD203" s="176"/>
      <c r="AE203" s="176"/>
    </row>
    <row r="204" spans="1:31" s="174" customFormat="1" ht="12" customHeight="1">
      <c r="A204" s="176"/>
      <c r="B204" s="178" t="s">
        <v>427</v>
      </c>
      <c r="C204" s="134">
        <v>81</v>
      </c>
      <c r="D204" s="134">
        <v>11</v>
      </c>
      <c r="E204" s="134">
        <v>31</v>
      </c>
      <c r="F204" s="134">
        <v>33</v>
      </c>
      <c r="G204" s="134">
        <v>6</v>
      </c>
      <c r="H204" s="134">
        <v>43</v>
      </c>
      <c r="I204" s="134">
        <v>3</v>
      </c>
      <c r="J204" s="134">
        <v>25</v>
      </c>
      <c r="K204" s="134">
        <v>15</v>
      </c>
      <c r="L204" s="134">
        <v>0</v>
      </c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  <c r="AA204" s="176"/>
      <c r="AB204" s="176"/>
      <c r="AC204" s="176"/>
      <c r="AD204" s="176"/>
      <c r="AE204" s="176"/>
    </row>
    <row r="205" spans="1:31" s="174" customFormat="1" ht="12" customHeight="1">
      <c r="A205" s="176"/>
      <c r="B205" s="178" t="s">
        <v>399</v>
      </c>
      <c r="C205" s="134">
        <v>414</v>
      </c>
      <c r="D205" s="134">
        <v>3</v>
      </c>
      <c r="E205" s="134">
        <v>328</v>
      </c>
      <c r="F205" s="134">
        <v>55</v>
      </c>
      <c r="G205" s="134">
        <v>28</v>
      </c>
      <c r="H205" s="134">
        <v>214</v>
      </c>
      <c r="I205" s="134">
        <v>0</v>
      </c>
      <c r="J205" s="134">
        <v>174</v>
      </c>
      <c r="K205" s="134">
        <v>27</v>
      </c>
      <c r="L205" s="134">
        <v>13</v>
      </c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  <c r="AA205" s="176"/>
      <c r="AB205" s="176"/>
      <c r="AC205" s="176"/>
      <c r="AD205" s="176"/>
      <c r="AE205" s="176"/>
    </row>
    <row r="206" spans="1:31" s="174" customFormat="1" ht="12" customHeight="1">
      <c r="A206" s="176"/>
      <c r="B206" s="178" t="s">
        <v>401</v>
      </c>
      <c r="C206" s="134">
        <v>40</v>
      </c>
      <c r="D206" s="134">
        <v>0</v>
      </c>
      <c r="E206" s="134">
        <v>31</v>
      </c>
      <c r="F206" s="134">
        <v>6</v>
      </c>
      <c r="G206" s="134">
        <v>3</v>
      </c>
      <c r="H206" s="134">
        <v>16</v>
      </c>
      <c r="I206" s="134">
        <v>0</v>
      </c>
      <c r="J206" s="134">
        <v>16</v>
      </c>
      <c r="K206" s="134">
        <v>0</v>
      </c>
      <c r="L206" s="134">
        <v>0</v>
      </c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  <c r="AA206" s="176"/>
      <c r="AB206" s="176"/>
      <c r="AC206" s="176"/>
      <c r="AD206" s="176"/>
      <c r="AE206" s="176"/>
    </row>
    <row r="207" spans="1:31" s="174" customFormat="1" ht="12" customHeight="1">
      <c r="A207" s="176"/>
      <c r="B207" s="178" t="s">
        <v>402</v>
      </c>
      <c r="C207" s="134">
        <v>729</v>
      </c>
      <c r="D207" s="134">
        <v>14</v>
      </c>
      <c r="E207" s="134">
        <v>672</v>
      </c>
      <c r="F207" s="134">
        <v>36</v>
      </c>
      <c r="G207" s="134">
        <v>7</v>
      </c>
      <c r="H207" s="134">
        <v>280</v>
      </c>
      <c r="I207" s="134">
        <v>4</v>
      </c>
      <c r="J207" s="134">
        <v>257</v>
      </c>
      <c r="K207" s="134">
        <v>19</v>
      </c>
      <c r="L207" s="134">
        <v>0</v>
      </c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  <c r="AA207" s="176"/>
      <c r="AB207" s="176"/>
      <c r="AC207" s="176"/>
      <c r="AD207" s="176"/>
      <c r="AE207" s="176"/>
    </row>
    <row r="208" spans="1:31" s="174" customFormat="1" ht="12" customHeight="1">
      <c r="A208" s="176"/>
      <c r="B208" s="178" t="s">
        <v>403</v>
      </c>
      <c r="C208" s="134">
        <v>3843</v>
      </c>
      <c r="D208" s="134">
        <v>331</v>
      </c>
      <c r="E208" s="134">
        <v>2942</v>
      </c>
      <c r="F208" s="134">
        <v>484</v>
      </c>
      <c r="G208" s="134">
        <v>86</v>
      </c>
      <c r="H208" s="134">
        <v>989</v>
      </c>
      <c r="I208" s="134">
        <v>145</v>
      </c>
      <c r="J208" s="134">
        <v>642</v>
      </c>
      <c r="K208" s="134">
        <v>182</v>
      </c>
      <c r="L208" s="134">
        <v>20</v>
      </c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  <c r="AA208" s="176"/>
      <c r="AB208" s="176"/>
      <c r="AC208" s="176"/>
      <c r="AD208" s="176"/>
      <c r="AE208" s="176"/>
    </row>
    <row r="209" spans="1:31" s="174" customFormat="1" ht="12" customHeight="1">
      <c r="A209" s="176"/>
      <c r="B209" s="178" t="s">
        <v>404</v>
      </c>
      <c r="C209" s="134">
        <v>1207</v>
      </c>
      <c r="D209" s="134">
        <v>36</v>
      </c>
      <c r="E209" s="134">
        <v>731</v>
      </c>
      <c r="F209" s="134">
        <v>364</v>
      </c>
      <c r="G209" s="134">
        <v>76</v>
      </c>
      <c r="H209" s="134">
        <v>925</v>
      </c>
      <c r="I209" s="134">
        <v>18</v>
      </c>
      <c r="J209" s="134">
        <v>550</v>
      </c>
      <c r="K209" s="134">
        <v>305</v>
      </c>
      <c r="L209" s="134">
        <v>52</v>
      </c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  <c r="AA209" s="176"/>
      <c r="AB209" s="176"/>
      <c r="AC209" s="176"/>
      <c r="AD209" s="176"/>
      <c r="AE209" s="176"/>
    </row>
    <row r="210" spans="1:31" s="174" customFormat="1" ht="12" customHeight="1">
      <c r="A210" s="176"/>
      <c r="B210" s="178" t="s">
        <v>406</v>
      </c>
      <c r="C210" s="134">
        <v>281</v>
      </c>
      <c r="D210" s="134">
        <v>7</v>
      </c>
      <c r="E210" s="134">
        <v>219</v>
      </c>
      <c r="F210" s="134">
        <v>49</v>
      </c>
      <c r="G210" s="134">
        <v>6</v>
      </c>
      <c r="H210" s="134">
        <v>179</v>
      </c>
      <c r="I210" s="134">
        <v>0</v>
      </c>
      <c r="J210" s="134">
        <v>139</v>
      </c>
      <c r="K210" s="134">
        <v>34</v>
      </c>
      <c r="L210" s="134">
        <v>6</v>
      </c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  <c r="AA210" s="176"/>
      <c r="AB210" s="176"/>
      <c r="AC210" s="176"/>
      <c r="AD210" s="176"/>
      <c r="AE210" s="176"/>
    </row>
    <row r="211" spans="1:31" s="174" customFormat="1" ht="12" customHeight="1">
      <c r="A211" s="176"/>
      <c r="B211" s="178" t="s">
        <v>407</v>
      </c>
      <c r="C211" s="134">
        <v>1102</v>
      </c>
      <c r="D211" s="134">
        <v>53</v>
      </c>
      <c r="E211" s="134">
        <v>456</v>
      </c>
      <c r="F211" s="134">
        <v>462</v>
      </c>
      <c r="G211" s="134">
        <v>131</v>
      </c>
      <c r="H211" s="134">
        <v>525</v>
      </c>
      <c r="I211" s="134">
        <v>14</v>
      </c>
      <c r="J211" s="134">
        <v>226</v>
      </c>
      <c r="K211" s="134">
        <v>225</v>
      </c>
      <c r="L211" s="134">
        <v>60</v>
      </c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  <c r="AA211" s="176"/>
      <c r="AB211" s="176"/>
      <c r="AC211" s="176"/>
      <c r="AD211" s="176"/>
      <c r="AE211" s="176"/>
    </row>
    <row r="212" spans="1:31" s="174" customFormat="1" ht="12" customHeight="1">
      <c r="A212" s="176"/>
      <c r="B212" s="178" t="s">
        <v>408</v>
      </c>
      <c r="C212" s="134">
        <v>4960</v>
      </c>
      <c r="D212" s="134">
        <v>73</v>
      </c>
      <c r="E212" s="134">
        <v>1915</v>
      </c>
      <c r="F212" s="134">
        <v>2561</v>
      </c>
      <c r="G212" s="134">
        <v>411</v>
      </c>
      <c r="H212" s="134">
        <v>4146</v>
      </c>
      <c r="I212" s="134">
        <v>46</v>
      </c>
      <c r="J212" s="134">
        <v>1438</v>
      </c>
      <c r="K212" s="134">
        <v>2282</v>
      </c>
      <c r="L212" s="134">
        <v>380</v>
      </c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  <c r="AA212" s="176"/>
      <c r="AB212" s="176"/>
      <c r="AC212" s="176"/>
      <c r="AD212" s="176"/>
      <c r="AE212" s="176"/>
    </row>
    <row r="213" spans="1:31" s="174" customFormat="1" ht="12" customHeight="1">
      <c r="A213" s="176"/>
      <c r="B213" s="178" t="s">
        <v>226</v>
      </c>
      <c r="C213" s="134">
        <v>17281</v>
      </c>
      <c r="D213" s="134">
        <v>2201</v>
      </c>
      <c r="E213" s="134">
        <v>8768</v>
      </c>
      <c r="F213" s="134">
        <v>5853</v>
      </c>
      <c r="G213" s="134">
        <v>459</v>
      </c>
      <c r="H213" s="134">
        <v>9739</v>
      </c>
      <c r="I213" s="134">
        <v>1068</v>
      </c>
      <c r="J213" s="134">
        <v>5306</v>
      </c>
      <c r="K213" s="134">
        <v>3106</v>
      </c>
      <c r="L213" s="134">
        <v>259</v>
      </c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  <c r="AA213" s="176"/>
      <c r="AB213" s="176"/>
      <c r="AC213" s="176"/>
      <c r="AD213" s="176"/>
      <c r="AE213" s="176"/>
    </row>
    <row r="214" spans="1:31" s="174" customFormat="1" ht="12" customHeight="1">
      <c r="A214" s="176"/>
      <c r="B214" s="183" t="s">
        <v>135</v>
      </c>
      <c r="C214" s="134">
        <v>41562</v>
      </c>
      <c r="D214" s="134">
        <v>3424</v>
      </c>
      <c r="E214" s="134">
        <v>25636</v>
      </c>
      <c r="F214" s="134">
        <v>10989</v>
      </c>
      <c r="G214" s="134">
        <v>1513</v>
      </c>
      <c r="H214" s="134">
        <v>21221</v>
      </c>
      <c r="I214" s="134">
        <v>1629</v>
      </c>
      <c r="J214" s="134">
        <v>12083</v>
      </c>
      <c r="K214" s="134">
        <v>6608</v>
      </c>
      <c r="L214" s="134">
        <v>901</v>
      </c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  <c r="AA214" s="176"/>
      <c r="AB214" s="176"/>
      <c r="AC214" s="176"/>
      <c r="AD214" s="176"/>
      <c r="AE214" s="176"/>
    </row>
    <row r="215" spans="1:31" s="174" customFormat="1" ht="12" customHeight="1">
      <c r="A215" s="175" t="s">
        <v>513</v>
      </c>
      <c r="B215" s="177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76"/>
      <c r="AB215" s="176"/>
      <c r="AC215" s="176"/>
      <c r="AD215" s="176"/>
      <c r="AE215" s="176"/>
    </row>
    <row r="216" spans="1:31" s="174" customFormat="1" ht="12" customHeight="1">
      <c r="A216" s="176"/>
      <c r="B216" s="183" t="s">
        <v>135</v>
      </c>
      <c r="C216" s="134">
        <v>190</v>
      </c>
      <c r="D216" s="134">
        <v>49</v>
      </c>
      <c r="E216" s="134">
        <v>129</v>
      </c>
      <c r="F216" s="134">
        <v>12</v>
      </c>
      <c r="G216" s="134">
        <v>0</v>
      </c>
      <c r="H216" s="134">
        <v>90</v>
      </c>
      <c r="I216" s="134">
        <v>28</v>
      </c>
      <c r="J216" s="134">
        <v>56</v>
      </c>
      <c r="K216" s="134">
        <v>6</v>
      </c>
      <c r="L216" s="134">
        <v>0</v>
      </c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  <c r="AA216" s="176"/>
      <c r="AB216" s="176"/>
      <c r="AC216" s="176"/>
      <c r="AD216" s="176"/>
      <c r="AE216" s="176"/>
    </row>
    <row r="217" spans="1:31" s="174" customFormat="1" ht="12" customHeight="1">
      <c r="A217" s="176"/>
      <c r="B217" s="188" t="s">
        <v>492</v>
      </c>
      <c r="C217" s="135">
        <v>152140</v>
      </c>
      <c r="D217" s="135">
        <v>23736</v>
      </c>
      <c r="E217" s="135">
        <v>96437</v>
      </c>
      <c r="F217" s="135">
        <v>26516</v>
      </c>
      <c r="G217" s="135">
        <v>5451</v>
      </c>
      <c r="H217" s="135">
        <v>69713</v>
      </c>
      <c r="I217" s="135">
        <v>11244</v>
      </c>
      <c r="J217" s="135">
        <v>41943</v>
      </c>
      <c r="K217" s="135">
        <v>13772</v>
      </c>
      <c r="L217" s="135">
        <v>2754</v>
      </c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  <c r="AA217" s="176"/>
      <c r="AB217" s="176"/>
      <c r="AC217" s="176"/>
      <c r="AD217" s="176"/>
      <c r="AE217" s="176"/>
    </row>
    <row r="218" spans="1:31" s="174" customFormat="1" ht="12" customHeight="1">
      <c r="A218" s="176"/>
      <c r="B218" s="188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  <c r="AA218" s="176"/>
      <c r="AB218" s="176"/>
      <c r="AC218" s="176"/>
      <c r="AD218" s="176"/>
      <c r="AE218" s="176"/>
    </row>
    <row r="219" spans="1:31" s="174" customFormat="1" ht="12" customHeight="1">
      <c r="A219" s="176"/>
      <c r="B219" s="177"/>
      <c r="C219" s="320" t="s">
        <v>507</v>
      </c>
      <c r="D219" s="320"/>
      <c r="E219" s="320"/>
      <c r="F219" s="320"/>
      <c r="G219" s="320"/>
      <c r="H219" s="320"/>
      <c r="I219" s="320"/>
      <c r="J219" s="320"/>
      <c r="K219" s="320"/>
      <c r="L219" s="320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  <c r="AA219" s="176"/>
      <c r="AB219" s="176"/>
      <c r="AC219" s="176"/>
      <c r="AD219" s="176"/>
      <c r="AE219" s="176"/>
    </row>
    <row r="220" spans="1:31" s="174" customFormat="1" ht="12" customHeight="1">
      <c r="A220" s="177" t="s">
        <v>411</v>
      </c>
      <c r="B220" s="177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  <c r="AA220" s="176"/>
      <c r="AB220" s="176"/>
      <c r="AC220" s="176"/>
      <c r="AD220" s="176"/>
      <c r="AE220" s="176"/>
    </row>
    <row r="221" spans="1:31" s="174" customFormat="1" ht="12" customHeight="1">
      <c r="A221" s="176"/>
      <c r="B221" s="178" t="s">
        <v>411</v>
      </c>
      <c r="C221" s="134">
        <v>4119</v>
      </c>
      <c r="D221" s="134">
        <v>101</v>
      </c>
      <c r="E221" s="134">
        <v>3426</v>
      </c>
      <c r="F221" s="134">
        <v>448</v>
      </c>
      <c r="G221" s="134">
        <v>144</v>
      </c>
      <c r="H221" s="134">
        <v>1870</v>
      </c>
      <c r="I221" s="134">
        <v>58</v>
      </c>
      <c r="J221" s="134">
        <v>1565</v>
      </c>
      <c r="K221" s="134">
        <v>174</v>
      </c>
      <c r="L221" s="134">
        <v>73</v>
      </c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  <c r="AA221" s="176"/>
      <c r="AB221" s="176"/>
      <c r="AC221" s="176"/>
      <c r="AD221" s="176"/>
      <c r="AE221" s="176"/>
    </row>
    <row r="222" spans="1:31" s="174" customFormat="1" ht="12" customHeight="1">
      <c r="A222" s="176"/>
      <c r="B222" s="183" t="s">
        <v>135</v>
      </c>
      <c r="C222" s="134">
        <v>4119</v>
      </c>
      <c r="D222" s="134">
        <v>101</v>
      </c>
      <c r="E222" s="134">
        <v>3426</v>
      </c>
      <c r="F222" s="134">
        <v>448</v>
      </c>
      <c r="G222" s="134">
        <v>144</v>
      </c>
      <c r="H222" s="134">
        <v>1870</v>
      </c>
      <c r="I222" s="134">
        <v>58</v>
      </c>
      <c r="J222" s="134">
        <v>1565</v>
      </c>
      <c r="K222" s="134">
        <v>174</v>
      </c>
      <c r="L222" s="134">
        <v>73</v>
      </c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  <c r="AA222" s="176"/>
      <c r="AB222" s="176"/>
      <c r="AC222" s="176"/>
      <c r="AD222" s="176"/>
      <c r="AE222" s="176"/>
    </row>
    <row r="223" spans="1:31" s="174" customFormat="1" ht="12" customHeight="1">
      <c r="A223" s="177" t="s">
        <v>515</v>
      </c>
      <c r="B223" s="177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  <c r="AA223" s="176"/>
      <c r="AB223" s="176"/>
      <c r="AC223" s="176"/>
      <c r="AD223" s="176"/>
      <c r="AE223" s="176"/>
    </row>
    <row r="224" spans="1:31" s="174" customFormat="1" ht="12" customHeight="1">
      <c r="A224" s="176"/>
      <c r="B224" s="178" t="s">
        <v>412</v>
      </c>
      <c r="C224" s="134">
        <v>995</v>
      </c>
      <c r="D224" s="134">
        <v>21</v>
      </c>
      <c r="E224" s="134">
        <v>834</v>
      </c>
      <c r="F224" s="134">
        <v>102</v>
      </c>
      <c r="G224" s="134">
        <v>38</v>
      </c>
      <c r="H224" s="134">
        <v>437</v>
      </c>
      <c r="I224" s="134">
        <v>6</v>
      </c>
      <c r="J224" s="134">
        <v>373</v>
      </c>
      <c r="K224" s="134">
        <v>41</v>
      </c>
      <c r="L224" s="134">
        <v>17</v>
      </c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  <c r="AA224" s="176"/>
      <c r="AB224" s="176"/>
      <c r="AC224" s="176"/>
      <c r="AD224" s="176"/>
      <c r="AE224" s="176"/>
    </row>
    <row r="225" spans="1:31" s="174" customFormat="1" ht="12" customHeight="1">
      <c r="A225" s="176"/>
      <c r="B225" s="178" t="s">
        <v>765</v>
      </c>
      <c r="C225" s="134">
        <v>7</v>
      </c>
      <c r="D225" s="134">
        <v>0</v>
      </c>
      <c r="E225" s="134">
        <v>0</v>
      </c>
      <c r="F225" s="134">
        <v>7</v>
      </c>
      <c r="G225" s="134">
        <v>0</v>
      </c>
      <c r="H225" s="134">
        <v>3</v>
      </c>
      <c r="I225" s="134">
        <v>0</v>
      </c>
      <c r="J225" s="134">
        <v>0</v>
      </c>
      <c r="K225" s="134">
        <v>3</v>
      </c>
      <c r="L225" s="134">
        <v>0</v>
      </c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  <c r="AA225" s="176"/>
      <c r="AB225" s="176"/>
      <c r="AC225" s="176"/>
      <c r="AD225" s="176"/>
      <c r="AE225" s="176"/>
    </row>
    <row r="226" spans="1:31" s="174" customFormat="1" ht="12" customHeight="1">
      <c r="A226" s="176"/>
      <c r="B226" s="178" t="s">
        <v>784</v>
      </c>
      <c r="C226" s="134">
        <v>3</v>
      </c>
      <c r="D226" s="134">
        <v>0</v>
      </c>
      <c r="E226" s="134">
        <v>0</v>
      </c>
      <c r="F226" s="134">
        <v>3</v>
      </c>
      <c r="G226" s="134">
        <v>0</v>
      </c>
      <c r="H226" s="134">
        <v>3</v>
      </c>
      <c r="I226" s="134">
        <v>0</v>
      </c>
      <c r="J226" s="134">
        <v>0</v>
      </c>
      <c r="K226" s="134">
        <v>3</v>
      </c>
      <c r="L226" s="134">
        <v>0</v>
      </c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  <c r="AA226" s="176"/>
      <c r="AB226" s="176"/>
      <c r="AC226" s="176"/>
      <c r="AD226" s="176"/>
      <c r="AE226" s="176"/>
    </row>
    <row r="227" spans="1:31" s="174" customFormat="1" ht="12" customHeight="1">
      <c r="A227" s="176"/>
      <c r="B227" s="183" t="s">
        <v>135</v>
      </c>
      <c r="C227" s="134">
        <v>1005</v>
      </c>
      <c r="D227" s="134">
        <v>21</v>
      </c>
      <c r="E227" s="134">
        <v>834</v>
      </c>
      <c r="F227" s="134">
        <v>112</v>
      </c>
      <c r="G227" s="134">
        <v>38</v>
      </c>
      <c r="H227" s="134">
        <v>443</v>
      </c>
      <c r="I227" s="134">
        <v>6</v>
      </c>
      <c r="J227" s="134">
        <v>373</v>
      </c>
      <c r="K227" s="134">
        <v>47</v>
      </c>
      <c r="L227" s="134">
        <v>17</v>
      </c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  <c r="AA227" s="176"/>
      <c r="AB227" s="176"/>
      <c r="AC227" s="176"/>
      <c r="AD227" s="176"/>
      <c r="AE227" s="176"/>
    </row>
    <row r="228" spans="1:31" s="174" customFormat="1" ht="12" customHeight="1">
      <c r="A228" s="175" t="s">
        <v>512</v>
      </c>
      <c r="B228" s="177"/>
      <c r="C228" s="134">
        <v>9</v>
      </c>
      <c r="D228" s="134">
        <v>0</v>
      </c>
      <c r="E228" s="134">
        <v>6</v>
      </c>
      <c r="F228" s="134">
        <v>3</v>
      </c>
      <c r="G228" s="134">
        <v>0</v>
      </c>
      <c r="H228" s="134">
        <v>9</v>
      </c>
      <c r="I228" s="134">
        <v>0</v>
      </c>
      <c r="J228" s="134">
        <v>6</v>
      </c>
      <c r="K228" s="134">
        <v>3</v>
      </c>
      <c r="L228" s="134">
        <v>0</v>
      </c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  <c r="AA228" s="176"/>
      <c r="AB228" s="176"/>
      <c r="AC228" s="176"/>
      <c r="AD228" s="176"/>
      <c r="AE228" s="176"/>
    </row>
    <row r="229" spans="1:31" s="174" customFormat="1" ht="12" customHeight="1">
      <c r="A229" s="176"/>
      <c r="B229" s="183" t="s">
        <v>135</v>
      </c>
      <c r="C229" s="134">
        <v>9</v>
      </c>
      <c r="D229" s="134">
        <v>0</v>
      </c>
      <c r="E229" s="134">
        <v>6</v>
      </c>
      <c r="F229" s="134">
        <v>3</v>
      </c>
      <c r="G229" s="134">
        <v>0</v>
      </c>
      <c r="H229" s="134">
        <v>9</v>
      </c>
      <c r="I229" s="134">
        <v>0</v>
      </c>
      <c r="J229" s="134">
        <v>6</v>
      </c>
      <c r="K229" s="134">
        <v>3</v>
      </c>
      <c r="L229" s="134">
        <v>0</v>
      </c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  <c r="AA229" s="176"/>
      <c r="AB229" s="176"/>
      <c r="AC229" s="176"/>
      <c r="AD229" s="176"/>
      <c r="AE229" s="176"/>
    </row>
    <row r="230" spans="1:31" s="174" customFormat="1" ht="12" customHeight="1">
      <c r="A230" s="177"/>
      <c r="B230" s="198" t="s">
        <v>508</v>
      </c>
      <c r="C230" s="135">
        <v>5133</v>
      </c>
      <c r="D230" s="135">
        <v>122</v>
      </c>
      <c r="E230" s="135">
        <v>4266</v>
      </c>
      <c r="F230" s="135">
        <v>563</v>
      </c>
      <c r="G230" s="135">
        <v>182</v>
      </c>
      <c r="H230" s="135">
        <v>2322</v>
      </c>
      <c r="I230" s="135">
        <v>64</v>
      </c>
      <c r="J230" s="135">
        <v>1944</v>
      </c>
      <c r="K230" s="135">
        <v>224</v>
      </c>
      <c r="L230" s="135">
        <v>90</v>
      </c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  <c r="AA230" s="176"/>
      <c r="AB230" s="176"/>
      <c r="AC230" s="176"/>
      <c r="AD230" s="176"/>
      <c r="AE230" s="176"/>
    </row>
    <row r="231" spans="1:31" s="174" customFormat="1" ht="12" customHeight="1">
      <c r="A231" s="177"/>
      <c r="B231" s="198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  <c r="AA231" s="176"/>
      <c r="AB231" s="176"/>
      <c r="AC231" s="176"/>
      <c r="AD231" s="176"/>
      <c r="AE231" s="176"/>
    </row>
    <row r="232" spans="1:31" s="174" customFormat="1" ht="12" customHeight="1">
      <c r="A232" s="176"/>
      <c r="B232" s="177"/>
      <c r="C232" s="321" t="s">
        <v>429</v>
      </c>
      <c r="D232" s="321"/>
      <c r="E232" s="321"/>
      <c r="F232" s="321"/>
      <c r="G232" s="321"/>
      <c r="H232" s="321"/>
      <c r="I232" s="321"/>
      <c r="J232" s="321"/>
      <c r="K232" s="321"/>
      <c r="L232" s="321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  <c r="AA232" s="176"/>
      <c r="AB232" s="176"/>
      <c r="AC232" s="176"/>
      <c r="AD232" s="176"/>
      <c r="AE232" s="176"/>
    </row>
    <row r="233" spans="1:31" s="174" customFormat="1" ht="12" customHeight="1">
      <c r="A233" s="178" t="s">
        <v>413</v>
      </c>
      <c r="C233" s="134">
        <v>1396</v>
      </c>
      <c r="D233" s="134">
        <v>127</v>
      </c>
      <c r="E233" s="134">
        <v>553</v>
      </c>
      <c r="F233" s="134">
        <v>511</v>
      </c>
      <c r="G233" s="134">
        <v>205</v>
      </c>
      <c r="H233" s="134">
        <v>547</v>
      </c>
      <c r="I233" s="134">
        <v>57</v>
      </c>
      <c r="J233" s="134">
        <v>234</v>
      </c>
      <c r="K233" s="134">
        <v>191</v>
      </c>
      <c r="L233" s="134">
        <v>65</v>
      </c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  <c r="AA233" s="176"/>
      <c r="AB233" s="176"/>
      <c r="AC233" s="176"/>
      <c r="AD233" s="176"/>
      <c r="AE233" s="176"/>
    </row>
    <row r="234" spans="1:31" s="174" customFormat="1" ht="12" customHeight="1">
      <c r="A234" s="189" t="s">
        <v>555</v>
      </c>
      <c r="C234" s="134">
        <v>21333</v>
      </c>
      <c r="D234" s="134">
        <v>6790</v>
      </c>
      <c r="E234" s="134">
        <v>10852</v>
      </c>
      <c r="F234" s="134">
        <v>3247</v>
      </c>
      <c r="G234" s="134">
        <v>444</v>
      </c>
      <c r="H234" s="134">
        <v>8273</v>
      </c>
      <c r="I234" s="134">
        <v>3255</v>
      </c>
      <c r="J234" s="134">
        <v>3604</v>
      </c>
      <c r="K234" s="134">
        <v>1215</v>
      </c>
      <c r="L234" s="134">
        <v>199</v>
      </c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  <c r="AA234" s="176"/>
      <c r="AB234" s="176"/>
      <c r="AC234" s="176"/>
      <c r="AD234" s="176"/>
      <c r="AE234" s="176"/>
    </row>
    <row r="235" spans="1:31" s="174" customFormat="1" ht="12" customHeight="1">
      <c r="A235" s="178" t="s">
        <v>509</v>
      </c>
      <c r="C235" s="134">
        <v>77</v>
      </c>
      <c r="D235" s="134">
        <v>16</v>
      </c>
      <c r="E235" s="134">
        <v>49</v>
      </c>
      <c r="F235" s="134">
        <v>12</v>
      </c>
      <c r="G235" s="134">
        <v>0</v>
      </c>
      <c r="H235" s="134">
        <v>23</v>
      </c>
      <c r="I235" s="134">
        <v>10</v>
      </c>
      <c r="J235" s="134">
        <v>10</v>
      </c>
      <c r="K235" s="134">
        <v>3</v>
      </c>
      <c r="L235" s="134">
        <v>0</v>
      </c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  <c r="AA235" s="176"/>
      <c r="AB235" s="176"/>
      <c r="AC235" s="176"/>
      <c r="AD235" s="176"/>
      <c r="AE235" s="176"/>
    </row>
    <row r="236" spans="1:31" s="174" customFormat="1" ht="12" customHeight="1">
      <c r="A236" s="176"/>
      <c r="B236" s="188" t="s">
        <v>135</v>
      </c>
      <c r="C236" s="135">
        <v>22806</v>
      </c>
      <c r="D236" s="135">
        <v>6933</v>
      </c>
      <c r="E236" s="135">
        <v>11454</v>
      </c>
      <c r="F236" s="135">
        <v>3770</v>
      </c>
      <c r="G236" s="135">
        <v>649</v>
      </c>
      <c r="H236" s="135">
        <v>8843</v>
      </c>
      <c r="I236" s="135">
        <v>3322</v>
      </c>
      <c r="J236" s="135">
        <v>3848</v>
      </c>
      <c r="K236" s="135">
        <v>1409</v>
      </c>
      <c r="L236" s="135">
        <v>264</v>
      </c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  <c r="AA236" s="176"/>
      <c r="AB236" s="176"/>
      <c r="AC236" s="176"/>
      <c r="AD236" s="176"/>
      <c r="AE236" s="176"/>
    </row>
    <row r="237" spans="1:31" s="174" customFormat="1" ht="12" customHeight="1">
      <c r="A237" s="176"/>
      <c r="B237" s="188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  <c r="AA237" s="176"/>
      <c r="AB237" s="176"/>
      <c r="AC237" s="176"/>
      <c r="AD237" s="176"/>
      <c r="AE237" s="176"/>
    </row>
    <row r="238" spans="1:31" s="174" customFormat="1" ht="12" customHeight="1">
      <c r="A238" s="176"/>
      <c r="B238" s="188" t="s">
        <v>60</v>
      </c>
      <c r="C238" s="135">
        <v>725458</v>
      </c>
      <c r="D238" s="135">
        <v>72404</v>
      </c>
      <c r="E238" s="135">
        <v>433244</v>
      </c>
      <c r="F238" s="135">
        <v>162966</v>
      </c>
      <c r="G238" s="135">
        <v>56844</v>
      </c>
      <c r="H238" s="135">
        <v>344062</v>
      </c>
      <c r="I238" s="135">
        <v>34898</v>
      </c>
      <c r="J238" s="135">
        <v>203976</v>
      </c>
      <c r="K238" s="135">
        <v>75486</v>
      </c>
      <c r="L238" s="135">
        <v>29702</v>
      </c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  <c r="AA238" s="176"/>
      <c r="AB238" s="176"/>
      <c r="AC238" s="176"/>
      <c r="AD238" s="176"/>
      <c r="AE238" s="176"/>
    </row>
    <row r="239" spans="1:31" s="174" customFormat="1" ht="10.95" customHeight="1">
      <c r="A239" s="116" t="s">
        <v>199</v>
      </c>
      <c r="C239" s="190"/>
      <c r="D239" s="190"/>
      <c r="E239" s="190"/>
      <c r="F239" s="190"/>
      <c r="G239" s="190"/>
      <c r="H239" s="190"/>
      <c r="I239" s="190"/>
      <c r="J239" s="190"/>
      <c r="K239" s="190"/>
      <c r="L239" s="190"/>
      <c r="M239" s="166"/>
      <c r="N239" s="179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  <c r="AA239" s="176"/>
      <c r="AB239" s="176"/>
      <c r="AC239" s="176"/>
      <c r="AD239" s="176"/>
      <c r="AE239" s="176"/>
    </row>
    <row r="240" spans="1:31" s="51" customFormat="1" ht="10.95" customHeight="1">
      <c r="A240" s="52" t="s">
        <v>499</v>
      </c>
      <c r="C240" s="53"/>
      <c r="D240" s="53"/>
      <c r="E240" s="53"/>
      <c r="F240" s="53"/>
      <c r="G240" s="53"/>
      <c r="H240" s="53"/>
    </row>
    <row r="241" spans="1:31" s="51" customFormat="1" ht="10.95" customHeight="1">
      <c r="A241" s="52" t="s">
        <v>500</v>
      </c>
      <c r="C241" s="53"/>
      <c r="D241" s="53"/>
      <c r="E241" s="53"/>
      <c r="F241" s="53"/>
      <c r="G241" s="53"/>
      <c r="H241" s="53"/>
    </row>
    <row r="242" spans="1:31" s="51" customFormat="1" ht="10.95" customHeight="1">
      <c r="A242" s="52" t="s">
        <v>451</v>
      </c>
      <c r="C242" s="53"/>
      <c r="D242" s="53"/>
      <c r="E242" s="53"/>
      <c r="F242" s="53"/>
      <c r="G242" s="53"/>
      <c r="H242" s="53"/>
    </row>
    <row r="243" spans="1:31" s="51" customFormat="1" ht="10.95" customHeight="1">
      <c r="A243" s="52" t="s">
        <v>430</v>
      </c>
      <c r="C243" s="53"/>
      <c r="D243" s="53"/>
      <c r="E243" s="53"/>
      <c r="F243" s="53"/>
      <c r="G243" s="53"/>
      <c r="H243" s="53"/>
    </row>
    <row r="244" spans="1:31" s="51" customFormat="1" ht="10.95" customHeight="1">
      <c r="A244" s="52" t="s">
        <v>810</v>
      </c>
      <c r="C244" s="53"/>
      <c r="D244" s="53"/>
      <c r="E244" s="53"/>
      <c r="F244" s="53"/>
      <c r="G244" s="53"/>
      <c r="H244" s="53"/>
    </row>
    <row r="245" spans="1:31" s="51" customFormat="1" ht="10.95" customHeight="1">
      <c r="A245" s="52" t="s">
        <v>514</v>
      </c>
      <c r="C245" s="53"/>
      <c r="D245" s="53"/>
      <c r="E245" s="53"/>
      <c r="F245" s="53"/>
      <c r="G245" s="53"/>
      <c r="H245" s="53"/>
    </row>
    <row r="246" spans="1:31" s="51" customFormat="1" ht="10.95" customHeight="1">
      <c r="A246" s="52" t="s">
        <v>517</v>
      </c>
      <c r="C246" s="53"/>
      <c r="D246" s="53"/>
      <c r="E246" s="53"/>
      <c r="F246" s="53"/>
      <c r="G246" s="53"/>
      <c r="H246" s="53"/>
    </row>
    <row r="247" spans="1:31" ht="10.95" customHeight="1"/>
    <row r="248" spans="1:31" s="174" customFormat="1" ht="10.95" customHeight="1">
      <c r="A248" s="178"/>
      <c r="B248" s="191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  <c r="AA248" s="176"/>
      <c r="AB248" s="176"/>
      <c r="AC248" s="176"/>
      <c r="AD248" s="176"/>
      <c r="AE248" s="176"/>
    </row>
    <row r="249" spans="1:31" s="21" customFormat="1" ht="10.95" customHeight="1">
      <c r="A249" s="309" t="s">
        <v>786</v>
      </c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119"/>
      <c r="N249" s="119"/>
    </row>
    <row r="250" spans="1:31" s="174" customFormat="1" ht="10.95" customHeight="1">
      <c r="A250" s="178"/>
      <c r="B250" s="191" t="s">
        <v>785</v>
      </c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  <c r="AA250" s="176"/>
      <c r="AB250" s="176"/>
      <c r="AC250" s="176"/>
      <c r="AD250" s="176"/>
      <c r="AE250" s="176"/>
    </row>
    <row r="251" spans="1:31" s="174" customFormat="1" ht="12" customHeight="1">
      <c r="A251" s="178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66"/>
      <c r="N251" s="166"/>
      <c r="O251" s="166"/>
      <c r="P251" s="224" t="s">
        <v>766</v>
      </c>
      <c r="Q251" s="224"/>
      <c r="R251" s="224"/>
      <c r="S251" s="166"/>
      <c r="T251" s="166"/>
      <c r="U251" s="166"/>
      <c r="V251" s="166"/>
      <c r="W251" s="166"/>
      <c r="X251" s="166"/>
      <c r="Y251" s="166"/>
      <c r="Z251" s="166"/>
      <c r="AA251" s="176"/>
      <c r="AB251" s="176"/>
      <c r="AC251" s="176"/>
      <c r="AD251" s="176"/>
      <c r="AE251" s="176"/>
    </row>
    <row r="252" spans="1:31" ht="9" customHeight="1">
      <c r="P252" s="224"/>
      <c r="Q252" s="224"/>
      <c r="R252" s="224"/>
    </row>
    <row r="253" spans="1:31" ht="9" customHeight="1">
      <c r="P253" s="225" t="s">
        <v>767</v>
      </c>
      <c r="Q253" s="226">
        <f>R253/R260*100</f>
        <v>38.200000000000003</v>
      </c>
      <c r="R253" s="227">
        <v>277002</v>
      </c>
    </row>
    <row r="254" spans="1:31" ht="9" customHeight="1">
      <c r="P254" s="225" t="s">
        <v>811</v>
      </c>
      <c r="Q254" s="226">
        <f>R254/R260*100</f>
        <v>26.6</v>
      </c>
      <c r="R254" s="227">
        <v>193270</v>
      </c>
    </row>
    <row r="255" spans="1:31" ht="9" customHeight="1">
      <c r="P255" s="225" t="s">
        <v>768</v>
      </c>
      <c r="Q255" s="226">
        <f>R255/R260*100</f>
        <v>3.1</v>
      </c>
      <c r="R255" s="227">
        <v>22806</v>
      </c>
    </row>
    <row r="256" spans="1:31" ht="9" customHeight="1">
      <c r="P256" s="225" t="s">
        <v>357</v>
      </c>
      <c r="Q256" s="226">
        <f>R256/R260*100</f>
        <v>4.4000000000000004</v>
      </c>
      <c r="R256" s="227">
        <v>31771</v>
      </c>
    </row>
    <row r="257" spans="16:18" ht="9" customHeight="1">
      <c r="P257" s="225" t="s">
        <v>384</v>
      </c>
      <c r="Q257" s="226">
        <f>R257/R260*100</f>
        <v>6</v>
      </c>
      <c r="R257" s="227">
        <v>43336</v>
      </c>
    </row>
    <row r="258" spans="16:18" ht="9" customHeight="1">
      <c r="P258" s="225" t="s">
        <v>410</v>
      </c>
      <c r="Q258" s="226">
        <f>R258/R260*100</f>
        <v>21</v>
      </c>
      <c r="R258" s="227">
        <v>152140</v>
      </c>
    </row>
    <row r="259" spans="16:18" ht="9" customHeight="1">
      <c r="P259" s="225" t="s">
        <v>507</v>
      </c>
      <c r="Q259" s="226">
        <f>R259/R260*100</f>
        <v>0.7</v>
      </c>
      <c r="R259" s="227">
        <v>5133</v>
      </c>
    </row>
    <row r="260" spans="16:18" ht="9" customHeight="1">
      <c r="P260" s="224"/>
      <c r="Q260" s="224"/>
      <c r="R260" s="227">
        <f>SUM(R253:R259)</f>
        <v>725458</v>
      </c>
    </row>
  </sheetData>
  <mergeCells count="16">
    <mergeCell ref="A249:L249"/>
    <mergeCell ref="A1:L1"/>
    <mergeCell ref="A3:B5"/>
    <mergeCell ref="C3:G3"/>
    <mergeCell ref="H3:L3"/>
    <mergeCell ref="C4:C5"/>
    <mergeCell ref="D4:G4"/>
    <mergeCell ref="H4:H5"/>
    <mergeCell ref="I4:L4"/>
    <mergeCell ref="C219:L219"/>
    <mergeCell ref="C232:L232"/>
    <mergeCell ref="C7:L7"/>
    <mergeCell ref="C61:L61"/>
    <mergeCell ref="C128:L128"/>
    <mergeCell ref="C166:L166"/>
    <mergeCell ref="C113:L113"/>
  </mergeCells>
  <phoneticPr fontId="5" type="noConversion"/>
  <hyperlinks>
    <hyperlink ref="A1:L1" location="Inhaltsverzeichnis!E35" display="Inhaltsverzeichnis!E35"/>
    <hyperlink ref="A249:L249" location="Inhaltsverzeichnis!A8" display="1  Ausländische Einwohnerinnen und Einwohner in Berlin am 30. Juni 2017 nach Kontinenten in Prozent "/>
  </hyperlinks>
  <pageMargins left="0.59055118110236227" right="0" top="0.78740157480314965" bottom="0.19685039370078741" header="0.31496062992125984" footer="0.23622047244094491"/>
  <pageSetup paperSize="9" firstPageNumber="18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rowBreaks count="4" manualBreakCount="4">
    <brk id="60" max="16383" man="1"/>
    <brk id="112" max="16383" man="1"/>
    <brk id="165" max="16383" man="1"/>
    <brk id="218" max="16383" man="1"/>
  </rowBreak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J36"/>
  <sheetViews>
    <sheetView zoomScaleNormal="100" workbookViewId="0">
      <selection sqref="A1:C1"/>
    </sheetView>
  </sheetViews>
  <sheetFormatPr baseColWidth="10" defaultRowHeight="13.2"/>
  <sheetData>
    <row r="1" spans="1:8" ht="10.95" customHeight="1">
      <c r="A1" s="323" t="s">
        <v>789</v>
      </c>
      <c r="B1" s="322"/>
      <c r="C1" s="322"/>
      <c r="D1" s="193"/>
      <c r="G1" s="64"/>
      <c r="H1" s="64"/>
    </row>
    <row r="2" spans="1:8" ht="10.95" customHeight="1">
      <c r="A2" s="123" t="s">
        <v>473</v>
      </c>
    </row>
    <row r="23" spans="1:10">
      <c r="F23" s="101"/>
    </row>
    <row r="28" spans="1:10">
      <c r="J28" s="102"/>
    </row>
    <row r="31" spans="1:10" ht="10.95" customHeight="1">
      <c r="A31" s="322" t="s">
        <v>769</v>
      </c>
      <c r="B31" s="322"/>
      <c r="C31" s="322"/>
      <c r="D31" s="322"/>
      <c r="E31" s="322"/>
      <c r="F31" s="322"/>
    </row>
    <row r="32" spans="1:10" ht="10.95" customHeight="1">
      <c r="A32" s="123"/>
    </row>
    <row r="36" spans="1:1">
      <c r="A36" s="144"/>
    </row>
  </sheetData>
  <mergeCells count="2">
    <mergeCell ref="A31:F31"/>
    <mergeCell ref="A1:C1"/>
  </mergeCells>
  <phoneticPr fontId="5" type="noConversion"/>
  <hyperlinks>
    <hyperlink ref="A1:D1" location="Inhaltsverzeichnis!A17" display="3  Bezirke und Ortsteile von Berlin"/>
    <hyperlink ref="A31:F31" location="Inhaltsverzeichnis!A12" display="3  Innere und äußere Stadt von Berlin nach Bezirken und LOR-Bezirksregionen"/>
    <hyperlink ref="A1:C1" location="Inhaltsverzeichnis!A11" display="2  Bezirke und Ortsteile von Berlin"/>
  </hyperlinks>
  <pageMargins left="0.59055118110236227" right="0" top="0.78740157480314965" bottom="0.19685039370078741" header="0.31496062992125984" footer="0.23622047244094491"/>
  <pageSetup paperSize="9" firstPageNumber="23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DE593"/>
  <sheetViews>
    <sheetView zoomScaleNormal="100" zoomScaleSheetLayoutView="100" workbookViewId="0">
      <pane ySplit="4" topLeftCell="A5" activePane="bottomLeft" state="frozen"/>
      <selection sqref="A1:J1"/>
      <selection pane="bottomLeft" sqref="A1:L1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21" customFormat="1" ht="27" customHeight="1">
      <c r="A1" s="324" t="s">
        <v>800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101"/>
      <c r="N1" s="101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30" t="s">
        <v>474</v>
      </c>
      <c r="B3" s="331"/>
      <c r="C3" s="334" t="s">
        <v>18</v>
      </c>
      <c r="D3" s="325" t="s">
        <v>201</v>
      </c>
      <c r="E3" s="326"/>
      <c r="F3" s="326"/>
      <c r="G3" s="326"/>
      <c r="H3" s="326"/>
      <c r="I3" s="326"/>
      <c r="J3" s="326"/>
      <c r="K3" s="327"/>
      <c r="L3" s="328" t="s">
        <v>216</v>
      </c>
    </row>
    <row r="4" spans="1:26" customFormat="1" ht="24" customHeight="1">
      <c r="A4" s="332"/>
      <c r="B4" s="333"/>
      <c r="C4" s="335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29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231</v>
      </c>
      <c r="C6" s="302" t="s">
        <v>150</v>
      </c>
      <c r="D6" s="302"/>
      <c r="E6" s="302"/>
      <c r="F6" s="302"/>
      <c r="G6" s="302"/>
      <c r="H6" s="302"/>
      <c r="I6" s="302"/>
      <c r="J6" s="302"/>
      <c r="K6" s="302"/>
      <c r="L6" s="302"/>
    </row>
    <row r="7" spans="1:26" ht="12" customHeight="1">
      <c r="A7" s="96">
        <v>1</v>
      </c>
      <c r="B7" s="61" t="s">
        <v>99</v>
      </c>
      <c r="C7" s="134">
        <v>99998</v>
      </c>
      <c r="D7" s="134">
        <v>5978</v>
      </c>
      <c r="E7" s="134">
        <v>6359</v>
      </c>
      <c r="F7" s="134">
        <v>1538</v>
      </c>
      <c r="G7" s="134">
        <v>9796</v>
      </c>
      <c r="H7" s="134">
        <v>38705</v>
      </c>
      <c r="I7" s="134">
        <v>14782</v>
      </c>
      <c r="J7" s="134">
        <v>9502</v>
      </c>
      <c r="K7" s="134">
        <v>13338</v>
      </c>
      <c r="L7" s="134">
        <v>48971</v>
      </c>
    </row>
    <row r="8" spans="1:26" ht="12" customHeight="1">
      <c r="A8" s="79"/>
      <c r="B8" s="77" t="s">
        <v>135</v>
      </c>
      <c r="C8" s="134">
        <v>99998</v>
      </c>
      <c r="D8" s="134">
        <v>5978</v>
      </c>
      <c r="E8" s="134">
        <v>6359</v>
      </c>
      <c r="F8" s="134">
        <v>1538</v>
      </c>
      <c r="G8" s="134">
        <v>9796</v>
      </c>
      <c r="H8" s="134">
        <v>38705</v>
      </c>
      <c r="I8" s="134">
        <v>14782</v>
      </c>
      <c r="J8" s="134">
        <v>9502</v>
      </c>
      <c r="K8" s="134">
        <v>13338</v>
      </c>
      <c r="L8" s="134">
        <v>48971</v>
      </c>
    </row>
    <row r="9" spans="1:26" s="86" customFormat="1" ht="12" customHeight="1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78491</v>
      </c>
      <c r="D10" s="134">
        <v>4449</v>
      </c>
      <c r="E10" s="134">
        <v>5288</v>
      </c>
      <c r="F10" s="134">
        <v>1566</v>
      </c>
      <c r="G10" s="134">
        <v>11408</v>
      </c>
      <c r="H10" s="134">
        <v>27129</v>
      </c>
      <c r="I10" s="134">
        <v>10268</v>
      </c>
      <c r="J10" s="134">
        <v>8666</v>
      </c>
      <c r="K10" s="134">
        <v>9717</v>
      </c>
      <c r="L10" s="134">
        <v>37481</v>
      </c>
    </row>
    <row r="11" spans="1:26" s="24" customFormat="1" ht="12" customHeight="1">
      <c r="A11" s="96">
        <v>3</v>
      </c>
      <c r="B11" s="61" t="s">
        <v>25</v>
      </c>
      <c r="C11" s="134">
        <v>5831</v>
      </c>
      <c r="D11" s="134">
        <v>223</v>
      </c>
      <c r="E11" s="134">
        <v>243</v>
      </c>
      <c r="F11" s="134">
        <v>86</v>
      </c>
      <c r="G11" s="134">
        <v>1019</v>
      </c>
      <c r="H11" s="134">
        <v>1550</v>
      </c>
      <c r="I11" s="134">
        <v>780</v>
      </c>
      <c r="J11" s="134">
        <v>653</v>
      </c>
      <c r="K11" s="134">
        <v>1277</v>
      </c>
      <c r="L11" s="134">
        <v>2791</v>
      </c>
    </row>
    <row r="12" spans="1:26" s="24" customFormat="1" ht="12" customHeight="1">
      <c r="A12" s="96">
        <v>4</v>
      </c>
      <c r="B12" s="61" t="s">
        <v>151</v>
      </c>
      <c r="C12" s="134">
        <v>14529</v>
      </c>
      <c r="D12" s="134">
        <v>771</v>
      </c>
      <c r="E12" s="217">
        <v>925</v>
      </c>
      <c r="F12" s="134">
        <v>305</v>
      </c>
      <c r="G12" s="134">
        <v>2098</v>
      </c>
      <c r="H12" s="134">
        <v>4558</v>
      </c>
      <c r="I12" s="134">
        <v>1873</v>
      </c>
      <c r="J12" s="134">
        <v>1803</v>
      </c>
      <c r="K12" s="134">
        <v>2196</v>
      </c>
      <c r="L12" s="134">
        <v>6723</v>
      </c>
    </row>
    <row r="13" spans="1:26" s="24" customFormat="1" ht="12" customHeight="1">
      <c r="A13" s="76"/>
      <c r="B13" s="77" t="s">
        <v>135</v>
      </c>
      <c r="C13" s="134">
        <v>98851</v>
      </c>
      <c r="D13" s="134">
        <v>5443</v>
      </c>
      <c r="E13" s="134">
        <v>6456</v>
      </c>
      <c r="F13" s="134">
        <v>1957</v>
      </c>
      <c r="G13" s="134">
        <v>14525</v>
      </c>
      <c r="H13" s="134">
        <v>33237</v>
      </c>
      <c r="I13" s="134">
        <v>12921</v>
      </c>
      <c r="J13" s="134">
        <v>11122</v>
      </c>
      <c r="K13" s="134">
        <v>13190</v>
      </c>
      <c r="L13" s="134">
        <v>46995</v>
      </c>
    </row>
    <row r="14" spans="1:26" s="24" customFormat="1" ht="12" customHeight="1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152</v>
      </c>
      <c r="C15" s="134">
        <v>86468</v>
      </c>
      <c r="D15" s="134">
        <v>4841</v>
      </c>
      <c r="E15" s="134">
        <v>5856</v>
      </c>
      <c r="F15" s="134">
        <v>1876</v>
      </c>
      <c r="G15" s="134">
        <v>12777</v>
      </c>
      <c r="H15" s="134">
        <v>30017</v>
      </c>
      <c r="I15" s="134">
        <v>10873</v>
      </c>
      <c r="J15" s="134">
        <v>9055</v>
      </c>
      <c r="K15" s="134">
        <v>11173</v>
      </c>
      <c r="L15" s="134">
        <v>41387</v>
      </c>
    </row>
    <row r="16" spans="1:26" ht="12" customHeight="1">
      <c r="A16" s="96">
        <v>6</v>
      </c>
      <c r="B16" s="61" t="s">
        <v>26</v>
      </c>
      <c r="C16" s="134">
        <v>94293</v>
      </c>
      <c r="D16" s="134">
        <v>6687</v>
      </c>
      <c r="E16" s="134">
        <v>8696</v>
      </c>
      <c r="F16" s="134">
        <v>2665</v>
      </c>
      <c r="G16" s="134">
        <v>13587</v>
      </c>
      <c r="H16" s="134">
        <v>31101</v>
      </c>
      <c r="I16" s="134">
        <v>11763</v>
      </c>
      <c r="J16" s="134">
        <v>8674</v>
      </c>
      <c r="K16" s="134">
        <v>11120</v>
      </c>
      <c r="L16" s="134">
        <v>45055</v>
      </c>
    </row>
    <row r="17" spans="1:26" ht="12" customHeight="1">
      <c r="A17" s="78"/>
      <c r="B17" s="77" t="s">
        <v>135</v>
      </c>
      <c r="C17" s="134">
        <v>180761</v>
      </c>
      <c r="D17" s="134">
        <v>11528</v>
      </c>
      <c r="E17" s="134">
        <v>14552</v>
      </c>
      <c r="F17" s="134">
        <v>4541</v>
      </c>
      <c r="G17" s="134">
        <v>26364</v>
      </c>
      <c r="H17" s="134">
        <v>61118</v>
      </c>
      <c r="I17" s="134">
        <v>22636</v>
      </c>
      <c r="J17" s="134">
        <v>17729</v>
      </c>
      <c r="K17" s="134">
        <v>22293</v>
      </c>
      <c r="L17" s="134">
        <v>86442</v>
      </c>
    </row>
    <row r="18" spans="1:26" ht="12" customHeight="1">
      <c r="B18" s="80" t="s">
        <v>60</v>
      </c>
      <c r="C18" s="135">
        <v>379610</v>
      </c>
      <c r="D18" s="135">
        <v>22949</v>
      </c>
      <c r="E18" s="135">
        <v>27367</v>
      </c>
      <c r="F18" s="135">
        <v>8036</v>
      </c>
      <c r="G18" s="135">
        <v>50685</v>
      </c>
      <c r="H18" s="135">
        <v>133060</v>
      </c>
      <c r="I18" s="135">
        <v>50339</v>
      </c>
      <c r="J18" s="135">
        <v>38353</v>
      </c>
      <c r="K18" s="135">
        <v>48821</v>
      </c>
      <c r="L18" s="135">
        <v>182408</v>
      </c>
    </row>
    <row r="19" spans="1:26" s="86" customFormat="1" ht="12" customHeight="1">
      <c r="A19" s="74"/>
      <c r="B19" s="7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234</v>
      </c>
      <c r="C20" s="302" t="s">
        <v>153</v>
      </c>
      <c r="D20" s="302"/>
      <c r="E20" s="302"/>
      <c r="F20" s="302"/>
      <c r="G20" s="302"/>
      <c r="H20" s="302"/>
      <c r="I20" s="302"/>
      <c r="J20" s="302"/>
      <c r="K20" s="302"/>
      <c r="L20" s="302"/>
    </row>
    <row r="21" spans="1:26" ht="12" customHeight="1">
      <c r="A21" s="96">
        <v>1</v>
      </c>
      <c r="B21" s="61" t="s">
        <v>155</v>
      </c>
      <c r="C21" s="134">
        <v>131953</v>
      </c>
      <c r="D21" s="134">
        <v>8845</v>
      </c>
      <c r="E21" s="134">
        <v>7835</v>
      </c>
      <c r="F21" s="134">
        <v>1908</v>
      </c>
      <c r="G21" s="134">
        <v>13548</v>
      </c>
      <c r="H21" s="134">
        <v>61903</v>
      </c>
      <c r="I21" s="134">
        <v>15941</v>
      </c>
      <c r="J21" s="134">
        <v>9471</v>
      </c>
      <c r="K21" s="134">
        <v>12502</v>
      </c>
      <c r="L21" s="134">
        <v>64167</v>
      </c>
    </row>
    <row r="22" spans="1:26" ht="12" customHeight="1">
      <c r="A22" s="79"/>
      <c r="B22" s="77" t="s">
        <v>135</v>
      </c>
      <c r="C22" s="134">
        <v>131953</v>
      </c>
      <c r="D22" s="134">
        <v>8845</v>
      </c>
      <c r="E22" s="134">
        <v>7835</v>
      </c>
      <c r="F22" s="134">
        <v>1908</v>
      </c>
      <c r="G22" s="134">
        <v>13548</v>
      </c>
      <c r="H22" s="134">
        <v>61903</v>
      </c>
      <c r="I22" s="134">
        <v>15941</v>
      </c>
      <c r="J22" s="134">
        <v>9471</v>
      </c>
      <c r="K22" s="134">
        <v>12502</v>
      </c>
      <c r="L22" s="134">
        <v>64167</v>
      </c>
    </row>
    <row r="23" spans="1:26" s="86" customFormat="1" ht="12" customHeight="1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154</v>
      </c>
      <c r="C24" s="134">
        <v>154010</v>
      </c>
      <c r="D24" s="134">
        <v>9614</v>
      </c>
      <c r="E24" s="134">
        <v>12079</v>
      </c>
      <c r="F24" s="134">
        <v>3701</v>
      </c>
      <c r="G24" s="134">
        <v>17196</v>
      </c>
      <c r="H24" s="134">
        <v>55190</v>
      </c>
      <c r="I24" s="134">
        <v>22849</v>
      </c>
      <c r="J24" s="134">
        <v>17254</v>
      </c>
      <c r="K24" s="134">
        <v>16127</v>
      </c>
      <c r="L24" s="134">
        <v>74979</v>
      </c>
    </row>
    <row r="25" spans="1:26" ht="12" customHeight="1">
      <c r="A25" s="81"/>
      <c r="B25" s="77" t="s">
        <v>135</v>
      </c>
      <c r="C25" s="134">
        <v>154010</v>
      </c>
      <c r="D25" s="134">
        <v>9614</v>
      </c>
      <c r="E25" s="134">
        <v>12079</v>
      </c>
      <c r="F25" s="134">
        <v>3701</v>
      </c>
      <c r="G25" s="134">
        <v>17196</v>
      </c>
      <c r="H25" s="134">
        <v>55190</v>
      </c>
      <c r="I25" s="134">
        <v>22849</v>
      </c>
      <c r="J25" s="134">
        <v>17254</v>
      </c>
      <c r="K25" s="134">
        <v>16127</v>
      </c>
      <c r="L25" s="134">
        <v>74979</v>
      </c>
    </row>
    <row r="26" spans="1:26" ht="12" customHeight="1">
      <c r="B26" s="80" t="s">
        <v>60</v>
      </c>
      <c r="C26" s="135">
        <v>285963</v>
      </c>
      <c r="D26" s="135">
        <v>18459</v>
      </c>
      <c r="E26" s="135">
        <v>19914</v>
      </c>
      <c r="F26" s="135">
        <v>5609</v>
      </c>
      <c r="G26" s="135">
        <v>30744</v>
      </c>
      <c r="H26" s="135">
        <v>117093</v>
      </c>
      <c r="I26" s="135">
        <v>38790</v>
      </c>
      <c r="J26" s="135">
        <v>26725</v>
      </c>
      <c r="K26" s="135">
        <v>28629</v>
      </c>
      <c r="L26" s="135">
        <v>139146</v>
      </c>
    </row>
    <row r="27" spans="1:26" s="86" customFormat="1" ht="12" customHeight="1">
      <c r="A27" s="74"/>
      <c r="B27" s="7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236</v>
      </c>
      <c r="C28" s="302" t="s">
        <v>156</v>
      </c>
      <c r="D28" s="302"/>
      <c r="E28" s="302"/>
      <c r="F28" s="302"/>
      <c r="G28" s="302"/>
      <c r="H28" s="302"/>
      <c r="I28" s="302"/>
      <c r="J28" s="302"/>
      <c r="K28" s="302"/>
      <c r="L28" s="302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157</v>
      </c>
      <c r="C29" s="134">
        <v>163481</v>
      </c>
      <c r="D29" s="134">
        <v>11218</v>
      </c>
      <c r="E29" s="134">
        <v>13005</v>
      </c>
      <c r="F29" s="134">
        <v>2923</v>
      </c>
      <c r="G29" s="134">
        <v>14131</v>
      </c>
      <c r="H29" s="134">
        <v>65895</v>
      </c>
      <c r="I29" s="134">
        <v>27358</v>
      </c>
      <c r="J29" s="134">
        <v>12605</v>
      </c>
      <c r="K29" s="134">
        <v>16346</v>
      </c>
      <c r="L29" s="134">
        <v>81868</v>
      </c>
    </row>
    <row r="30" spans="1:26" ht="12" customHeight="1">
      <c r="A30" s="79"/>
      <c r="B30" s="77" t="s">
        <v>135</v>
      </c>
      <c r="C30" s="134">
        <v>163481</v>
      </c>
      <c r="D30" s="134">
        <v>11218</v>
      </c>
      <c r="E30" s="134">
        <v>13005</v>
      </c>
      <c r="F30" s="134">
        <v>2923</v>
      </c>
      <c r="G30" s="134">
        <v>14131</v>
      </c>
      <c r="H30" s="134">
        <v>65895</v>
      </c>
      <c r="I30" s="134">
        <v>27358</v>
      </c>
      <c r="J30" s="134">
        <v>12605</v>
      </c>
      <c r="K30" s="134">
        <v>16346</v>
      </c>
      <c r="L30" s="134">
        <v>81868</v>
      </c>
    </row>
    <row r="31" spans="1:26" ht="12" customHeight="1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158</v>
      </c>
      <c r="C32" s="134">
        <v>53614</v>
      </c>
      <c r="D32" s="134">
        <v>3746</v>
      </c>
      <c r="E32" s="134">
        <v>4394</v>
      </c>
      <c r="F32" s="134">
        <v>1056</v>
      </c>
      <c r="G32" s="134">
        <v>4342</v>
      </c>
      <c r="H32" s="134">
        <v>17595</v>
      </c>
      <c r="I32" s="134">
        <v>8008</v>
      </c>
      <c r="J32" s="134">
        <v>5670</v>
      </c>
      <c r="K32" s="134">
        <v>8803</v>
      </c>
      <c r="L32" s="134">
        <v>27267</v>
      </c>
    </row>
    <row r="33" spans="1:109" ht="12" customHeight="1">
      <c r="A33" s="96">
        <v>3</v>
      </c>
      <c r="B33" s="61" t="s">
        <v>27</v>
      </c>
      <c r="C33" s="134">
        <v>6848</v>
      </c>
      <c r="D33" s="134">
        <v>353</v>
      </c>
      <c r="E33" s="134">
        <v>606</v>
      </c>
      <c r="F33" s="134">
        <v>190</v>
      </c>
      <c r="G33" s="134">
        <v>382</v>
      </c>
      <c r="H33" s="134">
        <v>1271</v>
      </c>
      <c r="I33" s="134">
        <v>1275</v>
      </c>
      <c r="J33" s="134">
        <v>1200</v>
      </c>
      <c r="K33" s="134">
        <v>1571</v>
      </c>
      <c r="L33" s="134">
        <v>3436</v>
      </c>
    </row>
    <row r="34" spans="1:109" ht="12" customHeight="1">
      <c r="A34" s="96">
        <v>4</v>
      </c>
      <c r="B34" s="61" t="s">
        <v>28</v>
      </c>
      <c r="C34" s="134">
        <v>7658</v>
      </c>
      <c r="D34" s="134">
        <v>462</v>
      </c>
      <c r="E34" s="134">
        <v>597</v>
      </c>
      <c r="F34" s="134">
        <v>223</v>
      </c>
      <c r="G34" s="134">
        <v>667</v>
      </c>
      <c r="H34" s="134">
        <v>1682</v>
      </c>
      <c r="I34" s="134">
        <v>1351</v>
      </c>
      <c r="J34" s="134">
        <v>1167</v>
      </c>
      <c r="K34" s="134">
        <v>1509</v>
      </c>
      <c r="L34" s="134">
        <v>3659</v>
      </c>
    </row>
    <row r="35" spans="1:109" ht="12" customHeight="1">
      <c r="A35" s="96">
        <v>5</v>
      </c>
      <c r="B35" s="61" t="s">
        <v>178</v>
      </c>
      <c r="C35" s="134">
        <v>19605</v>
      </c>
      <c r="D35" s="134">
        <v>1459</v>
      </c>
      <c r="E35" s="134">
        <v>1822</v>
      </c>
      <c r="F35" s="134">
        <v>566</v>
      </c>
      <c r="G35" s="134">
        <v>1382</v>
      </c>
      <c r="H35" s="134">
        <v>4831</v>
      </c>
      <c r="I35" s="134">
        <v>3069</v>
      </c>
      <c r="J35" s="134">
        <v>2785</v>
      </c>
      <c r="K35" s="134">
        <v>3691</v>
      </c>
      <c r="L35" s="134">
        <v>10117</v>
      </c>
    </row>
    <row r="36" spans="1:109" ht="12" customHeight="1">
      <c r="A36" s="96">
        <v>6</v>
      </c>
      <c r="B36" s="61" t="s">
        <v>29</v>
      </c>
      <c r="C36" s="134">
        <v>1138</v>
      </c>
      <c r="D36" s="134">
        <v>33</v>
      </c>
      <c r="E36" s="134">
        <v>81</v>
      </c>
      <c r="F36" s="134">
        <v>24</v>
      </c>
      <c r="G36" s="134">
        <v>42</v>
      </c>
      <c r="H36" s="134">
        <v>179</v>
      </c>
      <c r="I36" s="134">
        <v>215</v>
      </c>
      <c r="J36" s="134">
        <v>204</v>
      </c>
      <c r="K36" s="134">
        <v>360</v>
      </c>
      <c r="L36" s="134">
        <v>578</v>
      </c>
    </row>
    <row r="37" spans="1:109" ht="12" customHeight="1">
      <c r="A37" s="82"/>
      <c r="B37" s="77" t="s">
        <v>135</v>
      </c>
      <c r="C37" s="134">
        <v>88863</v>
      </c>
      <c r="D37" s="134">
        <v>6053</v>
      </c>
      <c r="E37" s="134">
        <v>7500</v>
      </c>
      <c r="F37" s="134">
        <v>2059</v>
      </c>
      <c r="G37" s="134">
        <v>6815</v>
      </c>
      <c r="H37" s="134">
        <v>25558</v>
      </c>
      <c r="I37" s="134">
        <v>13918</v>
      </c>
      <c r="J37" s="134">
        <v>11026</v>
      </c>
      <c r="K37" s="134">
        <v>15934</v>
      </c>
      <c r="L37" s="134">
        <v>45057</v>
      </c>
    </row>
    <row r="38" spans="1:109" ht="12" customHeight="1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100</v>
      </c>
      <c r="C39" s="134">
        <v>63492</v>
      </c>
      <c r="D39" s="134">
        <v>4590</v>
      </c>
      <c r="E39" s="134">
        <v>5613</v>
      </c>
      <c r="F39" s="134">
        <v>1361</v>
      </c>
      <c r="G39" s="134">
        <v>4573</v>
      </c>
      <c r="H39" s="134">
        <v>20807</v>
      </c>
      <c r="I39" s="134">
        <v>9770</v>
      </c>
      <c r="J39" s="134">
        <v>6536</v>
      </c>
      <c r="K39" s="134">
        <v>10242</v>
      </c>
      <c r="L39" s="134">
        <v>33275</v>
      </c>
    </row>
    <row r="40" spans="1:109" ht="12" customHeight="1">
      <c r="A40" s="96">
        <v>8</v>
      </c>
      <c r="B40" s="61" t="s">
        <v>30</v>
      </c>
      <c r="C40" s="134">
        <v>2315</v>
      </c>
      <c r="D40" s="134">
        <v>139</v>
      </c>
      <c r="E40" s="134">
        <v>227</v>
      </c>
      <c r="F40" s="134">
        <v>60</v>
      </c>
      <c r="G40" s="134">
        <v>147</v>
      </c>
      <c r="H40" s="134">
        <v>460</v>
      </c>
      <c r="I40" s="134">
        <v>374</v>
      </c>
      <c r="J40" s="134">
        <v>377</v>
      </c>
      <c r="K40" s="134">
        <v>531</v>
      </c>
      <c r="L40" s="134">
        <v>1131</v>
      </c>
    </row>
    <row r="41" spans="1:109" ht="12" customHeight="1">
      <c r="A41" s="96">
        <v>9</v>
      </c>
      <c r="B41" s="61" t="s">
        <v>177</v>
      </c>
      <c r="C41" s="134">
        <v>16376</v>
      </c>
      <c r="D41" s="134">
        <v>1192</v>
      </c>
      <c r="E41" s="134">
        <v>1365</v>
      </c>
      <c r="F41" s="134">
        <v>404</v>
      </c>
      <c r="G41" s="134">
        <v>1363</v>
      </c>
      <c r="H41" s="134">
        <v>4353</v>
      </c>
      <c r="I41" s="134">
        <v>1933</v>
      </c>
      <c r="J41" s="134">
        <v>1975</v>
      </c>
      <c r="K41" s="134">
        <v>3791</v>
      </c>
      <c r="L41" s="134">
        <v>8317</v>
      </c>
    </row>
    <row r="42" spans="1:109" ht="12" customHeight="1">
      <c r="A42" s="96">
        <v>10</v>
      </c>
      <c r="B42" s="61" t="s">
        <v>31</v>
      </c>
      <c r="C42" s="134">
        <v>21186</v>
      </c>
      <c r="D42" s="134">
        <v>1409</v>
      </c>
      <c r="E42" s="134">
        <v>2012</v>
      </c>
      <c r="F42" s="134">
        <v>650</v>
      </c>
      <c r="G42" s="134">
        <v>1376</v>
      </c>
      <c r="H42" s="134">
        <v>5113</v>
      </c>
      <c r="I42" s="134">
        <v>3829</v>
      </c>
      <c r="J42" s="134">
        <v>3144</v>
      </c>
      <c r="K42" s="134">
        <v>3653</v>
      </c>
      <c r="L42" s="134">
        <v>10762</v>
      </c>
    </row>
    <row r="43" spans="1:109" ht="12" customHeight="1">
      <c r="A43" s="96">
        <v>11</v>
      </c>
      <c r="B43" s="61" t="s">
        <v>32</v>
      </c>
      <c r="C43" s="134">
        <v>31718</v>
      </c>
      <c r="D43" s="134">
        <v>2129</v>
      </c>
      <c r="E43" s="134">
        <v>3058</v>
      </c>
      <c r="F43" s="134">
        <v>885</v>
      </c>
      <c r="G43" s="134">
        <v>2321</v>
      </c>
      <c r="H43" s="134">
        <v>7906</v>
      </c>
      <c r="I43" s="134">
        <v>5535</v>
      </c>
      <c r="J43" s="134">
        <v>3713</v>
      </c>
      <c r="K43" s="134">
        <v>6171</v>
      </c>
      <c r="L43" s="134">
        <v>16510</v>
      </c>
    </row>
    <row r="44" spans="1:109" ht="12" customHeight="1">
      <c r="A44" s="96">
        <v>12</v>
      </c>
      <c r="B44" s="61" t="s">
        <v>33</v>
      </c>
      <c r="C44" s="134">
        <v>9475</v>
      </c>
      <c r="D44" s="134">
        <v>504</v>
      </c>
      <c r="E44" s="134">
        <v>913</v>
      </c>
      <c r="F44" s="134">
        <v>317</v>
      </c>
      <c r="G44" s="134">
        <v>707</v>
      </c>
      <c r="H44" s="134">
        <v>1899</v>
      </c>
      <c r="I44" s="134">
        <v>1808</v>
      </c>
      <c r="J44" s="134">
        <v>1493</v>
      </c>
      <c r="K44" s="134">
        <v>1834</v>
      </c>
      <c r="L44" s="134">
        <v>4805</v>
      </c>
    </row>
    <row r="45" spans="1:109" ht="12" customHeight="1">
      <c r="A45" s="96">
        <v>13</v>
      </c>
      <c r="B45" s="61" t="s">
        <v>34</v>
      </c>
      <c r="C45" s="134">
        <v>7628</v>
      </c>
      <c r="D45" s="134">
        <v>428</v>
      </c>
      <c r="E45" s="134">
        <v>589</v>
      </c>
      <c r="F45" s="134">
        <v>183</v>
      </c>
      <c r="G45" s="134">
        <v>536</v>
      </c>
      <c r="H45" s="134">
        <v>1862</v>
      </c>
      <c r="I45" s="134">
        <v>1262</v>
      </c>
      <c r="J45" s="134">
        <v>974</v>
      </c>
      <c r="K45" s="134">
        <v>1794</v>
      </c>
      <c r="L45" s="134">
        <v>4030</v>
      </c>
    </row>
    <row r="46" spans="1:109" s="23" customFormat="1" ht="12" customHeight="1">
      <c r="A46" s="82"/>
      <c r="B46" s="77" t="s">
        <v>135</v>
      </c>
      <c r="C46" s="134">
        <v>152190</v>
      </c>
      <c r="D46" s="134">
        <v>10391</v>
      </c>
      <c r="E46" s="134">
        <v>13777</v>
      </c>
      <c r="F46" s="134">
        <v>3860</v>
      </c>
      <c r="G46" s="134">
        <v>11023</v>
      </c>
      <c r="H46" s="134">
        <v>42400</v>
      </c>
      <c r="I46" s="134">
        <v>24511</v>
      </c>
      <c r="J46" s="134">
        <v>18212</v>
      </c>
      <c r="K46" s="134">
        <v>28016</v>
      </c>
      <c r="L46" s="134">
        <v>78830</v>
      </c>
    </row>
    <row r="47" spans="1:109" s="23" customFormat="1" ht="12" customHeight="1">
      <c r="A47" s="70"/>
      <c r="B47" s="80" t="s">
        <v>60</v>
      </c>
      <c r="C47" s="135">
        <v>404534</v>
      </c>
      <c r="D47" s="135">
        <v>27662</v>
      </c>
      <c r="E47" s="135">
        <v>34282</v>
      </c>
      <c r="F47" s="135">
        <v>8842</v>
      </c>
      <c r="G47" s="135">
        <v>31969</v>
      </c>
      <c r="H47" s="135">
        <v>133853</v>
      </c>
      <c r="I47" s="135">
        <v>65787</v>
      </c>
      <c r="J47" s="135">
        <v>41843</v>
      </c>
      <c r="K47" s="135">
        <v>60296</v>
      </c>
      <c r="L47" s="135">
        <v>205755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239</v>
      </c>
      <c r="C49" s="302" t="s">
        <v>159</v>
      </c>
      <c r="D49" s="302"/>
      <c r="E49" s="302"/>
      <c r="F49" s="302"/>
      <c r="G49" s="302"/>
      <c r="H49" s="302"/>
      <c r="I49" s="302"/>
      <c r="J49" s="302"/>
      <c r="K49" s="302"/>
      <c r="L49" s="302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160</v>
      </c>
      <c r="C50" s="134">
        <v>129010</v>
      </c>
      <c r="D50" s="134">
        <v>6347</v>
      </c>
      <c r="E50" s="134">
        <v>7604</v>
      </c>
      <c r="F50" s="134">
        <v>2450</v>
      </c>
      <c r="G50" s="134">
        <v>13611</v>
      </c>
      <c r="H50" s="134">
        <v>36659</v>
      </c>
      <c r="I50" s="134">
        <v>19172</v>
      </c>
      <c r="J50" s="134">
        <v>17666</v>
      </c>
      <c r="K50" s="134">
        <v>25501</v>
      </c>
      <c r="L50" s="134">
        <v>65541</v>
      </c>
    </row>
    <row r="51" spans="1:26" ht="12" customHeight="1">
      <c r="A51" s="96">
        <v>5</v>
      </c>
      <c r="B51" s="97" t="s">
        <v>179</v>
      </c>
      <c r="C51" s="134">
        <v>41574</v>
      </c>
      <c r="D51" s="134">
        <v>1763</v>
      </c>
      <c r="E51" s="134">
        <v>2734</v>
      </c>
      <c r="F51" s="134">
        <v>905</v>
      </c>
      <c r="G51" s="134">
        <v>4474</v>
      </c>
      <c r="H51" s="134">
        <v>8896</v>
      </c>
      <c r="I51" s="134">
        <v>5868</v>
      </c>
      <c r="J51" s="134">
        <v>5263</v>
      </c>
      <c r="K51" s="134">
        <v>11671</v>
      </c>
      <c r="L51" s="134">
        <v>21395</v>
      </c>
    </row>
    <row r="52" spans="1:26" ht="12" customHeight="1">
      <c r="A52" s="96">
        <v>6</v>
      </c>
      <c r="B52" s="97" t="s">
        <v>35</v>
      </c>
      <c r="C52" s="134">
        <v>19506</v>
      </c>
      <c r="D52" s="134">
        <v>1172</v>
      </c>
      <c r="E52" s="134">
        <v>1508</v>
      </c>
      <c r="F52" s="134">
        <v>488</v>
      </c>
      <c r="G52" s="134">
        <v>1895</v>
      </c>
      <c r="H52" s="134">
        <v>4886</v>
      </c>
      <c r="I52" s="134">
        <v>2697</v>
      </c>
      <c r="J52" s="134">
        <v>2451</v>
      </c>
      <c r="K52" s="134">
        <v>4409</v>
      </c>
      <c r="L52" s="134">
        <v>10077</v>
      </c>
    </row>
    <row r="53" spans="1:26" ht="12" customHeight="1">
      <c r="A53" s="76"/>
      <c r="B53" s="77" t="s">
        <v>135</v>
      </c>
      <c r="C53" s="134">
        <v>190090</v>
      </c>
      <c r="D53" s="134">
        <v>9282</v>
      </c>
      <c r="E53" s="134">
        <v>11846</v>
      </c>
      <c r="F53" s="134">
        <v>3843</v>
      </c>
      <c r="G53" s="134">
        <v>19980</v>
      </c>
      <c r="H53" s="134">
        <v>50441</v>
      </c>
      <c r="I53" s="134">
        <v>27737</v>
      </c>
      <c r="J53" s="134">
        <v>25380</v>
      </c>
      <c r="K53" s="134">
        <v>41581</v>
      </c>
      <c r="L53" s="134">
        <v>97013</v>
      </c>
    </row>
    <row r="54" spans="1:26" ht="12" customHeight="1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161</v>
      </c>
      <c r="C55" s="134">
        <v>100943</v>
      </c>
      <c r="D55" s="134">
        <v>4672</v>
      </c>
      <c r="E55" s="134">
        <v>6159</v>
      </c>
      <c r="F55" s="134">
        <v>2018</v>
      </c>
      <c r="G55" s="134">
        <v>9353</v>
      </c>
      <c r="H55" s="134">
        <v>24993</v>
      </c>
      <c r="I55" s="134">
        <v>15182</v>
      </c>
      <c r="J55" s="134">
        <v>14253</v>
      </c>
      <c r="K55" s="134">
        <v>24313</v>
      </c>
      <c r="L55" s="134">
        <v>52319</v>
      </c>
    </row>
    <row r="56" spans="1:26" ht="12" customHeight="1">
      <c r="A56" s="96">
        <v>3</v>
      </c>
      <c r="B56" s="61" t="s">
        <v>182</v>
      </c>
      <c r="C56" s="134">
        <v>21704</v>
      </c>
      <c r="D56" s="134">
        <v>965</v>
      </c>
      <c r="E56" s="134">
        <v>1512</v>
      </c>
      <c r="F56" s="134">
        <v>490</v>
      </c>
      <c r="G56" s="134">
        <v>1745</v>
      </c>
      <c r="H56" s="134">
        <v>4492</v>
      </c>
      <c r="I56" s="134">
        <v>3248</v>
      </c>
      <c r="J56" s="134">
        <v>2945</v>
      </c>
      <c r="K56" s="134">
        <v>6307</v>
      </c>
      <c r="L56" s="134">
        <v>11784</v>
      </c>
    </row>
    <row r="57" spans="1:26" ht="12" customHeight="1">
      <c r="A57" s="96">
        <v>4</v>
      </c>
      <c r="B57" s="61" t="s">
        <v>181</v>
      </c>
      <c r="C57" s="134">
        <v>10830</v>
      </c>
      <c r="D57" s="134">
        <v>516</v>
      </c>
      <c r="E57" s="134">
        <v>816</v>
      </c>
      <c r="F57" s="134">
        <v>213</v>
      </c>
      <c r="G57" s="134">
        <v>786</v>
      </c>
      <c r="H57" s="134">
        <v>2056</v>
      </c>
      <c r="I57" s="134">
        <v>1634</v>
      </c>
      <c r="J57" s="134">
        <v>1421</v>
      </c>
      <c r="K57" s="134">
        <v>3388</v>
      </c>
      <c r="L57" s="134">
        <v>5604</v>
      </c>
    </row>
    <row r="58" spans="1:26" ht="12" customHeight="1">
      <c r="A58" s="96">
        <v>7</v>
      </c>
      <c r="B58" s="97" t="s">
        <v>180</v>
      </c>
      <c r="C58" s="134">
        <v>15356</v>
      </c>
      <c r="D58" s="134">
        <v>708</v>
      </c>
      <c r="E58" s="134">
        <v>868</v>
      </c>
      <c r="F58" s="134">
        <v>315</v>
      </c>
      <c r="G58" s="134">
        <v>1320</v>
      </c>
      <c r="H58" s="134">
        <v>4079</v>
      </c>
      <c r="I58" s="134">
        <v>2217</v>
      </c>
      <c r="J58" s="134">
        <v>2249</v>
      </c>
      <c r="K58" s="134">
        <v>3600</v>
      </c>
      <c r="L58" s="134">
        <v>7924</v>
      </c>
    </row>
    <row r="59" spans="1:26" ht="12" customHeight="1">
      <c r="A59" s="82"/>
      <c r="B59" s="77" t="s">
        <v>135</v>
      </c>
      <c r="C59" s="134">
        <v>148833</v>
      </c>
      <c r="D59" s="134">
        <v>6861</v>
      </c>
      <c r="E59" s="134">
        <v>9355</v>
      </c>
      <c r="F59" s="134">
        <v>3036</v>
      </c>
      <c r="G59" s="134">
        <v>13204</v>
      </c>
      <c r="H59" s="134">
        <v>35620</v>
      </c>
      <c r="I59" s="134">
        <v>22281</v>
      </c>
      <c r="J59" s="134">
        <v>20868</v>
      </c>
      <c r="K59" s="134">
        <v>37608</v>
      </c>
      <c r="L59" s="134">
        <v>77631</v>
      </c>
    </row>
    <row r="60" spans="1:26" ht="12" customHeight="1">
      <c r="B60" s="80" t="s">
        <v>60</v>
      </c>
      <c r="C60" s="135">
        <v>338923</v>
      </c>
      <c r="D60" s="135">
        <v>16143</v>
      </c>
      <c r="E60" s="135">
        <v>21201</v>
      </c>
      <c r="F60" s="135">
        <v>6879</v>
      </c>
      <c r="G60" s="135">
        <v>33184</v>
      </c>
      <c r="H60" s="135">
        <v>86061</v>
      </c>
      <c r="I60" s="135">
        <v>50018</v>
      </c>
      <c r="J60" s="135">
        <v>46248</v>
      </c>
      <c r="K60" s="135">
        <v>79189</v>
      </c>
      <c r="L60" s="135">
        <v>174644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241</v>
      </c>
      <c r="C62" s="302" t="s">
        <v>162</v>
      </c>
      <c r="D62" s="302"/>
      <c r="E62" s="302"/>
      <c r="F62" s="302"/>
      <c r="G62" s="302"/>
      <c r="H62" s="302"/>
      <c r="I62" s="302"/>
      <c r="J62" s="302"/>
      <c r="K62" s="302"/>
      <c r="L62" s="302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101</v>
      </c>
      <c r="C63" s="134">
        <v>39638</v>
      </c>
      <c r="D63" s="134">
        <v>2659</v>
      </c>
      <c r="E63" s="134">
        <v>3097</v>
      </c>
      <c r="F63" s="134">
        <v>972</v>
      </c>
      <c r="G63" s="134">
        <v>4861</v>
      </c>
      <c r="H63" s="134">
        <v>11247</v>
      </c>
      <c r="I63" s="134">
        <v>5459</v>
      </c>
      <c r="J63" s="134">
        <v>4837</v>
      </c>
      <c r="K63" s="134">
        <v>6506</v>
      </c>
      <c r="L63" s="134">
        <v>19528</v>
      </c>
    </row>
    <row r="64" spans="1:26" ht="12" customHeight="1">
      <c r="A64" s="96">
        <v>2</v>
      </c>
      <c r="B64" s="61" t="s">
        <v>186</v>
      </c>
      <c r="C64" s="134">
        <v>15692</v>
      </c>
      <c r="D64" s="134">
        <v>1028</v>
      </c>
      <c r="E64" s="134">
        <v>1357</v>
      </c>
      <c r="F64" s="134">
        <v>422</v>
      </c>
      <c r="G64" s="134">
        <v>1554</v>
      </c>
      <c r="H64" s="134">
        <v>3849</v>
      </c>
      <c r="I64" s="134">
        <v>2260</v>
      </c>
      <c r="J64" s="134">
        <v>2042</v>
      </c>
      <c r="K64" s="134">
        <v>3180</v>
      </c>
      <c r="L64" s="134">
        <v>8114</v>
      </c>
    </row>
    <row r="65" spans="1:26" ht="12" customHeight="1">
      <c r="A65" s="96">
        <v>3</v>
      </c>
      <c r="B65" s="61" t="s">
        <v>187</v>
      </c>
      <c r="C65" s="134">
        <v>12476</v>
      </c>
      <c r="D65" s="134">
        <v>807</v>
      </c>
      <c r="E65" s="134">
        <v>1034</v>
      </c>
      <c r="F65" s="134">
        <v>325</v>
      </c>
      <c r="G65" s="134">
        <v>1415</v>
      </c>
      <c r="H65" s="134">
        <v>3301</v>
      </c>
      <c r="I65" s="134">
        <v>1796</v>
      </c>
      <c r="J65" s="134">
        <v>1503</v>
      </c>
      <c r="K65" s="134">
        <v>2295</v>
      </c>
      <c r="L65" s="134">
        <v>6273</v>
      </c>
    </row>
    <row r="66" spans="1:26" ht="12" customHeight="1">
      <c r="A66" s="96">
        <v>4</v>
      </c>
      <c r="B66" s="61" t="s">
        <v>36</v>
      </c>
      <c r="C66" s="134">
        <v>45918</v>
      </c>
      <c r="D66" s="134">
        <v>2983</v>
      </c>
      <c r="E66" s="134">
        <v>4509</v>
      </c>
      <c r="F66" s="134">
        <v>1493</v>
      </c>
      <c r="G66" s="134">
        <v>4742</v>
      </c>
      <c r="H66" s="134">
        <v>9594</v>
      </c>
      <c r="I66" s="134">
        <v>6737</v>
      </c>
      <c r="J66" s="134">
        <v>5949</v>
      </c>
      <c r="K66" s="134">
        <v>9911</v>
      </c>
      <c r="L66" s="134">
        <v>23496</v>
      </c>
    </row>
    <row r="67" spans="1:26" ht="12" customHeight="1">
      <c r="A67" s="96">
        <v>5</v>
      </c>
      <c r="B67" s="61" t="s">
        <v>37</v>
      </c>
      <c r="C67" s="134">
        <v>3886</v>
      </c>
      <c r="D67" s="134">
        <v>182</v>
      </c>
      <c r="E67" s="134">
        <v>390</v>
      </c>
      <c r="F67" s="134">
        <v>133</v>
      </c>
      <c r="G67" s="134">
        <v>363</v>
      </c>
      <c r="H67" s="134">
        <v>548</v>
      </c>
      <c r="I67" s="134">
        <v>545</v>
      </c>
      <c r="J67" s="134">
        <v>644</v>
      </c>
      <c r="K67" s="134">
        <v>1081</v>
      </c>
      <c r="L67" s="134">
        <v>1898</v>
      </c>
    </row>
    <row r="68" spans="1:26" ht="12" customHeight="1">
      <c r="A68" s="96">
        <v>6</v>
      </c>
      <c r="B68" s="61" t="s">
        <v>38</v>
      </c>
      <c r="C68" s="134">
        <v>16011</v>
      </c>
      <c r="D68" s="134">
        <v>898</v>
      </c>
      <c r="E68" s="134">
        <v>1651</v>
      </c>
      <c r="F68" s="134">
        <v>543</v>
      </c>
      <c r="G68" s="134">
        <v>1141</v>
      </c>
      <c r="H68" s="134">
        <v>2655</v>
      </c>
      <c r="I68" s="134">
        <v>2588</v>
      </c>
      <c r="J68" s="134">
        <v>2310</v>
      </c>
      <c r="K68" s="134">
        <v>4225</v>
      </c>
      <c r="L68" s="134">
        <v>8126</v>
      </c>
    </row>
    <row r="69" spans="1:26" ht="12" customHeight="1">
      <c r="A69" s="96">
        <v>7</v>
      </c>
      <c r="B69" s="61" t="s">
        <v>183</v>
      </c>
      <c r="C69" s="134">
        <v>28835</v>
      </c>
      <c r="D69" s="134">
        <v>1507</v>
      </c>
      <c r="E69" s="134">
        <v>2114</v>
      </c>
      <c r="F69" s="134">
        <v>736</v>
      </c>
      <c r="G69" s="134">
        <v>2589</v>
      </c>
      <c r="H69" s="134">
        <v>6353</v>
      </c>
      <c r="I69" s="134">
        <v>3877</v>
      </c>
      <c r="J69" s="134">
        <v>3881</v>
      </c>
      <c r="K69" s="134">
        <v>7778</v>
      </c>
      <c r="L69" s="134">
        <v>15091</v>
      </c>
    </row>
    <row r="70" spans="1:26" ht="12" customHeight="1">
      <c r="A70" s="96">
        <v>8</v>
      </c>
      <c r="B70" s="61" t="s">
        <v>184</v>
      </c>
      <c r="C70" s="134">
        <v>38569</v>
      </c>
      <c r="D70" s="134">
        <v>2491</v>
      </c>
      <c r="E70" s="134">
        <v>3387</v>
      </c>
      <c r="F70" s="134">
        <v>1098</v>
      </c>
      <c r="G70" s="134">
        <v>3751</v>
      </c>
      <c r="H70" s="134">
        <v>8747</v>
      </c>
      <c r="I70" s="134">
        <v>5225</v>
      </c>
      <c r="J70" s="134">
        <v>5057</v>
      </c>
      <c r="K70" s="134">
        <v>8813</v>
      </c>
      <c r="L70" s="134">
        <v>20099</v>
      </c>
    </row>
    <row r="71" spans="1:26" ht="12" customHeight="1">
      <c r="A71" s="96">
        <v>9</v>
      </c>
      <c r="B71" s="61" t="s">
        <v>185</v>
      </c>
      <c r="C71" s="134">
        <v>40880</v>
      </c>
      <c r="D71" s="134">
        <v>2191</v>
      </c>
      <c r="E71" s="134">
        <v>3073</v>
      </c>
      <c r="F71" s="134">
        <v>958</v>
      </c>
      <c r="G71" s="134">
        <v>4254</v>
      </c>
      <c r="H71" s="134">
        <v>9479</v>
      </c>
      <c r="I71" s="134">
        <v>5874</v>
      </c>
      <c r="J71" s="134">
        <v>5516</v>
      </c>
      <c r="K71" s="134">
        <v>9535</v>
      </c>
      <c r="L71" s="134">
        <v>20844</v>
      </c>
    </row>
    <row r="72" spans="1:26" ht="12" customHeight="1">
      <c r="A72" s="82"/>
      <c r="B72" s="77" t="s">
        <v>135</v>
      </c>
      <c r="C72" s="134">
        <v>241905</v>
      </c>
      <c r="D72" s="134">
        <v>14746</v>
      </c>
      <c r="E72" s="134">
        <v>20612</v>
      </c>
      <c r="F72" s="134">
        <v>6680</v>
      </c>
      <c r="G72" s="134">
        <v>24670</v>
      </c>
      <c r="H72" s="134">
        <v>55773</v>
      </c>
      <c r="I72" s="134">
        <v>34361</v>
      </c>
      <c r="J72" s="134">
        <v>31739</v>
      </c>
      <c r="K72" s="134">
        <v>53324</v>
      </c>
      <c r="L72" s="134">
        <v>123469</v>
      </c>
    </row>
    <row r="73" spans="1:26" ht="12" customHeight="1">
      <c r="B73" s="80" t="s">
        <v>60</v>
      </c>
      <c r="C73" s="135">
        <v>241905</v>
      </c>
      <c r="D73" s="135">
        <v>14746</v>
      </c>
      <c r="E73" s="135">
        <v>20612</v>
      </c>
      <c r="F73" s="135">
        <v>6680</v>
      </c>
      <c r="G73" s="135">
        <v>24670</v>
      </c>
      <c r="H73" s="135">
        <v>55773</v>
      </c>
      <c r="I73" s="135">
        <v>34361</v>
      </c>
      <c r="J73" s="135">
        <v>31739</v>
      </c>
      <c r="K73" s="135">
        <v>53324</v>
      </c>
      <c r="L73" s="135">
        <v>123469</v>
      </c>
    </row>
    <row r="74" spans="1:26" s="86" customFormat="1" ht="12" customHeight="1">
      <c r="A74" s="74"/>
      <c r="B74" s="75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242</v>
      </c>
      <c r="C75" s="302" t="s">
        <v>163</v>
      </c>
      <c r="D75" s="302"/>
      <c r="E75" s="302"/>
      <c r="F75" s="302"/>
      <c r="G75" s="302"/>
      <c r="H75" s="302"/>
      <c r="I75" s="302"/>
      <c r="J75" s="302"/>
      <c r="K75" s="302"/>
      <c r="L75" s="302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164</v>
      </c>
      <c r="C76" s="134">
        <v>60416</v>
      </c>
      <c r="D76" s="134">
        <v>2768</v>
      </c>
      <c r="E76" s="134">
        <v>4950</v>
      </c>
      <c r="F76" s="134">
        <v>1746</v>
      </c>
      <c r="G76" s="134">
        <v>5109</v>
      </c>
      <c r="H76" s="134">
        <v>10198</v>
      </c>
      <c r="I76" s="134">
        <v>9369</v>
      </c>
      <c r="J76" s="134">
        <v>8218</v>
      </c>
      <c r="K76" s="134">
        <v>18058</v>
      </c>
      <c r="L76" s="134">
        <v>32478</v>
      </c>
    </row>
    <row r="77" spans="1:26" ht="12" customHeight="1">
      <c r="A77" s="96">
        <v>5</v>
      </c>
      <c r="B77" s="61" t="s">
        <v>40</v>
      </c>
      <c r="C77" s="134">
        <v>16658</v>
      </c>
      <c r="D77" s="134">
        <v>895</v>
      </c>
      <c r="E77" s="134">
        <v>1744</v>
      </c>
      <c r="F77" s="134">
        <v>626</v>
      </c>
      <c r="G77" s="134">
        <v>1492</v>
      </c>
      <c r="H77" s="134">
        <v>2896</v>
      </c>
      <c r="I77" s="134">
        <v>2864</v>
      </c>
      <c r="J77" s="134">
        <v>2103</v>
      </c>
      <c r="K77" s="134">
        <v>4038</v>
      </c>
      <c r="L77" s="134">
        <v>8695</v>
      </c>
    </row>
    <row r="78" spans="1:26" ht="12" customHeight="1">
      <c r="A78" s="96">
        <v>6</v>
      </c>
      <c r="B78" s="61" t="s">
        <v>41</v>
      </c>
      <c r="C78" s="134">
        <v>16602</v>
      </c>
      <c r="D78" s="134">
        <v>777</v>
      </c>
      <c r="E78" s="134">
        <v>1502</v>
      </c>
      <c r="F78" s="134">
        <v>510</v>
      </c>
      <c r="G78" s="134">
        <v>1911</v>
      </c>
      <c r="H78" s="134">
        <v>2861</v>
      </c>
      <c r="I78" s="134">
        <v>2388</v>
      </c>
      <c r="J78" s="134">
        <v>2174</v>
      </c>
      <c r="K78" s="134">
        <v>4479</v>
      </c>
      <c r="L78" s="134">
        <v>8557</v>
      </c>
    </row>
    <row r="79" spans="1:26" ht="12" customHeight="1">
      <c r="A79" s="96">
        <v>7</v>
      </c>
      <c r="B79" s="61" t="s">
        <v>42</v>
      </c>
      <c r="C79" s="134">
        <v>10192</v>
      </c>
      <c r="D79" s="134">
        <v>536</v>
      </c>
      <c r="E79" s="134">
        <v>958</v>
      </c>
      <c r="F79" s="134">
        <v>274</v>
      </c>
      <c r="G79" s="134">
        <v>670</v>
      </c>
      <c r="H79" s="134">
        <v>1593</v>
      </c>
      <c r="I79" s="134">
        <v>1692</v>
      </c>
      <c r="J79" s="134">
        <v>1408</v>
      </c>
      <c r="K79" s="134">
        <v>3061</v>
      </c>
      <c r="L79" s="134">
        <v>5242</v>
      </c>
    </row>
    <row r="80" spans="1:26" ht="12" customHeight="1">
      <c r="A80" s="76"/>
      <c r="B80" s="77" t="s">
        <v>135</v>
      </c>
      <c r="C80" s="134">
        <v>103868</v>
      </c>
      <c r="D80" s="134">
        <v>4976</v>
      </c>
      <c r="E80" s="134">
        <v>9154</v>
      </c>
      <c r="F80" s="134">
        <v>3156</v>
      </c>
      <c r="G80" s="134">
        <v>9182</v>
      </c>
      <c r="H80" s="134">
        <v>17548</v>
      </c>
      <c r="I80" s="134">
        <v>16313</v>
      </c>
      <c r="J80" s="134">
        <v>13903</v>
      </c>
      <c r="K80" s="134">
        <v>29636</v>
      </c>
      <c r="L80" s="134">
        <v>54972</v>
      </c>
    </row>
    <row r="81" spans="1:26" ht="12" customHeight="1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165</v>
      </c>
      <c r="C82" s="134">
        <v>75278</v>
      </c>
      <c r="D82" s="134">
        <v>4129</v>
      </c>
      <c r="E82" s="134">
        <v>4912</v>
      </c>
      <c r="F82" s="134">
        <v>1564</v>
      </c>
      <c r="G82" s="134">
        <v>7327</v>
      </c>
      <c r="H82" s="134">
        <v>19719</v>
      </c>
      <c r="I82" s="134">
        <v>11032</v>
      </c>
      <c r="J82" s="134">
        <v>10132</v>
      </c>
      <c r="K82" s="134">
        <v>16463</v>
      </c>
      <c r="L82" s="134">
        <v>39822</v>
      </c>
    </row>
    <row r="83" spans="1:26" ht="12" customHeight="1">
      <c r="A83" s="96">
        <v>2</v>
      </c>
      <c r="B83" s="61" t="s">
        <v>39</v>
      </c>
      <c r="C83" s="134">
        <v>85065</v>
      </c>
      <c r="D83" s="134">
        <v>4397</v>
      </c>
      <c r="E83" s="134">
        <v>7163</v>
      </c>
      <c r="F83" s="134">
        <v>2416</v>
      </c>
      <c r="G83" s="134">
        <v>7798</v>
      </c>
      <c r="H83" s="134">
        <v>17092</v>
      </c>
      <c r="I83" s="134">
        <v>13022</v>
      </c>
      <c r="J83" s="134">
        <v>11351</v>
      </c>
      <c r="K83" s="134">
        <v>21826</v>
      </c>
      <c r="L83" s="134">
        <v>44400</v>
      </c>
    </row>
    <row r="84" spans="1:26" ht="12" customHeight="1">
      <c r="A84" s="96">
        <v>3</v>
      </c>
      <c r="B84" s="61" t="s">
        <v>188</v>
      </c>
      <c r="C84" s="134">
        <v>42877</v>
      </c>
      <c r="D84" s="134">
        <v>2239</v>
      </c>
      <c r="E84" s="134">
        <v>2946</v>
      </c>
      <c r="F84" s="134">
        <v>952</v>
      </c>
      <c r="G84" s="134">
        <v>3882</v>
      </c>
      <c r="H84" s="134">
        <v>9512</v>
      </c>
      <c r="I84" s="134">
        <v>6309</v>
      </c>
      <c r="J84" s="134">
        <v>5704</v>
      </c>
      <c r="K84" s="134">
        <v>11333</v>
      </c>
      <c r="L84" s="134">
        <v>22758</v>
      </c>
    </row>
    <row r="85" spans="1:26" ht="12" customHeight="1">
      <c r="A85" s="82"/>
      <c r="B85" s="77" t="s">
        <v>135</v>
      </c>
      <c r="C85" s="134">
        <v>203220</v>
      </c>
      <c r="D85" s="134">
        <v>10765</v>
      </c>
      <c r="E85" s="134">
        <v>15021</v>
      </c>
      <c r="F85" s="134">
        <v>4932</v>
      </c>
      <c r="G85" s="134">
        <v>19007</v>
      </c>
      <c r="H85" s="134">
        <v>46323</v>
      </c>
      <c r="I85" s="134">
        <v>30363</v>
      </c>
      <c r="J85" s="134">
        <v>27187</v>
      </c>
      <c r="K85" s="134">
        <v>49622</v>
      </c>
      <c r="L85" s="134">
        <v>106980</v>
      </c>
    </row>
    <row r="86" spans="1:26" ht="12" customHeight="1">
      <c r="B86" s="80" t="s">
        <v>60</v>
      </c>
      <c r="C86" s="135">
        <v>307088</v>
      </c>
      <c r="D86" s="135">
        <v>15741</v>
      </c>
      <c r="E86" s="135">
        <v>24175</v>
      </c>
      <c r="F86" s="135">
        <v>8088</v>
      </c>
      <c r="G86" s="135">
        <v>28189</v>
      </c>
      <c r="H86" s="135">
        <v>63871</v>
      </c>
      <c r="I86" s="135">
        <v>46676</v>
      </c>
      <c r="J86" s="135">
        <v>41090</v>
      </c>
      <c r="K86" s="135">
        <v>79258</v>
      </c>
      <c r="L86" s="135">
        <v>161952</v>
      </c>
    </row>
    <row r="87" spans="1:26" s="86" customFormat="1" ht="12" customHeight="1">
      <c r="A87" s="74"/>
      <c r="B87" s="75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244</v>
      </c>
      <c r="C88" s="302" t="s">
        <v>166</v>
      </c>
      <c r="D88" s="302"/>
      <c r="E88" s="302"/>
      <c r="F88" s="302"/>
      <c r="G88" s="302"/>
      <c r="H88" s="302"/>
      <c r="I88" s="302"/>
      <c r="J88" s="302"/>
      <c r="K88" s="302"/>
      <c r="L88" s="302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167</v>
      </c>
      <c r="C89" s="134">
        <v>122770</v>
      </c>
      <c r="D89" s="134">
        <v>6719</v>
      </c>
      <c r="E89" s="134">
        <v>8244</v>
      </c>
      <c r="F89" s="134">
        <v>2643</v>
      </c>
      <c r="G89" s="134">
        <v>13010</v>
      </c>
      <c r="H89" s="134">
        <v>36438</v>
      </c>
      <c r="I89" s="134">
        <v>19217</v>
      </c>
      <c r="J89" s="134">
        <v>16590</v>
      </c>
      <c r="K89" s="134">
        <v>19909</v>
      </c>
      <c r="L89" s="134">
        <v>60605</v>
      </c>
    </row>
    <row r="90" spans="1:26" ht="12" customHeight="1">
      <c r="A90" s="96">
        <v>2</v>
      </c>
      <c r="B90" s="61" t="s">
        <v>189</v>
      </c>
      <c r="C90" s="134">
        <v>28199</v>
      </c>
      <c r="D90" s="134">
        <v>1482</v>
      </c>
      <c r="E90" s="134">
        <v>2208</v>
      </c>
      <c r="F90" s="134">
        <v>723</v>
      </c>
      <c r="G90" s="134">
        <v>2701</v>
      </c>
      <c r="H90" s="134">
        <v>6883</v>
      </c>
      <c r="I90" s="134">
        <v>4531</v>
      </c>
      <c r="J90" s="134">
        <v>4102</v>
      </c>
      <c r="K90" s="134">
        <v>5569</v>
      </c>
      <c r="L90" s="134">
        <v>14959</v>
      </c>
    </row>
    <row r="91" spans="1:26" ht="12" customHeight="1">
      <c r="A91" s="76"/>
      <c r="B91" s="77" t="s">
        <v>135</v>
      </c>
      <c r="C91" s="134">
        <v>150969</v>
      </c>
      <c r="D91" s="134">
        <v>8201</v>
      </c>
      <c r="E91" s="134">
        <v>10452</v>
      </c>
      <c r="F91" s="134">
        <v>3366</v>
      </c>
      <c r="G91" s="134">
        <v>15711</v>
      </c>
      <c r="H91" s="134">
        <v>43321</v>
      </c>
      <c r="I91" s="134">
        <v>23748</v>
      </c>
      <c r="J91" s="134">
        <v>20692</v>
      </c>
      <c r="K91" s="134">
        <v>25478</v>
      </c>
      <c r="L91" s="134">
        <v>75564</v>
      </c>
    </row>
    <row r="92" spans="1:26" ht="12" customHeight="1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168</v>
      </c>
      <c r="C93" s="134">
        <v>62459</v>
      </c>
      <c r="D93" s="134">
        <v>3839</v>
      </c>
      <c r="E93" s="134">
        <v>4539</v>
      </c>
      <c r="F93" s="134">
        <v>1330</v>
      </c>
      <c r="G93" s="134">
        <v>6834</v>
      </c>
      <c r="H93" s="134">
        <v>17808</v>
      </c>
      <c r="I93" s="134">
        <v>8828</v>
      </c>
      <c r="J93" s="134">
        <v>7686</v>
      </c>
      <c r="K93" s="134">
        <v>11595</v>
      </c>
      <c r="L93" s="134">
        <v>32084</v>
      </c>
    </row>
    <row r="94" spans="1:26" ht="12" customHeight="1">
      <c r="A94" s="96">
        <v>4</v>
      </c>
      <c r="B94" s="61" t="s">
        <v>190</v>
      </c>
      <c r="C94" s="134">
        <v>52248</v>
      </c>
      <c r="D94" s="134">
        <v>2769</v>
      </c>
      <c r="E94" s="134">
        <v>3392</v>
      </c>
      <c r="F94" s="134">
        <v>1139</v>
      </c>
      <c r="G94" s="134">
        <v>4955</v>
      </c>
      <c r="H94" s="134">
        <v>12245</v>
      </c>
      <c r="I94" s="134">
        <v>7257</v>
      </c>
      <c r="J94" s="134">
        <v>6955</v>
      </c>
      <c r="K94" s="134">
        <v>13536</v>
      </c>
      <c r="L94" s="134">
        <v>27293</v>
      </c>
    </row>
    <row r="95" spans="1:26" ht="12" customHeight="1">
      <c r="A95" s="96">
        <v>5</v>
      </c>
      <c r="B95" s="61" t="s">
        <v>191</v>
      </c>
      <c r="C95" s="134">
        <v>32309</v>
      </c>
      <c r="D95" s="134">
        <v>1887</v>
      </c>
      <c r="E95" s="134">
        <v>2799</v>
      </c>
      <c r="F95" s="134">
        <v>869</v>
      </c>
      <c r="G95" s="134">
        <v>2997</v>
      </c>
      <c r="H95" s="134">
        <v>6789</v>
      </c>
      <c r="I95" s="134">
        <v>4254</v>
      </c>
      <c r="J95" s="134">
        <v>4107</v>
      </c>
      <c r="K95" s="134">
        <v>8607</v>
      </c>
      <c r="L95" s="134">
        <v>16695</v>
      </c>
    </row>
    <row r="96" spans="1:26" ht="12" customHeight="1">
      <c r="A96" s="96">
        <v>6</v>
      </c>
      <c r="B96" s="61" t="s">
        <v>192</v>
      </c>
      <c r="C96" s="134">
        <v>51280</v>
      </c>
      <c r="D96" s="134">
        <v>2817</v>
      </c>
      <c r="E96" s="134">
        <v>4255</v>
      </c>
      <c r="F96" s="134">
        <v>1496</v>
      </c>
      <c r="G96" s="134">
        <v>4318</v>
      </c>
      <c r="H96" s="134">
        <v>9567</v>
      </c>
      <c r="I96" s="134">
        <v>7801</v>
      </c>
      <c r="J96" s="134">
        <v>7103</v>
      </c>
      <c r="K96" s="134">
        <v>13923</v>
      </c>
      <c r="L96" s="134">
        <v>26640</v>
      </c>
    </row>
    <row r="97" spans="1:26" ht="12" customHeight="1">
      <c r="A97" s="82"/>
      <c r="B97" s="77" t="s">
        <v>135</v>
      </c>
      <c r="C97" s="134">
        <v>198296</v>
      </c>
      <c r="D97" s="134">
        <v>11312</v>
      </c>
      <c r="E97" s="134">
        <v>14985</v>
      </c>
      <c r="F97" s="134">
        <v>4834</v>
      </c>
      <c r="G97" s="134">
        <v>19104</v>
      </c>
      <c r="H97" s="134">
        <v>46409</v>
      </c>
      <c r="I97" s="134">
        <v>28140</v>
      </c>
      <c r="J97" s="134">
        <v>25851</v>
      </c>
      <c r="K97" s="134">
        <v>47661</v>
      </c>
      <c r="L97" s="134">
        <v>102712</v>
      </c>
    </row>
    <row r="98" spans="1:26" ht="12" customHeight="1">
      <c r="B98" s="80" t="s">
        <v>60</v>
      </c>
      <c r="C98" s="135">
        <v>349265</v>
      </c>
      <c r="D98" s="135">
        <v>19513</v>
      </c>
      <c r="E98" s="135">
        <v>25437</v>
      </c>
      <c r="F98" s="135">
        <v>8200</v>
      </c>
      <c r="G98" s="135">
        <v>34815</v>
      </c>
      <c r="H98" s="135">
        <v>89730</v>
      </c>
      <c r="I98" s="135">
        <v>51888</v>
      </c>
      <c r="J98" s="135">
        <v>46543</v>
      </c>
      <c r="K98" s="135">
        <v>73139</v>
      </c>
      <c r="L98" s="135">
        <v>178276</v>
      </c>
    </row>
    <row r="99" spans="1:26" s="86" customFormat="1" ht="12" customHeight="1">
      <c r="A99" s="74"/>
      <c r="B99" s="75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246</v>
      </c>
      <c r="C100" s="302" t="s">
        <v>169</v>
      </c>
      <c r="D100" s="302"/>
      <c r="E100" s="302"/>
      <c r="F100" s="302"/>
      <c r="G100" s="302"/>
      <c r="H100" s="302"/>
      <c r="I100" s="302"/>
      <c r="J100" s="302"/>
      <c r="K100" s="302"/>
      <c r="L100" s="302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103</v>
      </c>
      <c r="C101" s="134">
        <v>166714</v>
      </c>
      <c r="D101" s="134">
        <v>10916</v>
      </c>
      <c r="E101" s="134">
        <v>12532</v>
      </c>
      <c r="F101" s="134">
        <v>3665</v>
      </c>
      <c r="G101" s="134">
        <v>18840</v>
      </c>
      <c r="H101" s="134">
        <v>67798</v>
      </c>
      <c r="I101" s="134">
        <v>20673</v>
      </c>
      <c r="J101" s="134">
        <v>15463</v>
      </c>
      <c r="K101" s="134">
        <v>16827</v>
      </c>
      <c r="L101" s="134">
        <v>81344</v>
      </c>
    </row>
    <row r="102" spans="1:26" ht="12" customHeight="1">
      <c r="A102" s="96">
        <v>2</v>
      </c>
      <c r="B102" s="61" t="s">
        <v>193</v>
      </c>
      <c r="C102" s="134">
        <v>42650</v>
      </c>
      <c r="D102" s="134">
        <v>2646</v>
      </c>
      <c r="E102" s="134">
        <v>3269</v>
      </c>
      <c r="F102" s="134">
        <v>1063</v>
      </c>
      <c r="G102" s="134">
        <v>4497</v>
      </c>
      <c r="H102" s="134">
        <v>10511</v>
      </c>
      <c r="I102" s="134">
        <v>6139</v>
      </c>
      <c r="J102" s="134">
        <v>5700</v>
      </c>
      <c r="K102" s="134">
        <v>8825</v>
      </c>
      <c r="L102" s="134">
        <v>21538</v>
      </c>
    </row>
    <row r="103" spans="1:26" ht="12" customHeight="1">
      <c r="A103" s="96">
        <v>3</v>
      </c>
      <c r="B103" s="61" t="s">
        <v>194</v>
      </c>
      <c r="C103" s="134">
        <v>40708</v>
      </c>
      <c r="D103" s="134">
        <v>2215</v>
      </c>
      <c r="E103" s="134">
        <v>3164</v>
      </c>
      <c r="F103" s="134">
        <v>1099</v>
      </c>
      <c r="G103" s="134">
        <v>3976</v>
      </c>
      <c r="H103" s="134">
        <v>8081</v>
      </c>
      <c r="I103" s="134">
        <v>5809</v>
      </c>
      <c r="J103" s="134">
        <v>5464</v>
      </c>
      <c r="K103" s="134">
        <v>10900</v>
      </c>
      <c r="L103" s="134">
        <v>21017</v>
      </c>
    </row>
    <row r="104" spans="1:26" ht="12" customHeight="1">
      <c r="A104" s="96">
        <v>4</v>
      </c>
      <c r="B104" s="61" t="s">
        <v>0</v>
      </c>
      <c r="C104" s="134">
        <v>42225</v>
      </c>
      <c r="D104" s="134">
        <v>2320</v>
      </c>
      <c r="E104" s="134">
        <v>3186</v>
      </c>
      <c r="F104" s="134">
        <v>1204</v>
      </c>
      <c r="G104" s="134">
        <v>3907</v>
      </c>
      <c r="H104" s="134">
        <v>7785</v>
      </c>
      <c r="I104" s="134">
        <v>6578</v>
      </c>
      <c r="J104" s="134">
        <v>6222</v>
      </c>
      <c r="K104" s="134">
        <v>11023</v>
      </c>
      <c r="L104" s="134">
        <v>21627</v>
      </c>
    </row>
    <row r="105" spans="1:26" ht="12" customHeight="1">
      <c r="A105" s="96">
        <v>5</v>
      </c>
      <c r="B105" s="61" t="s">
        <v>195</v>
      </c>
      <c r="C105" s="134">
        <v>37470</v>
      </c>
      <c r="D105" s="134">
        <v>2306</v>
      </c>
      <c r="E105" s="134">
        <v>2982</v>
      </c>
      <c r="F105" s="134">
        <v>972</v>
      </c>
      <c r="G105" s="134">
        <v>3650</v>
      </c>
      <c r="H105" s="134">
        <v>8021</v>
      </c>
      <c r="I105" s="134">
        <v>4629</v>
      </c>
      <c r="J105" s="134">
        <v>4583</v>
      </c>
      <c r="K105" s="134">
        <v>10327</v>
      </c>
      <c r="L105" s="134">
        <v>19752</v>
      </c>
    </row>
    <row r="106" spans="1:26" ht="12" customHeight="1">
      <c r="A106" s="82"/>
      <c r="B106" s="77" t="s">
        <v>135</v>
      </c>
      <c r="C106" s="134">
        <v>329767</v>
      </c>
      <c r="D106" s="134">
        <v>20403</v>
      </c>
      <c r="E106" s="134">
        <v>25133</v>
      </c>
      <c r="F106" s="134">
        <v>8003</v>
      </c>
      <c r="G106" s="134">
        <v>34870</v>
      </c>
      <c r="H106" s="134">
        <v>102196</v>
      </c>
      <c r="I106" s="134">
        <v>43828</v>
      </c>
      <c r="J106" s="134">
        <v>37432</v>
      </c>
      <c r="K106" s="134">
        <v>57902</v>
      </c>
      <c r="L106" s="134">
        <v>165278</v>
      </c>
    </row>
    <row r="107" spans="1:26" ht="12" customHeight="1">
      <c r="B107" s="80" t="s">
        <v>60</v>
      </c>
      <c r="C107" s="135">
        <v>329767</v>
      </c>
      <c r="D107" s="135">
        <v>20403</v>
      </c>
      <c r="E107" s="135">
        <v>25133</v>
      </c>
      <c r="F107" s="135">
        <v>8003</v>
      </c>
      <c r="G107" s="135">
        <v>34870</v>
      </c>
      <c r="H107" s="135">
        <v>102196</v>
      </c>
      <c r="I107" s="135">
        <v>43828</v>
      </c>
      <c r="J107" s="135">
        <v>37432</v>
      </c>
      <c r="K107" s="135">
        <v>57902</v>
      </c>
      <c r="L107" s="135">
        <v>165278</v>
      </c>
    </row>
    <row r="108" spans="1:26" s="86" customFormat="1" ht="12" customHeight="1">
      <c r="A108" s="74"/>
      <c r="B108" s="75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247</v>
      </c>
      <c r="C109" s="302" t="s">
        <v>170</v>
      </c>
      <c r="D109" s="302"/>
      <c r="E109" s="302"/>
      <c r="F109" s="302"/>
      <c r="G109" s="302"/>
      <c r="H109" s="302"/>
      <c r="I109" s="302"/>
      <c r="J109" s="302"/>
      <c r="K109" s="302"/>
      <c r="L109" s="302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12426</v>
      </c>
      <c r="D110" s="134">
        <v>916</v>
      </c>
      <c r="E110" s="134">
        <v>1018</v>
      </c>
      <c r="F110" s="134">
        <v>243</v>
      </c>
      <c r="G110" s="134">
        <v>915</v>
      </c>
      <c r="H110" s="134">
        <v>5018</v>
      </c>
      <c r="I110" s="134">
        <v>1873</v>
      </c>
      <c r="J110" s="134">
        <v>1110</v>
      </c>
      <c r="K110" s="134">
        <v>1333</v>
      </c>
      <c r="L110" s="134">
        <v>6177</v>
      </c>
    </row>
    <row r="111" spans="1:26" ht="12" customHeight="1">
      <c r="A111" s="96">
        <v>2</v>
      </c>
      <c r="B111" s="61" t="s">
        <v>2</v>
      </c>
      <c r="C111" s="134">
        <v>11226</v>
      </c>
      <c r="D111" s="134">
        <v>687</v>
      </c>
      <c r="E111" s="134">
        <v>621</v>
      </c>
      <c r="F111" s="134">
        <v>152</v>
      </c>
      <c r="G111" s="134">
        <v>868</v>
      </c>
      <c r="H111" s="134">
        <v>3447</v>
      </c>
      <c r="I111" s="134">
        <v>1592</v>
      </c>
      <c r="J111" s="134">
        <v>1258</v>
      </c>
      <c r="K111" s="134">
        <v>2601</v>
      </c>
      <c r="L111" s="134">
        <v>5806</v>
      </c>
    </row>
    <row r="112" spans="1:26" ht="12" customHeight="1">
      <c r="A112" s="96">
        <v>3</v>
      </c>
      <c r="B112" s="61" t="s">
        <v>3</v>
      </c>
      <c r="C112" s="134">
        <v>18508</v>
      </c>
      <c r="D112" s="134">
        <v>999</v>
      </c>
      <c r="E112" s="134">
        <v>1012</v>
      </c>
      <c r="F112" s="134">
        <v>302</v>
      </c>
      <c r="G112" s="134">
        <v>1540</v>
      </c>
      <c r="H112" s="134">
        <v>5604</v>
      </c>
      <c r="I112" s="134">
        <v>2446</v>
      </c>
      <c r="J112" s="134">
        <v>2045</v>
      </c>
      <c r="K112" s="134">
        <v>4560</v>
      </c>
      <c r="L112" s="134">
        <v>9582</v>
      </c>
    </row>
    <row r="113" spans="1:12" ht="12" customHeight="1">
      <c r="A113" s="96">
        <v>4</v>
      </c>
      <c r="B113" s="61" t="s">
        <v>4</v>
      </c>
      <c r="C113" s="134">
        <v>20037</v>
      </c>
      <c r="D113" s="134">
        <v>1169</v>
      </c>
      <c r="E113" s="134">
        <v>1427</v>
      </c>
      <c r="F113" s="134">
        <v>442</v>
      </c>
      <c r="G113" s="134">
        <v>1601</v>
      </c>
      <c r="H113" s="134">
        <v>5141</v>
      </c>
      <c r="I113" s="134">
        <v>2986</v>
      </c>
      <c r="J113" s="134">
        <v>2480</v>
      </c>
      <c r="K113" s="134">
        <v>4791</v>
      </c>
      <c r="L113" s="134">
        <v>10344</v>
      </c>
    </row>
    <row r="114" spans="1:12" ht="12" customHeight="1">
      <c r="A114" s="96">
        <v>5</v>
      </c>
      <c r="B114" s="61" t="s">
        <v>6</v>
      </c>
      <c r="C114" s="134">
        <v>12203</v>
      </c>
      <c r="D114" s="134">
        <v>790</v>
      </c>
      <c r="E114" s="134">
        <v>873</v>
      </c>
      <c r="F114" s="134">
        <v>212</v>
      </c>
      <c r="G114" s="134">
        <v>1394</v>
      </c>
      <c r="H114" s="134">
        <v>3826</v>
      </c>
      <c r="I114" s="134">
        <v>1477</v>
      </c>
      <c r="J114" s="134">
        <v>1273</v>
      </c>
      <c r="K114" s="134">
        <v>2358</v>
      </c>
      <c r="L114" s="134">
        <v>5971</v>
      </c>
    </row>
    <row r="115" spans="1:12" ht="12" customHeight="1">
      <c r="A115" s="96">
        <v>6</v>
      </c>
      <c r="B115" s="61" t="s">
        <v>8</v>
      </c>
      <c r="C115" s="134">
        <v>28330</v>
      </c>
      <c r="D115" s="134">
        <v>1921</v>
      </c>
      <c r="E115" s="134">
        <v>2782</v>
      </c>
      <c r="F115" s="134">
        <v>823</v>
      </c>
      <c r="G115" s="134">
        <v>2328</v>
      </c>
      <c r="H115" s="134">
        <v>6839</v>
      </c>
      <c r="I115" s="134">
        <v>4777</v>
      </c>
      <c r="J115" s="134">
        <v>4074</v>
      </c>
      <c r="K115" s="134">
        <v>4786</v>
      </c>
      <c r="L115" s="134">
        <v>14267</v>
      </c>
    </row>
    <row r="116" spans="1:12" ht="12" customHeight="1">
      <c r="A116" s="96">
        <v>7</v>
      </c>
      <c r="B116" s="61" t="s">
        <v>7</v>
      </c>
      <c r="C116" s="134">
        <v>19269</v>
      </c>
      <c r="D116" s="134">
        <v>1245</v>
      </c>
      <c r="E116" s="134">
        <v>1220</v>
      </c>
      <c r="F116" s="134">
        <v>336</v>
      </c>
      <c r="G116" s="134">
        <v>2268</v>
      </c>
      <c r="H116" s="134">
        <v>6072</v>
      </c>
      <c r="I116" s="134">
        <v>2461</v>
      </c>
      <c r="J116" s="134">
        <v>2139</v>
      </c>
      <c r="K116" s="134">
        <v>3528</v>
      </c>
      <c r="L116" s="134">
        <v>9616</v>
      </c>
    </row>
    <row r="117" spans="1:12" ht="12" customHeight="1">
      <c r="A117" s="96">
        <v>8</v>
      </c>
      <c r="B117" s="61" t="s">
        <v>9</v>
      </c>
      <c r="C117" s="134">
        <v>11498</v>
      </c>
      <c r="D117" s="134">
        <v>591</v>
      </c>
      <c r="E117" s="134">
        <v>884</v>
      </c>
      <c r="F117" s="134">
        <v>276</v>
      </c>
      <c r="G117" s="134">
        <v>733</v>
      </c>
      <c r="H117" s="134">
        <v>2280</v>
      </c>
      <c r="I117" s="134">
        <v>2064</v>
      </c>
      <c r="J117" s="134">
        <v>1913</v>
      </c>
      <c r="K117" s="134">
        <v>2757</v>
      </c>
      <c r="L117" s="134">
        <v>5860</v>
      </c>
    </row>
    <row r="118" spans="1:12" ht="12" customHeight="1">
      <c r="A118" s="83"/>
      <c r="B118" s="77" t="s">
        <v>135</v>
      </c>
      <c r="C118" s="134">
        <v>133497</v>
      </c>
      <c r="D118" s="134">
        <v>8318</v>
      </c>
      <c r="E118" s="134">
        <v>9837</v>
      </c>
      <c r="F118" s="134">
        <v>2786</v>
      </c>
      <c r="G118" s="134">
        <v>11647</v>
      </c>
      <c r="H118" s="134">
        <v>38227</v>
      </c>
      <c r="I118" s="134">
        <v>19676</v>
      </c>
      <c r="J118" s="134">
        <v>16292</v>
      </c>
      <c r="K118" s="134">
        <v>26714</v>
      </c>
      <c r="L118" s="134">
        <v>67623</v>
      </c>
    </row>
    <row r="119" spans="1:12" ht="12" customHeight="1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22704</v>
      </c>
      <c r="D120" s="134">
        <v>1690</v>
      </c>
      <c r="E120" s="134">
        <v>1591</v>
      </c>
      <c r="F120" s="134">
        <v>470</v>
      </c>
      <c r="G120" s="134">
        <v>2963</v>
      </c>
      <c r="H120" s="134">
        <v>8230</v>
      </c>
      <c r="I120" s="134">
        <v>2726</v>
      </c>
      <c r="J120" s="134">
        <v>2137</v>
      </c>
      <c r="K120" s="134">
        <v>2897</v>
      </c>
      <c r="L120" s="134">
        <v>11035</v>
      </c>
    </row>
    <row r="121" spans="1:12" ht="12" customHeight="1">
      <c r="A121" s="96">
        <v>10</v>
      </c>
      <c r="B121" s="61" t="s">
        <v>171</v>
      </c>
      <c r="C121" s="134">
        <v>65186</v>
      </c>
      <c r="D121" s="134">
        <v>3731</v>
      </c>
      <c r="E121" s="134">
        <v>4475</v>
      </c>
      <c r="F121" s="134">
        <v>1345</v>
      </c>
      <c r="G121" s="134">
        <v>4516</v>
      </c>
      <c r="H121" s="134">
        <v>16297</v>
      </c>
      <c r="I121" s="134">
        <v>8651</v>
      </c>
      <c r="J121" s="134">
        <v>8861</v>
      </c>
      <c r="K121" s="134">
        <v>17310</v>
      </c>
      <c r="L121" s="134">
        <v>33809</v>
      </c>
    </row>
    <row r="122" spans="1:12" ht="12" customHeight="1">
      <c r="A122" s="96">
        <v>11</v>
      </c>
      <c r="B122" s="61" t="s">
        <v>12</v>
      </c>
      <c r="C122" s="134">
        <v>18793</v>
      </c>
      <c r="D122" s="134">
        <v>1058</v>
      </c>
      <c r="E122" s="134">
        <v>1369</v>
      </c>
      <c r="F122" s="134">
        <v>420</v>
      </c>
      <c r="G122" s="134">
        <v>965</v>
      </c>
      <c r="H122" s="134">
        <v>4058</v>
      </c>
      <c r="I122" s="134">
        <v>2900</v>
      </c>
      <c r="J122" s="134">
        <v>2357</v>
      </c>
      <c r="K122" s="134">
        <v>5666</v>
      </c>
      <c r="L122" s="134">
        <v>10107</v>
      </c>
    </row>
    <row r="123" spans="1:12" ht="12" customHeight="1">
      <c r="A123" s="96">
        <v>12</v>
      </c>
      <c r="B123" s="61" t="s">
        <v>43</v>
      </c>
      <c r="C123" s="134">
        <v>9477</v>
      </c>
      <c r="D123" s="134">
        <v>482</v>
      </c>
      <c r="E123" s="134">
        <v>768</v>
      </c>
      <c r="F123" s="134">
        <v>222</v>
      </c>
      <c r="G123" s="134">
        <v>493</v>
      </c>
      <c r="H123" s="134">
        <v>1680</v>
      </c>
      <c r="I123" s="134">
        <v>1639</v>
      </c>
      <c r="J123" s="134">
        <v>1599</v>
      </c>
      <c r="K123" s="134">
        <v>2594</v>
      </c>
      <c r="L123" s="134">
        <v>4752</v>
      </c>
    </row>
    <row r="124" spans="1:12" ht="12" customHeight="1">
      <c r="A124" s="96">
        <v>13</v>
      </c>
      <c r="B124" s="61" t="s">
        <v>10</v>
      </c>
      <c r="C124" s="134">
        <v>6441</v>
      </c>
      <c r="D124" s="134">
        <v>370</v>
      </c>
      <c r="E124" s="134">
        <v>394</v>
      </c>
      <c r="F124" s="134">
        <v>110</v>
      </c>
      <c r="G124" s="134">
        <v>417</v>
      </c>
      <c r="H124" s="134">
        <v>1591</v>
      </c>
      <c r="I124" s="134">
        <v>1020</v>
      </c>
      <c r="J124" s="134">
        <v>854</v>
      </c>
      <c r="K124" s="134">
        <v>1685</v>
      </c>
      <c r="L124" s="134">
        <v>3286</v>
      </c>
    </row>
    <row r="125" spans="1:12" ht="12" customHeight="1">
      <c r="A125" s="96">
        <v>14</v>
      </c>
      <c r="B125" s="61" t="s">
        <v>11</v>
      </c>
      <c r="C125" s="134">
        <v>6699</v>
      </c>
      <c r="D125" s="134">
        <v>311</v>
      </c>
      <c r="E125" s="134">
        <v>519</v>
      </c>
      <c r="F125" s="134">
        <v>165</v>
      </c>
      <c r="G125" s="134">
        <v>331</v>
      </c>
      <c r="H125" s="134">
        <v>1233</v>
      </c>
      <c r="I125" s="134">
        <v>1235</v>
      </c>
      <c r="J125" s="134">
        <v>1193</v>
      </c>
      <c r="K125" s="134">
        <v>1712</v>
      </c>
      <c r="L125" s="134">
        <v>3309</v>
      </c>
    </row>
    <row r="126" spans="1:12" ht="12" customHeight="1">
      <c r="A126" s="96">
        <v>15</v>
      </c>
      <c r="B126" s="61" t="s">
        <v>44</v>
      </c>
      <c r="C126" s="134">
        <v>4370</v>
      </c>
      <c r="D126" s="134">
        <v>241</v>
      </c>
      <c r="E126" s="134">
        <v>324</v>
      </c>
      <c r="F126" s="134">
        <v>117</v>
      </c>
      <c r="G126" s="134">
        <v>237</v>
      </c>
      <c r="H126" s="134">
        <v>824</v>
      </c>
      <c r="I126" s="134">
        <v>746</v>
      </c>
      <c r="J126" s="134">
        <v>714</v>
      </c>
      <c r="K126" s="134">
        <v>1167</v>
      </c>
      <c r="L126" s="134">
        <v>2224</v>
      </c>
    </row>
    <row r="127" spans="1:12" ht="12" customHeight="1">
      <c r="A127" s="82"/>
      <c r="B127" s="77" t="s">
        <v>135</v>
      </c>
      <c r="C127" s="134">
        <v>133670</v>
      </c>
      <c r="D127" s="134">
        <v>7883</v>
      </c>
      <c r="E127" s="134">
        <v>9440</v>
      </c>
      <c r="F127" s="134">
        <v>2849</v>
      </c>
      <c r="G127" s="134">
        <v>9922</v>
      </c>
      <c r="H127" s="134">
        <v>33913</v>
      </c>
      <c r="I127" s="134">
        <v>18917</v>
      </c>
      <c r="J127" s="134">
        <v>17715</v>
      </c>
      <c r="K127" s="134">
        <v>33031</v>
      </c>
      <c r="L127" s="134">
        <v>68522</v>
      </c>
    </row>
    <row r="128" spans="1:12" ht="12" customHeight="1">
      <c r="B128" s="80" t="s">
        <v>60</v>
      </c>
      <c r="C128" s="135">
        <v>267167</v>
      </c>
      <c r="D128" s="135">
        <v>16201</v>
      </c>
      <c r="E128" s="135">
        <v>19277</v>
      </c>
      <c r="F128" s="135">
        <v>5635</v>
      </c>
      <c r="G128" s="135">
        <v>21569</v>
      </c>
      <c r="H128" s="135">
        <v>72140</v>
      </c>
      <c r="I128" s="135">
        <v>38593</v>
      </c>
      <c r="J128" s="135">
        <v>34007</v>
      </c>
      <c r="K128" s="135">
        <v>59745</v>
      </c>
      <c r="L128" s="135">
        <v>136145</v>
      </c>
    </row>
    <row r="129" spans="1:26" s="86" customFormat="1" ht="12" customHeight="1">
      <c r="A129" s="74"/>
      <c r="B129" s="75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249</v>
      </c>
      <c r="C130" s="302" t="s">
        <v>172</v>
      </c>
      <c r="D130" s="302"/>
      <c r="E130" s="302"/>
      <c r="F130" s="302"/>
      <c r="G130" s="302"/>
      <c r="H130" s="302"/>
      <c r="I130" s="302"/>
      <c r="J130" s="302"/>
      <c r="K130" s="302"/>
      <c r="L130" s="302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173</v>
      </c>
      <c r="C131" s="134">
        <v>111215</v>
      </c>
      <c r="D131" s="134">
        <v>7041</v>
      </c>
      <c r="E131" s="134">
        <v>9377</v>
      </c>
      <c r="F131" s="134">
        <v>2698</v>
      </c>
      <c r="G131" s="134">
        <v>9136</v>
      </c>
      <c r="H131" s="134">
        <v>28859</v>
      </c>
      <c r="I131" s="134">
        <v>11961</v>
      </c>
      <c r="J131" s="134">
        <v>17849</v>
      </c>
      <c r="K131" s="134">
        <v>24294</v>
      </c>
      <c r="L131" s="134">
        <v>55620</v>
      </c>
    </row>
    <row r="132" spans="1:26" ht="12" customHeight="1">
      <c r="A132" s="96">
        <v>2</v>
      </c>
      <c r="B132" s="61" t="s">
        <v>13</v>
      </c>
      <c r="C132" s="134">
        <v>26957</v>
      </c>
      <c r="D132" s="134">
        <v>1326</v>
      </c>
      <c r="E132" s="134">
        <v>2053</v>
      </c>
      <c r="F132" s="134">
        <v>560</v>
      </c>
      <c r="G132" s="134">
        <v>1979</v>
      </c>
      <c r="H132" s="134">
        <v>5632</v>
      </c>
      <c r="I132" s="134">
        <v>4171</v>
      </c>
      <c r="J132" s="134">
        <v>4809</v>
      </c>
      <c r="K132" s="134">
        <v>6427</v>
      </c>
      <c r="L132" s="134">
        <v>13604</v>
      </c>
    </row>
    <row r="133" spans="1:26" ht="12" customHeight="1">
      <c r="A133" s="83"/>
      <c r="B133" s="77" t="s">
        <v>135</v>
      </c>
      <c r="C133" s="134">
        <v>138172</v>
      </c>
      <c r="D133" s="134">
        <v>8367</v>
      </c>
      <c r="E133" s="134">
        <v>11430</v>
      </c>
      <c r="F133" s="134">
        <v>3258</v>
      </c>
      <c r="G133" s="134">
        <v>11115</v>
      </c>
      <c r="H133" s="134">
        <v>34491</v>
      </c>
      <c r="I133" s="134">
        <v>16132</v>
      </c>
      <c r="J133" s="134">
        <v>22658</v>
      </c>
      <c r="K133" s="134">
        <v>30721</v>
      </c>
      <c r="L133" s="134">
        <v>69224</v>
      </c>
    </row>
    <row r="134" spans="1:26" ht="12" customHeight="1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19256</v>
      </c>
      <c r="D135" s="134">
        <v>1024</v>
      </c>
      <c r="E135" s="134">
        <v>1549</v>
      </c>
      <c r="F135" s="134">
        <v>472</v>
      </c>
      <c r="G135" s="134">
        <v>1137</v>
      </c>
      <c r="H135" s="134">
        <v>3868</v>
      </c>
      <c r="I135" s="134">
        <v>3367</v>
      </c>
      <c r="J135" s="134">
        <v>3716</v>
      </c>
      <c r="K135" s="134">
        <v>4123</v>
      </c>
      <c r="L135" s="134">
        <v>9761</v>
      </c>
    </row>
    <row r="136" spans="1:26" ht="12" customHeight="1">
      <c r="A136" s="96">
        <v>4</v>
      </c>
      <c r="B136" s="61" t="s">
        <v>15</v>
      </c>
      <c r="C136" s="134">
        <v>28847</v>
      </c>
      <c r="D136" s="134">
        <v>1528</v>
      </c>
      <c r="E136" s="134">
        <v>2259</v>
      </c>
      <c r="F136" s="134">
        <v>702</v>
      </c>
      <c r="G136" s="134">
        <v>1558</v>
      </c>
      <c r="H136" s="134">
        <v>5770</v>
      </c>
      <c r="I136" s="134">
        <v>5199</v>
      </c>
      <c r="J136" s="134">
        <v>5614</v>
      </c>
      <c r="K136" s="134">
        <v>6217</v>
      </c>
      <c r="L136" s="134">
        <v>14447</v>
      </c>
    </row>
    <row r="137" spans="1:26" ht="12" customHeight="1">
      <c r="A137" s="96">
        <v>5</v>
      </c>
      <c r="B137" s="61" t="s">
        <v>174</v>
      </c>
      <c r="C137" s="134">
        <v>81177</v>
      </c>
      <c r="D137" s="134">
        <v>6328</v>
      </c>
      <c r="E137" s="134">
        <v>7501</v>
      </c>
      <c r="F137" s="134">
        <v>1903</v>
      </c>
      <c r="G137" s="134">
        <v>7197</v>
      </c>
      <c r="H137" s="134">
        <v>23334</v>
      </c>
      <c r="I137" s="134">
        <v>10575</v>
      </c>
      <c r="J137" s="134">
        <v>12712</v>
      </c>
      <c r="K137" s="134">
        <v>11627</v>
      </c>
      <c r="L137" s="134">
        <v>41350</v>
      </c>
    </row>
    <row r="138" spans="1:26" ht="12" customHeight="1">
      <c r="A138" s="82"/>
      <c r="B138" s="77" t="s">
        <v>135</v>
      </c>
      <c r="C138" s="134">
        <v>129280</v>
      </c>
      <c r="D138" s="134">
        <v>8880</v>
      </c>
      <c r="E138" s="134">
        <v>11309</v>
      </c>
      <c r="F138" s="134">
        <v>3077</v>
      </c>
      <c r="G138" s="134">
        <v>9892</v>
      </c>
      <c r="H138" s="134">
        <v>32972</v>
      </c>
      <c r="I138" s="134">
        <v>19141</v>
      </c>
      <c r="J138" s="134">
        <v>22042</v>
      </c>
      <c r="K138" s="134">
        <v>21967</v>
      </c>
      <c r="L138" s="134">
        <v>65558</v>
      </c>
    </row>
    <row r="139" spans="1:26" ht="12" customHeight="1">
      <c r="B139" s="80" t="s">
        <v>60</v>
      </c>
      <c r="C139" s="135">
        <v>267452</v>
      </c>
      <c r="D139" s="135">
        <v>17247</v>
      </c>
      <c r="E139" s="135">
        <v>22739</v>
      </c>
      <c r="F139" s="135">
        <v>6335</v>
      </c>
      <c r="G139" s="135">
        <v>21007</v>
      </c>
      <c r="H139" s="135">
        <v>67463</v>
      </c>
      <c r="I139" s="135">
        <v>35273</v>
      </c>
      <c r="J139" s="135">
        <v>44700</v>
      </c>
      <c r="K139" s="135">
        <v>52688</v>
      </c>
      <c r="L139" s="135">
        <v>134782</v>
      </c>
    </row>
    <row r="140" spans="1:26" s="86" customFormat="1" ht="12" customHeight="1">
      <c r="A140" s="74"/>
      <c r="B140" s="75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251</v>
      </c>
      <c r="C141" s="302" t="s">
        <v>175</v>
      </c>
      <c r="D141" s="302"/>
      <c r="E141" s="302"/>
      <c r="F141" s="302"/>
      <c r="G141" s="302"/>
      <c r="H141" s="302"/>
      <c r="I141" s="302"/>
      <c r="J141" s="302"/>
      <c r="K141" s="302"/>
      <c r="L141" s="302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52502</v>
      </c>
      <c r="D142" s="134">
        <v>2908</v>
      </c>
      <c r="E142" s="134">
        <v>3206</v>
      </c>
      <c r="F142" s="134">
        <v>873</v>
      </c>
      <c r="G142" s="134">
        <v>4935</v>
      </c>
      <c r="H142" s="134">
        <v>14649</v>
      </c>
      <c r="I142" s="134">
        <v>5564</v>
      </c>
      <c r="J142" s="134">
        <v>6081</v>
      </c>
      <c r="K142" s="134">
        <v>14286</v>
      </c>
      <c r="L142" s="134">
        <v>27145</v>
      </c>
    </row>
    <row r="143" spans="1:26" ht="12" customHeight="1">
      <c r="A143" s="96">
        <v>2</v>
      </c>
      <c r="B143" s="61" t="s">
        <v>17</v>
      </c>
      <c r="C143" s="134">
        <v>27076</v>
      </c>
      <c r="D143" s="134">
        <v>2134</v>
      </c>
      <c r="E143" s="134">
        <v>2543</v>
      </c>
      <c r="F143" s="134">
        <v>608</v>
      </c>
      <c r="G143" s="134">
        <v>2147</v>
      </c>
      <c r="H143" s="134">
        <v>8045</v>
      </c>
      <c r="I143" s="134">
        <v>4070</v>
      </c>
      <c r="J143" s="134">
        <v>3180</v>
      </c>
      <c r="K143" s="134">
        <v>4349</v>
      </c>
      <c r="L143" s="134">
        <v>13901</v>
      </c>
    </row>
    <row r="144" spans="1:26" ht="12" customHeight="1">
      <c r="A144" s="96">
        <v>3</v>
      </c>
      <c r="B144" s="61" t="s">
        <v>147</v>
      </c>
      <c r="C144" s="134">
        <v>40759</v>
      </c>
      <c r="D144" s="134">
        <v>2573</v>
      </c>
      <c r="E144" s="134">
        <v>2574</v>
      </c>
      <c r="F144" s="134">
        <v>692</v>
      </c>
      <c r="G144" s="134">
        <v>5094</v>
      </c>
      <c r="H144" s="134">
        <v>14621</v>
      </c>
      <c r="I144" s="134">
        <v>4806</v>
      </c>
      <c r="J144" s="134">
        <v>4051</v>
      </c>
      <c r="K144" s="134">
        <v>6348</v>
      </c>
      <c r="L144" s="134">
        <v>19549</v>
      </c>
    </row>
    <row r="145" spans="1:26" ht="12" customHeight="1">
      <c r="A145" s="96">
        <v>11</v>
      </c>
      <c r="B145" s="61" t="s">
        <v>16</v>
      </c>
      <c r="C145" s="134">
        <v>33500</v>
      </c>
      <c r="D145" s="134">
        <v>1819</v>
      </c>
      <c r="E145" s="134">
        <v>2088</v>
      </c>
      <c r="F145" s="134">
        <v>591</v>
      </c>
      <c r="G145" s="134">
        <v>3444</v>
      </c>
      <c r="H145" s="134">
        <v>9184</v>
      </c>
      <c r="I145" s="134">
        <v>3654</v>
      </c>
      <c r="J145" s="134">
        <v>3499</v>
      </c>
      <c r="K145" s="134">
        <v>9221</v>
      </c>
      <c r="L145" s="134">
        <v>17085</v>
      </c>
    </row>
    <row r="146" spans="1:26" ht="12" customHeight="1">
      <c r="A146" s="96">
        <v>12</v>
      </c>
      <c r="B146" s="61" t="s">
        <v>51</v>
      </c>
      <c r="C146" s="134">
        <v>24926</v>
      </c>
      <c r="D146" s="134">
        <v>2097</v>
      </c>
      <c r="E146" s="134">
        <v>1824</v>
      </c>
      <c r="F146" s="134">
        <v>417</v>
      </c>
      <c r="G146" s="134">
        <v>2641</v>
      </c>
      <c r="H146" s="134">
        <v>11245</v>
      </c>
      <c r="I146" s="134">
        <v>3018</v>
      </c>
      <c r="J146" s="134">
        <v>1869</v>
      </c>
      <c r="K146" s="134">
        <v>1815</v>
      </c>
      <c r="L146" s="134">
        <v>11972</v>
      </c>
    </row>
    <row r="147" spans="1:26" ht="12" customHeight="1">
      <c r="A147" s="76"/>
      <c r="B147" s="77" t="s">
        <v>135</v>
      </c>
      <c r="C147" s="134">
        <v>178763</v>
      </c>
      <c r="D147" s="134">
        <v>11531</v>
      </c>
      <c r="E147" s="134">
        <v>12235</v>
      </c>
      <c r="F147" s="134">
        <v>3181</v>
      </c>
      <c r="G147" s="134">
        <v>18261</v>
      </c>
      <c r="H147" s="134">
        <v>57744</v>
      </c>
      <c r="I147" s="134">
        <v>21112</v>
      </c>
      <c r="J147" s="134">
        <v>18680</v>
      </c>
      <c r="K147" s="134">
        <v>36019</v>
      </c>
      <c r="L147" s="134">
        <v>89652</v>
      </c>
    </row>
    <row r="148" spans="1:26" ht="12" customHeight="1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1529</v>
      </c>
      <c r="D149" s="134">
        <v>95</v>
      </c>
      <c r="E149" s="134">
        <v>143</v>
      </c>
      <c r="F149" s="134">
        <v>42</v>
      </c>
      <c r="G149" s="134">
        <v>128</v>
      </c>
      <c r="H149" s="134">
        <v>367</v>
      </c>
      <c r="I149" s="134">
        <v>283</v>
      </c>
      <c r="J149" s="134">
        <v>307</v>
      </c>
      <c r="K149" s="134">
        <v>164</v>
      </c>
      <c r="L149" s="134">
        <v>706</v>
      </c>
    </row>
    <row r="150" spans="1:26" ht="12" customHeight="1">
      <c r="A150" s="96">
        <v>6</v>
      </c>
      <c r="B150" s="61" t="s">
        <v>47</v>
      </c>
      <c r="C150" s="134">
        <v>618</v>
      </c>
      <c r="D150" s="134">
        <v>37</v>
      </c>
      <c r="E150" s="134">
        <v>42</v>
      </c>
      <c r="F150" s="134">
        <v>12</v>
      </c>
      <c r="G150" s="134">
        <v>44</v>
      </c>
      <c r="H150" s="134">
        <v>164</v>
      </c>
      <c r="I150" s="134">
        <v>114</v>
      </c>
      <c r="J150" s="134">
        <v>115</v>
      </c>
      <c r="K150" s="134">
        <v>90</v>
      </c>
      <c r="L150" s="134">
        <v>232</v>
      </c>
    </row>
    <row r="151" spans="1:26" ht="12" customHeight="1">
      <c r="A151" s="96">
        <v>7</v>
      </c>
      <c r="B151" s="61" t="s">
        <v>48</v>
      </c>
      <c r="C151" s="134">
        <v>2483</v>
      </c>
      <c r="D151" s="134">
        <v>94</v>
      </c>
      <c r="E151" s="134">
        <v>231</v>
      </c>
      <c r="F151" s="134">
        <v>54</v>
      </c>
      <c r="G151" s="134">
        <v>99</v>
      </c>
      <c r="H151" s="134">
        <v>489</v>
      </c>
      <c r="I151" s="134">
        <v>460</v>
      </c>
      <c r="J151" s="134">
        <v>608</v>
      </c>
      <c r="K151" s="134">
        <v>448</v>
      </c>
      <c r="L151" s="134">
        <v>1237</v>
      </c>
    </row>
    <row r="152" spans="1:26" ht="12" customHeight="1">
      <c r="A152" s="96">
        <v>9</v>
      </c>
      <c r="B152" s="61" t="s">
        <v>49</v>
      </c>
      <c r="C152" s="134">
        <v>56469</v>
      </c>
      <c r="D152" s="134">
        <v>3895</v>
      </c>
      <c r="E152" s="134">
        <v>5084</v>
      </c>
      <c r="F152" s="134">
        <v>1410</v>
      </c>
      <c r="G152" s="134">
        <v>4540</v>
      </c>
      <c r="H152" s="134">
        <v>14654</v>
      </c>
      <c r="I152" s="134">
        <v>6917</v>
      </c>
      <c r="J152" s="134">
        <v>10399</v>
      </c>
      <c r="K152" s="134">
        <v>9570</v>
      </c>
      <c r="L152" s="134">
        <v>28612</v>
      </c>
    </row>
    <row r="153" spans="1:26" ht="12" customHeight="1">
      <c r="A153" s="96">
        <v>10</v>
      </c>
      <c r="B153" s="61" t="s">
        <v>50</v>
      </c>
      <c r="C153" s="134">
        <v>48458</v>
      </c>
      <c r="D153" s="134">
        <v>3396</v>
      </c>
      <c r="E153" s="134">
        <v>3934</v>
      </c>
      <c r="F153" s="134">
        <v>1105</v>
      </c>
      <c r="G153" s="134">
        <v>4050</v>
      </c>
      <c r="H153" s="134">
        <v>13265</v>
      </c>
      <c r="I153" s="134">
        <v>6242</v>
      </c>
      <c r="J153" s="134">
        <v>6334</v>
      </c>
      <c r="K153" s="134">
        <v>10132</v>
      </c>
      <c r="L153" s="134">
        <v>24636</v>
      </c>
    </row>
    <row r="154" spans="1:26" ht="12" customHeight="1">
      <c r="A154" s="76"/>
      <c r="B154" s="77" t="s">
        <v>135</v>
      </c>
      <c r="C154" s="134">
        <v>109557</v>
      </c>
      <c r="D154" s="134">
        <v>7517</v>
      </c>
      <c r="E154" s="134">
        <v>9434</v>
      </c>
      <c r="F154" s="134">
        <v>2623</v>
      </c>
      <c r="G154" s="134">
        <v>8861</v>
      </c>
      <c r="H154" s="134">
        <v>28939</v>
      </c>
      <c r="I154" s="134">
        <v>14016</v>
      </c>
      <c r="J154" s="134">
        <v>17763</v>
      </c>
      <c r="K154" s="134">
        <v>20404</v>
      </c>
      <c r="L154" s="134">
        <v>55423</v>
      </c>
    </row>
    <row r="155" spans="1:26" ht="12" customHeight="1">
      <c r="B155" s="80" t="s">
        <v>60</v>
      </c>
      <c r="C155" s="135">
        <v>288320</v>
      </c>
      <c r="D155" s="135">
        <v>19048</v>
      </c>
      <c r="E155" s="135">
        <v>21669</v>
      </c>
      <c r="F155" s="135">
        <v>5804</v>
      </c>
      <c r="G155" s="135">
        <v>27122</v>
      </c>
      <c r="H155" s="135">
        <v>86683</v>
      </c>
      <c r="I155" s="135">
        <v>35128</v>
      </c>
      <c r="J155" s="135">
        <v>36443</v>
      </c>
      <c r="K155" s="135">
        <v>56423</v>
      </c>
      <c r="L155" s="135">
        <v>145075</v>
      </c>
    </row>
    <row r="156" spans="1:26" s="86" customFormat="1" ht="12" customHeight="1">
      <c r="A156" s="74"/>
      <c r="B156" s="75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253</v>
      </c>
      <c r="C157" s="302" t="s">
        <v>176</v>
      </c>
      <c r="D157" s="302"/>
      <c r="E157" s="302"/>
      <c r="F157" s="302"/>
      <c r="G157" s="302"/>
      <c r="H157" s="302"/>
      <c r="I157" s="302"/>
      <c r="J157" s="302"/>
      <c r="K157" s="302"/>
      <c r="L157" s="302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148</v>
      </c>
      <c r="C158" s="134">
        <v>82945</v>
      </c>
      <c r="D158" s="134">
        <v>5233</v>
      </c>
      <c r="E158" s="134">
        <v>6380</v>
      </c>
      <c r="F158" s="134">
        <v>1910</v>
      </c>
      <c r="G158" s="134">
        <v>9832</v>
      </c>
      <c r="H158" s="134">
        <v>22521</v>
      </c>
      <c r="I158" s="134">
        <v>11502</v>
      </c>
      <c r="J158" s="134">
        <v>10246</v>
      </c>
      <c r="K158" s="134">
        <v>15321</v>
      </c>
      <c r="L158" s="134">
        <v>41515</v>
      </c>
    </row>
    <row r="159" spans="1:26" ht="12" customHeight="1">
      <c r="A159" s="96">
        <v>2</v>
      </c>
      <c r="B159" s="61" t="s">
        <v>52</v>
      </c>
      <c r="C159" s="134">
        <v>36443</v>
      </c>
      <c r="D159" s="134">
        <v>1793</v>
      </c>
      <c r="E159" s="134">
        <v>2236</v>
      </c>
      <c r="F159" s="134">
        <v>793</v>
      </c>
      <c r="G159" s="134">
        <v>3354</v>
      </c>
      <c r="H159" s="134">
        <v>8249</v>
      </c>
      <c r="I159" s="134">
        <v>5415</v>
      </c>
      <c r="J159" s="134">
        <v>4935</v>
      </c>
      <c r="K159" s="134">
        <v>9668</v>
      </c>
      <c r="L159" s="134">
        <v>18710</v>
      </c>
    </row>
    <row r="160" spans="1:26" ht="12" customHeight="1">
      <c r="A160" s="96">
        <v>3</v>
      </c>
      <c r="B160" s="61" t="s">
        <v>53</v>
      </c>
      <c r="C160" s="134">
        <v>6038</v>
      </c>
      <c r="D160" s="134">
        <v>285</v>
      </c>
      <c r="E160" s="134">
        <v>449</v>
      </c>
      <c r="F160" s="134">
        <v>204</v>
      </c>
      <c r="G160" s="134">
        <v>411</v>
      </c>
      <c r="H160" s="134">
        <v>892</v>
      </c>
      <c r="I160" s="134">
        <v>978</v>
      </c>
      <c r="J160" s="134">
        <v>960</v>
      </c>
      <c r="K160" s="134">
        <v>1859</v>
      </c>
      <c r="L160" s="134">
        <v>3097</v>
      </c>
    </row>
    <row r="161" spans="1:12" ht="12" customHeight="1">
      <c r="A161" s="96">
        <v>4</v>
      </c>
      <c r="B161" s="61" t="s">
        <v>54</v>
      </c>
      <c r="C161" s="134">
        <v>17931</v>
      </c>
      <c r="D161" s="134">
        <v>912</v>
      </c>
      <c r="E161" s="134">
        <v>1441</v>
      </c>
      <c r="F161" s="134">
        <v>519</v>
      </c>
      <c r="G161" s="134">
        <v>1185</v>
      </c>
      <c r="H161" s="134">
        <v>2857</v>
      </c>
      <c r="I161" s="134">
        <v>2943</v>
      </c>
      <c r="J161" s="134">
        <v>2997</v>
      </c>
      <c r="K161" s="134">
        <v>5077</v>
      </c>
      <c r="L161" s="134">
        <v>9156</v>
      </c>
    </row>
    <row r="162" spans="1:12" ht="12" customHeight="1">
      <c r="A162" s="96">
        <v>5</v>
      </c>
      <c r="B162" s="61" t="s">
        <v>55</v>
      </c>
      <c r="C162" s="134">
        <v>16818</v>
      </c>
      <c r="D162" s="134">
        <v>820</v>
      </c>
      <c r="E162" s="134">
        <v>1562</v>
      </c>
      <c r="F162" s="134">
        <v>554</v>
      </c>
      <c r="G162" s="134">
        <v>1164</v>
      </c>
      <c r="H162" s="134">
        <v>2351</v>
      </c>
      <c r="I162" s="134">
        <v>2729</v>
      </c>
      <c r="J162" s="134">
        <v>2436</v>
      </c>
      <c r="K162" s="134">
        <v>5202</v>
      </c>
      <c r="L162" s="134">
        <v>8746</v>
      </c>
    </row>
    <row r="163" spans="1:12" ht="12" customHeight="1">
      <c r="A163" s="96">
        <v>6</v>
      </c>
      <c r="B163" s="61" t="s">
        <v>56</v>
      </c>
      <c r="C163" s="134">
        <v>16580</v>
      </c>
      <c r="D163" s="134">
        <v>792</v>
      </c>
      <c r="E163" s="134">
        <v>1338</v>
      </c>
      <c r="F163" s="134">
        <v>474</v>
      </c>
      <c r="G163" s="134">
        <v>1203</v>
      </c>
      <c r="H163" s="134">
        <v>2575</v>
      </c>
      <c r="I163" s="134">
        <v>2590</v>
      </c>
      <c r="J163" s="134">
        <v>2554</v>
      </c>
      <c r="K163" s="134">
        <v>5054</v>
      </c>
      <c r="L163" s="134">
        <v>8599</v>
      </c>
    </row>
    <row r="164" spans="1:12" ht="12" customHeight="1">
      <c r="A164" s="96">
        <v>7</v>
      </c>
      <c r="B164" s="61" t="s">
        <v>57</v>
      </c>
      <c r="C164" s="134">
        <v>10932</v>
      </c>
      <c r="D164" s="134">
        <v>785</v>
      </c>
      <c r="E164" s="134">
        <v>1129</v>
      </c>
      <c r="F164" s="134">
        <v>406</v>
      </c>
      <c r="G164" s="134">
        <v>1091</v>
      </c>
      <c r="H164" s="134">
        <v>2252</v>
      </c>
      <c r="I164" s="134">
        <v>1587</v>
      </c>
      <c r="J164" s="134">
        <v>1308</v>
      </c>
      <c r="K164" s="134">
        <v>2374</v>
      </c>
      <c r="L164" s="134">
        <v>5562</v>
      </c>
    </row>
    <row r="165" spans="1:12" ht="12" customHeight="1">
      <c r="A165" s="96">
        <v>8</v>
      </c>
      <c r="B165" s="61" t="s">
        <v>58</v>
      </c>
      <c r="C165" s="134">
        <v>5165</v>
      </c>
      <c r="D165" s="134">
        <v>248</v>
      </c>
      <c r="E165" s="134">
        <v>482</v>
      </c>
      <c r="F165" s="134">
        <v>163</v>
      </c>
      <c r="G165" s="134">
        <v>381</v>
      </c>
      <c r="H165" s="134">
        <v>881</v>
      </c>
      <c r="I165" s="134">
        <v>858</v>
      </c>
      <c r="J165" s="134">
        <v>833</v>
      </c>
      <c r="K165" s="134">
        <v>1319</v>
      </c>
      <c r="L165" s="134">
        <v>2619</v>
      </c>
    </row>
    <row r="166" spans="1:12" ht="12" customHeight="1">
      <c r="A166" s="96">
        <v>9</v>
      </c>
      <c r="B166" s="61" t="s">
        <v>553</v>
      </c>
      <c r="C166" s="134">
        <v>24584</v>
      </c>
      <c r="D166" s="134">
        <v>1237</v>
      </c>
      <c r="E166" s="134">
        <v>1618</v>
      </c>
      <c r="F166" s="134">
        <v>588</v>
      </c>
      <c r="G166" s="134">
        <v>2377</v>
      </c>
      <c r="H166" s="134">
        <v>4860</v>
      </c>
      <c r="I166" s="134">
        <v>3673</v>
      </c>
      <c r="J166" s="134">
        <v>3472</v>
      </c>
      <c r="K166" s="134">
        <v>6759</v>
      </c>
      <c r="L166" s="134">
        <v>12332</v>
      </c>
    </row>
    <row r="167" spans="1:12" ht="12" customHeight="1">
      <c r="A167" s="96">
        <v>10</v>
      </c>
      <c r="B167" s="61" t="s">
        <v>59</v>
      </c>
      <c r="C167" s="134">
        <v>39756</v>
      </c>
      <c r="D167" s="134">
        <v>3061</v>
      </c>
      <c r="E167" s="134">
        <v>4682</v>
      </c>
      <c r="F167" s="134">
        <v>1503</v>
      </c>
      <c r="G167" s="134">
        <v>4230</v>
      </c>
      <c r="H167" s="134">
        <v>8696</v>
      </c>
      <c r="I167" s="134">
        <v>4856</v>
      </c>
      <c r="J167" s="134">
        <v>4320</v>
      </c>
      <c r="K167" s="134">
        <v>8408</v>
      </c>
      <c r="L167" s="134">
        <v>20582</v>
      </c>
    </row>
    <row r="168" spans="1:12" ht="12" customHeight="1">
      <c r="A168" s="96">
        <v>11</v>
      </c>
      <c r="B168" s="61" t="s">
        <v>554</v>
      </c>
      <c r="C168" s="134">
        <v>6728</v>
      </c>
      <c r="D168" s="134">
        <v>328</v>
      </c>
      <c r="E168" s="134">
        <v>439</v>
      </c>
      <c r="F168" s="134">
        <v>128</v>
      </c>
      <c r="G168" s="134">
        <v>677</v>
      </c>
      <c r="H168" s="134">
        <v>1676</v>
      </c>
      <c r="I168" s="134">
        <v>1060</v>
      </c>
      <c r="J168" s="134">
        <v>990</v>
      </c>
      <c r="K168" s="134">
        <v>1430</v>
      </c>
      <c r="L168" s="134">
        <v>3355</v>
      </c>
    </row>
    <row r="169" spans="1:12" ht="12" customHeight="1">
      <c r="A169" s="76"/>
      <c r="B169" s="77" t="s">
        <v>135</v>
      </c>
      <c r="C169" s="134">
        <v>263920</v>
      </c>
      <c r="D169" s="134">
        <v>15494</v>
      </c>
      <c r="E169" s="134">
        <v>21756</v>
      </c>
      <c r="F169" s="134">
        <v>7242</v>
      </c>
      <c r="G169" s="134">
        <v>25905</v>
      </c>
      <c r="H169" s="134">
        <v>57810</v>
      </c>
      <c r="I169" s="134">
        <v>38191</v>
      </c>
      <c r="J169" s="134">
        <v>35051</v>
      </c>
      <c r="K169" s="134">
        <v>62471</v>
      </c>
      <c r="L169" s="134">
        <v>134273</v>
      </c>
    </row>
    <row r="170" spans="1:12" ht="12" customHeight="1">
      <c r="B170" s="80" t="s">
        <v>60</v>
      </c>
      <c r="C170" s="135">
        <v>263920</v>
      </c>
      <c r="D170" s="135">
        <v>15494</v>
      </c>
      <c r="E170" s="135">
        <v>21756</v>
      </c>
      <c r="F170" s="135">
        <v>7242</v>
      </c>
      <c r="G170" s="135">
        <v>25905</v>
      </c>
      <c r="H170" s="135">
        <v>57810</v>
      </c>
      <c r="I170" s="135">
        <v>38191</v>
      </c>
      <c r="J170" s="135">
        <v>35051</v>
      </c>
      <c r="K170" s="135">
        <v>62471</v>
      </c>
      <c r="L170" s="135">
        <v>134273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92</v>
      </c>
      <c r="C172" s="135">
        <v>3723914</v>
      </c>
      <c r="D172" s="135">
        <v>223606</v>
      </c>
      <c r="E172" s="135">
        <v>283562</v>
      </c>
      <c r="F172" s="135">
        <v>85353</v>
      </c>
      <c r="G172" s="135">
        <v>364729</v>
      </c>
      <c r="H172" s="135">
        <v>1065733</v>
      </c>
      <c r="I172" s="135">
        <v>528872</v>
      </c>
      <c r="J172" s="135">
        <v>460174</v>
      </c>
      <c r="K172" s="135">
        <v>711885</v>
      </c>
      <c r="L172" s="135">
        <v>1881203</v>
      </c>
    </row>
    <row r="173" spans="1:12" ht="12" customHeight="1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263</v>
      </c>
      <c r="C174" s="134">
        <v>2264490</v>
      </c>
      <c r="D174" s="134">
        <v>128625</v>
      </c>
      <c r="E174" s="134">
        <v>171401</v>
      </c>
      <c r="F174" s="134">
        <v>55291</v>
      </c>
      <c r="G174" s="134">
        <v>239718</v>
      </c>
      <c r="H174" s="134">
        <v>604986</v>
      </c>
      <c r="I174" s="134">
        <v>323368</v>
      </c>
      <c r="J174" s="134">
        <v>284208</v>
      </c>
      <c r="K174" s="134">
        <v>456893</v>
      </c>
      <c r="L174" s="134">
        <v>1146308</v>
      </c>
    </row>
    <row r="175" spans="1:12" ht="12" customHeight="1">
      <c r="A175" s="81"/>
      <c r="B175" s="84" t="s">
        <v>264</v>
      </c>
      <c r="C175" s="134">
        <v>1459424</v>
      </c>
      <c r="D175" s="134">
        <v>94981</v>
      </c>
      <c r="E175" s="134">
        <v>112161</v>
      </c>
      <c r="F175" s="134">
        <v>30062</v>
      </c>
      <c r="G175" s="134">
        <v>125011</v>
      </c>
      <c r="H175" s="134">
        <v>460747</v>
      </c>
      <c r="I175" s="134">
        <v>205504</v>
      </c>
      <c r="J175" s="134">
        <v>175966</v>
      </c>
      <c r="K175" s="134">
        <v>254992</v>
      </c>
      <c r="L175" s="134">
        <v>734895</v>
      </c>
    </row>
    <row r="176" spans="1:12" s="51" customFormat="1" ht="11.1" customHeight="1">
      <c r="A176" s="52"/>
    </row>
    <row r="177" spans="12:12" ht="7.8">
      <c r="L177" s="21"/>
    </row>
    <row r="178" spans="12:12" ht="7.8">
      <c r="L178" s="21"/>
    </row>
    <row r="179" spans="12:12" ht="7.8">
      <c r="L179" s="21"/>
    </row>
    <row r="180" spans="12:12" ht="7.8">
      <c r="L180" s="21"/>
    </row>
    <row r="181" spans="12:12" ht="7.8">
      <c r="L181" s="21"/>
    </row>
    <row r="182" spans="12:12" ht="7.8">
      <c r="L182" s="21"/>
    </row>
    <row r="183" spans="12:12" ht="7.8">
      <c r="L183" s="21"/>
    </row>
    <row r="184" spans="12:12" ht="7.8">
      <c r="L184" s="21"/>
    </row>
    <row r="185" spans="12:12" ht="7.8">
      <c r="L185" s="21"/>
    </row>
    <row r="186" spans="12:12" ht="7.8">
      <c r="L186" s="21"/>
    </row>
    <row r="187" spans="12:12" ht="7.8">
      <c r="L187" s="21"/>
    </row>
    <row r="188" spans="12:12" ht="7.8">
      <c r="L188" s="21"/>
    </row>
    <row r="189" spans="12:12" ht="7.8">
      <c r="L189" s="21"/>
    </row>
    <row r="190" spans="12:12" ht="7.8">
      <c r="L190" s="21"/>
    </row>
    <row r="191" spans="12:12" ht="7.8">
      <c r="L191" s="21"/>
    </row>
    <row r="192" spans="12:12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7">
    <mergeCell ref="C157:L157"/>
    <mergeCell ref="C100:L100"/>
    <mergeCell ref="C109:L109"/>
    <mergeCell ref="C141:L141"/>
    <mergeCell ref="C6:L6"/>
    <mergeCell ref="C20:L20"/>
    <mergeCell ref="A1:L1"/>
    <mergeCell ref="C130:L130"/>
    <mergeCell ref="C75:L75"/>
    <mergeCell ref="C88:L88"/>
    <mergeCell ref="D3:K3"/>
    <mergeCell ref="C28:L28"/>
    <mergeCell ref="C49:L49"/>
    <mergeCell ref="L3:L4"/>
    <mergeCell ref="C62:L62"/>
    <mergeCell ref="A3:B4"/>
    <mergeCell ref="C3:C4"/>
  </mergeCells>
  <phoneticPr fontId="5" type="noConversion"/>
  <hyperlinks>
    <hyperlink ref="A1" location="Inhaltsverzeichnis!A1" display="8  Melderechtlich registrierte Einwohner am Ort der Hauptwohnung in den Statistischen Gebieten von Berlin"/>
    <hyperlink ref="A1:K1" location="Inhaltsverzeichnis!E40" display="Inhaltsverzeichnis!E40"/>
    <hyperlink ref="A1:L1" location="Inhaltsverzeichnis!E38" display="11  Einwohnerinnen und Einwohner in Berlin am 30. Juni 2015 nach Ortsteilen und Altersgruppen"/>
  </hyperlinks>
  <pageMargins left="0.59055118110236227" right="0" top="0.78740157480314965" bottom="0.19685039370078741" header="0.31496062992125984" footer="0.23622047244094491"/>
  <pageSetup paperSize="9" firstPageNumber="24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rowBreaks count="2" manualBreakCount="2">
    <brk id="60" max="16383" man="1"/>
    <brk id="118" max="16383" man="1"/>
  </row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DE593"/>
  <sheetViews>
    <sheetView zoomScaleNormal="100" zoomScaleSheetLayoutView="100" workbookViewId="0">
      <pane ySplit="4" topLeftCell="A5" activePane="bottomLeft" state="frozen"/>
      <selection sqref="A1:J1"/>
      <selection pane="bottomLeft" sqref="A1:L1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192" customFormat="1" ht="24" customHeight="1">
      <c r="A1" s="260" t="s">
        <v>802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30" t="s">
        <v>474</v>
      </c>
      <c r="B3" s="331"/>
      <c r="C3" s="334" t="s">
        <v>18</v>
      </c>
      <c r="D3" s="325" t="s">
        <v>201</v>
      </c>
      <c r="E3" s="326"/>
      <c r="F3" s="326"/>
      <c r="G3" s="326"/>
      <c r="H3" s="326"/>
      <c r="I3" s="326"/>
      <c r="J3" s="326"/>
      <c r="K3" s="327"/>
      <c r="L3" s="328" t="s">
        <v>216</v>
      </c>
    </row>
    <row r="4" spans="1:26" customFormat="1" ht="24" customHeight="1">
      <c r="A4" s="332"/>
      <c r="B4" s="333"/>
      <c r="C4" s="335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29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231</v>
      </c>
      <c r="C6" s="302" t="s">
        <v>150</v>
      </c>
      <c r="D6" s="302"/>
      <c r="E6" s="302"/>
      <c r="F6" s="302"/>
      <c r="G6" s="302"/>
      <c r="H6" s="302"/>
      <c r="I6" s="302"/>
      <c r="J6" s="302"/>
      <c r="K6" s="302"/>
      <c r="L6" s="302"/>
    </row>
    <row r="7" spans="1:26" ht="12" customHeight="1">
      <c r="A7" s="96">
        <v>1</v>
      </c>
      <c r="B7" s="61" t="s">
        <v>99</v>
      </c>
      <c r="C7" s="134">
        <v>42622</v>
      </c>
      <c r="D7" s="134">
        <v>3538</v>
      </c>
      <c r="E7" s="134">
        <v>3587</v>
      </c>
      <c r="F7" s="134">
        <v>806</v>
      </c>
      <c r="G7" s="134">
        <v>5776</v>
      </c>
      <c r="H7" s="134">
        <v>19864</v>
      </c>
      <c r="I7" s="134">
        <v>4797</v>
      </c>
      <c r="J7" s="134">
        <v>2267</v>
      </c>
      <c r="K7" s="134">
        <v>1987</v>
      </c>
      <c r="L7" s="134">
        <v>20874</v>
      </c>
    </row>
    <row r="8" spans="1:26" ht="12" customHeight="1">
      <c r="A8" s="79"/>
      <c r="B8" s="77" t="s">
        <v>135</v>
      </c>
      <c r="C8" s="134">
        <v>42622</v>
      </c>
      <c r="D8" s="134">
        <v>3538</v>
      </c>
      <c r="E8" s="134">
        <v>3587</v>
      </c>
      <c r="F8" s="134">
        <v>806</v>
      </c>
      <c r="G8" s="134">
        <v>5776</v>
      </c>
      <c r="H8" s="134">
        <v>19864</v>
      </c>
      <c r="I8" s="134">
        <v>4797</v>
      </c>
      <c r="J8" s="134">
        <v>2267</v>
      </c>
      <c r="K8" s="134">
        <v>1987</v>
      </c>
      <c r="L8" s="134">
        <v>20874</v>
      </c>
    </row>
    <row r="9" spans="1:26" s="86" customFormat="1" ht="12" customHeight="1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39408</v>
      </c>
      <c r="D10" s="134">
        <v>2978</v>
      </c>
      <c r="E10" s="134">
        <v>3950</v>
      </c>
      <c r="F10" s="134">
        <v>1083</v>
      </c>
      <c r="G10" s="134">
        <v>5779</v>
      </c>
      <c r="H10" s="134">
        <v>14219</v>
      </c>
      <c r="I10" s="134">
        <v>4946</v>
      </c>
      <c r="J10" s="134">
        <v>3278</v>
      </c>
      <c r="K10" s="134">
        <v>3175</v>
      </c>
      <c r="L10" s="134">
        <v>18574</v>
      </c>
    </row>
    <row r="11" spans="1:26" s="24" customFormat="1" ht="12" customHeight="1">
      <c r="A11" s="96">
        <v>3</v>
      </c>
      <c r="B11" s="61" t="s">
        <v>25</v>
      </c>
      <c r="C11" s="134">
        <v>2676</v>
      </c>
      <c r="D11" s="134">
        <v>144</v>
      </c>
      <c r="E11" s="134">
        <v>135</v>
      </c>
      <c r="F11" s="134">
        <v>47</v>
      </c>
      <c r="G11" s="134">
        <v>754</v>
      </c>
      <c r="H11" s="134">
        <v>913</v>
      </c>
      <c r="I11" s="134">
        <v>285</v>
      </c>
      <c r="J11" s="134">
        <v>183</v>
      </c>
      <c r="K11" s="134">
        <v>215</v>
      </c>
      <c r="L11" s="134">
        <v>1240</v>
      </c>
    </row>
    <row r="12" spans="1:26" s="24" customFormat="1" ht="12" customHeight="1">
      <c r="A12" s="96">
        <v>4</v>
      </c>
      <c r="B12" s="61" t="s">
        <v>151</v>
      </c>
      <c r="C12" s="134">
        <v>8829</v>
      </c>
      <c r="D12" s="134">
        <v>603</v>
      </c>
      <c r="E12" s="217">
        <v>786</v>
      </c>
      <c r="F12" s="134">
        <v>238</v>
      </c>
      <c r="G12" s="134">
        <v>1504</v>
      </c>
      <c r="H12" s="134">
        <v>3108</v>
      </c>
      <c r="I12" s="134">
        <v>1014</v>
      </c>
      <c r="J12" s="134">
        <v>820</v>
      </c>
      <c r="K12" s="134">
        <v>756</v>
      </c>
      <c r="L12" s="134">
        <v>4142</v>
      </c>
    </row>
    <row r="13" spans="1:26" s="24" customFormat="1" ht="12" customHeight="1">
      <c r="A13" s="76"/>
      <c r="B13" s="77" t="s">
        <v>135</v>
      </c>
      <c r="C13" s="134">
        <v>50913</v>
      </c>
      <c r="D13" s="134">
        <v>3725</v>
      </c>
      <c r="E13" s="134">
        <v>4871</v>
      </c>
      <c r="F13" s="134">
        <v>1368</v>
      </c>
      <c r="G13" s="134">
        <v>8037</v>
      </c>
      <c r="H13" s="134">
        <v>18240</v>
      </c>
      <c r="I13" s="134">
        <v>6245</v>
      </c>
      <c r="J13" s="134">
        <v>4281</v>
      </c>
      <c r="K13" s="134">
        <v>4146</v>
      </c>
      <c r="L13" s="134">
        <v>23956</v>
      </c>
    </row>
    <row r="14" spans="1:26" s="24" customFormat="1" ht="12" customHeight="1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152</v>
      </c>
      <c r="C15" s="134">
        <v>46124</v>
      </c>
      <c r="D15" s="134">
        <v>3473</v>
      </c>
      <c r="E15" s="134">
        <v>4658</v>
      </c>
      <c r="F15" s="134">
        <v>1417</v>
      </c>
      <c r="G15" s="134">
        <v>6898</v>
      </c>
      <c r="H15" s="134">
        <v>16710</v>
      </c>
      <c r="I15" s="134">
        <v>5956</v>
      </c>
      <c r="J15" s="134">
        <v>3823</v>
      </c>
      <c r="K15" s="134">
        <v>3189</v>
      </c>
      <c r="L15" s="134">
        <v>21349</v>
      </c>
    </row>
    <row r="16" spans="1:26" ht="12" customHeight="1">
      <c r="A16" s="96">
        <v>6</v>
      </c>
      <c r="B16" s="61" t="s">
        <v>26</v>
      </c>
      <c r="C16" s="134">
        <v>59815</v>
      </c>
      <c r="D16" s="134">
        <v>5456</v>
      </c>
      <c r="E16" s="134">
        <v>7663</v>
      </c>
      <c r="F16" s="134">
        <v>2222</v>
      </c>
      <c r="G16" s="134">
        <v>8326</v>
      </c>
      <c r="H16" s="134">
        <v>19708</v>
      </c>
      <c r="I16" s="134">
        <v>7664</v>
      </c>
      <c r="J16" s="134">
        <v>4441</v>
      </c>
      <c r="K16" s="134">
        <v>4335</v>
      </c>
      <c r="L16" s="134">
        <v>28200</v>
      </c>
    </row>
    <row r="17" spans="1:26" ht="12" customHeight="1">
      <c r="A17" s="78"/>
      <c r="B17" s="77" t="s">
        <v>135</v>
      </c>
      <c r="C17" s="134">
        <v>105939</v>
      </c>
      <c r="D17" s="134">
        <v>8929</v>
      </c>
      <c r="E17" s="134">
        <v>12321</v>
      </c>
      <c r="F17" s="134">
        <v>3639</v>
      </c>
      <c r="G17" s="134">
        <v>15224</v>
      </c>
      <c r="H17" s="134">
        <v>36418</v>
      </c>
      <c r="I17" s="134">
        <v>13620</v>
      </c>
      <c r="J17" s="134">
        <v>8264</v>
      </c>
      <c r="K17" s="134">
        <v>7524</v>
      </c>
      <c r="L17" s="134">
        <v>49549</v>
      </c>
    </row>
    <row r="18" spans="1:26" ht="12" customHeight="1">
      <c r="B18" s="80" t="s">
        <v>60</v>
      </c>
      <c r="C18" s="135">
        <v>199474</v>
      </c>
      <c r="D18" s="135">
        <v>16192</v>
      </c>
      <c r="E18" s="135">
        <v>20779</v>
      </c>
      <c r="F18" s="135">
        <v>5813</v>
      </c>
      <c r="G18" s="135">
        <v>29037</v>
      </c>
      <c r="H18" s="135">
        <v>74522</v>
      </c>
      <c r="I18" s="135">
        <v>24662</v>
      </c>
      <c r="J18" s="135">
        <v>14812</v>
      </c>
      <c r="K18" s="135">
        <v>13657</v>
      </c>
      <c r="L18" s="135">
        <v>94379</v>
      </c>
    </row>
    <row r="19" spans="1:26" s="86" customFormat="1" ht="12" customHeight="1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234</v>
      </c>
      <c r="C20" s="302" t="s">
        <v>153</v>
      </c>
      <c r="D20" s="302"/>
      <c r="E20" s="302"/>
      <c r="F20" s="302"/>
      <c r="G20" s="302"/>
      <c r="H20" s="302"/>
      <c r="I20" s="302"/>
      <c r="J20" s="302"/>
      <c r="K20" s="302"/>
      <c r="L20" s="302"/>
    </row>
    <row r="21" spans="1:26" ht="12" customHeight="1">
      <c r="A21" s="96">
        <v>1</v>
      </c>
      <c r="B21" s="61" t="s">
        <v>155</v>
      </c>
      <c r="C21" s="134">
        <v>41399</v>
      </c>
      <c r="D21" s="134">
        <v>3612</v>
      </c>
      <c r="E21" s="134">
        <v>3089</v>
      </c>
      <c r="F21" s="134">
        <v>772</v>
      </c>
      <c r="G21" s="134">
        <v>6513</v>
      </c>
      <c r="H21" s="134">
        <v>20952</v>
      </c>
      <c r="I21" s="134">
        <v>3396</v>
      </c>
      <c r="J21" s="134">
        <v>1707</v>
      </c>
      <c r="K21" s="134">
        <v>1358</v>
      </c>
      <c r="L21" s="134">
        <v>19967</v>
      </c>
    </row>
    <row r="22" spans="1:26" ht="12" customHeight="1">
      <c r="A22" s="79"/>
      <c r="B22" s="77" t="s">
        <v>135</v>
      </c>
      <c r="C22" s="134">
        <v>41399</v>
      </c>
      <c r="D22" s="134">
        <v>3612</v>
      </c>
      <c r="E22" s="134">
        <v>3089</v>
      </c>
      <c r="F22" s="134">
        <v>772</v>
      </c>
      <c r="G22" s="134">
        <v>6513</v>
      </c>
      <c r="H22" s="134">
        <v>20952</v>
      </c>
      <c r="I22" s="134">
        <v>3396</v>
      </c>
      <c r="J22" s="134">
        <v>1707</v>
      </c>
      <c r="K22" s="134">
        <v>1358</v>
      </c>
      <c r="L22" s="134">
        <v>19967</v>
      </c>
    </row>
    <row r="23" spans="1:26" s="86" customFormat="1" ht="12" customHeight="1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154</v>
      </c>
      <c r="C24" s="134">
        <v>81549</v>
      </c>
      <c r="D24" s="134">
        <v>6061</v>
      </c>
      <c r="E24" s="134">
        <v>8625</v>
      </c>
      <c r="F24" s="134">
        <v>2593</v>
      </c>
      <c r="G24" s="134">
        <v>10066</v>
      </c>
      <c r="H24" s="134">
        <v>29866</v>
      </c>
      <c r="I24" s="134">
        <v>11148</v>
      </c>
      <c r="J24" s="134">
        <v>6392</v>
      </c>
      <c r="K24" s="134">
        <v>6798</v>
      </c>
      <c r="L24" s="134">
        <v>39355</v>
      </c>
    </row>
    <row r="25" spans="1:26" ht="12" customHeight="1">
      <c r="A25" s="81"/>
      <c r="B25" s="77" t="s">
        <v>135</v>
      </c>
      <c r="C25" s="134">
        <v>81549</v>
      </c>
      <c r="D25" s="134">
        <v>6061</v>
      </c>
      <c r="E25" s="134">
        <v>8625</v>
      </c>
      <c r="F25" s="134">
        <v>2593</v>
      </c>
      <c r="G25" s="134">
        <v>10066</v>
      </c>
      <c r="H25" s="134">
        <v>29866</v>
      </c>
      <c r="I25" s="134">
        <v>11148</v>
      </c>
      <c r="J25" s="134">
        <v>6392</v>
      </c>
      <c r="K25" s="134">
        <v>6798</v>
      </c>
      <c r="L25" s="134">
        <v>39355</v>
      </c>
    </row>
    <row r="26" spans="1:26" ht="12" customHeight="1">
      <c r="B26" s="80" t="s">
        <v>60</v>
      </c>
      <c r="C26" s="135">
        <v>122948</v>
      </c>
      <c r="D26" s="135">
        <v>9673</v>
      </c>
      <c r="E26" s="135">
        <v>11714</v>
      </c>
      <c r="F26" s="135">
        <v>3365</v>
      </c>
      <c r="G26" s="135">
        <v>16579</v>
      </c>
      <c r="H26" s="135">
        <v>50818</v>
      </c>
      <c r="I26" s="135">
        <v>14544</v>
      </c>
      <c r="J26" s="135">
        <v>8099</v>
      </c>
      <c r="K26" s="135">
        <v>8156</v>
      </c>
      <c r="L26" s="135">
        <v>59322</v>
      </c>
    </row>
    <row r="27" spans="1:26" s="86" customFormat="1" ht="12" customHeight="1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236</v>
      </c>
      <c r="C28" s="302" t="s">
        <v>156</v>
      </c>
      <c r="D28" s="302"/>
      <c r="E28" s="302"/>
      <c r="F28" s="302"/>
      <c r="G28" s="302"/>
      <c r="H28" s="302"/>
      <c r="I28" s="302"/>
      <c r="J28" s="302"/>
      <c r="K28" s="302"/>
      <c r="L28" s="302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157</v>
      </c>
      <c r="C29" s="134">
        <v>47415</v>
      </c>
      <c r="D29" s="134">
        <v>4669</v>
      </c>
      <c r="E29" s="134">
        <v>4604</v>
      </c>
      <c r="F29" s="134">
        <v>924</v>
      </c>
      <c r="G29" s="134">
        <v>5785</v>
      </c>
      <c r="H29" s="134">
        <v>22954</v>
      </c>
      <c r="I29" s="134">
        <v>5099</v>
      </c>
      <c r="J29" s="134">
        <v>1781</v>
      </c>
      <c r="K29" s="134">
        <v>1599</v>
      </c>
      <c r="L29" s="134">
        <v>23630</v>
      </c>
    </row>
    <row r="30" spans="1:26" ht="12" customHeight="1">
      <c r="A30" s="79"/>
      <c r="B30" s="77" t="s">
        <v>135</v>
      </c>
      <c r="C30" s="134">
        <v>47415</v>
      </c>
      <c r="D30" s="134">
        <v>4669</v>
      </c>
      <c r="E30" s="134">
        <v>4604</v>
      </c>
      <c r="F30" s="134">
        <v>924</v>
      </c>
      <c r="G30" s="134">
        <v>5785</v>
      </c>
      <c r="H30" s="134">
        <v>22954</v>
      </c>
      <c r="I30" s="134">
        <v>5099</v>
      </c>
      <c r="J30" s="134">
        <v>1781</v>
      </c>
      <c r="K30" s="134">
        <v>1599</v>
      </c>
      <c r="L30" s="134">
        <v>23630</v>
      </c>
    </row>
    <row r="31" spans="1:26" ht="12" customHeight="1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158</v>
      </c>
      <c r="C32" s="134">
        <v>9306</v>
      </c>
      <c r="D32" s="134">
        <v>1079</v>
      </c>
      <c r="E32" s="134">
        <v>1063</v>
      </c>
      <c r="F32" s="134">
        <v>268</v>
      </c>
      <c r="G32" s="134">
        <v>1356</v>
      </c>
      <c r="H32" s="134">
        <v>3687</v>
      </c>
      <c r="I32" s="134">
        <v>912</v>
      </c>
      <c r="J32" s="134">
        <v>471</v>
      </c>
      <c r="K32" s="134">
        <v>470</v>
      </c>
      <c r="L32" s="134">
        <v>4405</v>
      </c>
    </row>
    <row r="33" spans="1:109" ht="12" customHeight="1">
      <c r="A33" s="96">
        <v>3</v>
      </c>
      <c r="B33" s="61" t="s">
        <v>27</v>
      </c>
      <c r="C33" s="134">
        <v>474</v>
      </c>
      <c r="D33" s="134">
        <v>48</v>
      </c>
      <c r="E33" s="134">
        <v>75</v>
      </c>
      <c r="F33" s="134">
        <v>27</v>
      </c>
      <c r="G33" s="134">
        <v>40</v>
      </c>
      <c r="H33" s="134">
        <v>109</v>
      </c>
      <c r="I33" s="134">
        <v>49</v>
      </c>
      <c r="J33" s="134">
        <v>40</v>
      </c>
      <c r="K33" s="134">
        <v>86</v>
      </c>
      <c r="L33" s="134">
        <v>251</v>
      </c>
    </row>
    <row r="34" spans="1:109" ht="12" customHeight="1">
      <c r="A34" s="96">
        <v>4</v>
      </c>
      <c r="B34" s="61" t="s">
        <v>28</v>
      </c>
      <c r="C34" s="134">
        <v>1450</v>
      </c>
      <c r="D34" s="134">
        <v>174</v>
      </c>
      <c r="E34" s="134">
        <v>176</v>
      </c>
      <c r="F34" s="134">
        <v>66</v>
      </c>
      <c r="G34" s="134">
        <v>274</v>
      </c>
      <c r="H34" s="134">
        <v>450</v>
      </c>
      <c r="I34" s="134">
        <v>140</v>
      </c>
      <c r="J34" s="134">
        <v>87</v>
      </c>
      <c r="K34" s="134">
        <v>83</v>
      </c>
      <c r="L34" s="134">
        <v>586</v>
      </c>
    </row>
    <row r="35" spans="1:109" ht="12" customHeight="1">
      <c r="A35" s="96">
        <v>5</v>
      </c>
      <c r="B35" s="61" t="s">
        <v>178</v>
      </c>
      <c r="C35" s="134">
        <v>2599</v>
      </c>
      <c r="D35" s="134">
        <v>401</v>
      </c>
      <c r="E35" s="134">
        <v>343</v>
      </c>
      <c r="F35" s="134">
        <v>91</v>
      </c>
      <c r="G35" s="134">
        <v>291</v>
      </c>
      <c r="H35" s="134">
        <v>785</v>
      </c>
      <c r="I35" s="134">
        <v>251</v>
      </c>
      <c r="J35" s="134">
        <v>166</v>
      </c>
      <c r="K35" s="134">
        <v>271</v>
      </c>
      <c r="L35" s="134">
        <v>1277</v>
      </c>
    </row>
    <row r="36" spans="1:109" ht="12" customHeight="1">
      <c r="A36" s="96">
        <v>6</v>
      </c>
      <c r="B36" s="61" t="s">
        <v>29</v>
      </c>
      <c r="C36" s="134">
        <v>41</v>
      </c>
      <c r="D36" s="134">
        <v>3</v>
      </c>
      <c r="E36" s="134">
        <v>0</v>
      </c>
      <c r="F36" s="134">
        <v>3</v>
      </c>
      <c r="G36" s="134">
        <v>3</v>
      </c>
      <c r="H36" s="134">
        <v>9</v>
      </c>
      <c r="I36" s="134">
        <v>13</v>
      </c>
      <c r="J36" s="134">
        <v>3</v>
      </c>
      <c r="K36" s="134">
        <v>7</v>
      </c>
      <c r="L36" s="134">
        <v>23</v>
      </c>
    </row>
    <row r="37" spans="1:109" ht="12" customHeight="1">
      <c r="A37" s="82"/>
      <c r="B37" s="77" t="s">
        <v>135</v>
      </c>
      <c r="C37" s="134">
        <v>13870</v>
      </c>
      <c r="D37" s="134">
        <v>1705</v>
      </c>
      <c r="E37" s="134">
        <v>1657</v>
      </c>
      <c r="F37" s="134">
        <v>455</v>
      </c>
      <c r="G37" s="134">
        <v>1964</v>
      </c>
      <c r="H37" s="134">
        <v>5040</v>
      </c>
      <c r="I37" s="134">
        <v>1365</v>
      </c>
      <c r="J37" s="134">
        <v>767</v>
      </c>
      <c r="K37" s="134">
        <v>917</v>
      </c>
      <c r="L37" s="134">
        <v>6542</v>
      </c>
    </row>
    <row r="38" spans="1:109" ht="12" customHeight="1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100</v>
      </c>
      <c r="C39" s="134">
        <v>10238</v>
      </c>
      <c r="D39" s="134">
        <v>1244</v>
      </c>
      <c r="E39" s="134">
        <v>1158</v>
      </c>
      <c r="F39" s="134">
        <v>240</v>
      </c>
      <c r="G39" s="134">
        <v>1139</v>
      </c>
      <c r="H39" s="134">
        <v>4242</v>
      </c>
      <c r="I39" s="134">
        <v>1028</v>
      </c>
      <c r="J39" s="134">
        <v>492</v>
      </c>
      <c r="K39" s="134">
        <v>695</v>
      </c>
      <c r="L39" s="134">
        <v>5161</v>
      </c>
    </row>
    <row r="40" spans="1:109" ht="12" customHeight="1">
      <c r="A40" s="96">
        <v>8</v>
      </c>
      <c r="B40" s="61" t="s">
        <v>30</v>
      </c>
      <c r="C40" s="134">
        <v>377</v>
      </c>
      <c r="D40" s="134">
        <v>54</v>
      </c>
      <c r="E40" s="134">
        <v>74</v>
      </c>
      <c r="F40" s="134">
        <v>6</v>
      </c>
      <c r="G40" s="134">
        <v>51</v>
      </c>
      <c r="H40" s="134">
        <v>128</v>
      </c>
      <c r="I40" s="134">
        <v>25</v>
      </c>
      <c r="J40" s="134">
        <v>17</v>
      </c>
      <c r="K40" s="134">
        <v>22</v>
      </c>
      <c r="L40" s="134">
        <v>164</v>
      </c>
    </row>
    <row r="41" spans="1:109" ht="12" customHeight="1">
      <c r="A41" s="96">
        <v>9</v>
      </c>
      <c r="B41" s="61" t="s">
        <v>177</v>
      </c>
      <c r="C41" s="134">
        <v>2916</v>
      </c>
      <c r="D41" s="134">
        <v>352</v>
      </c>
      <c r="E41" s="134">
        <v>324</v>
      </c>
      <c r="F41" s="134">
        <v>91</v>
      </c>
      <c r="G41" s="134">
        <v>466</v>
      </c>
      <c r="H41" s="134">
        <v>1042</v>
      </c>
      <c r="I41" s="134">
        <v>228</v>
      </c>
      <c r="J41" s="134">
        <v>175</v>
      </c>
      <c r="K41" s="134">
        <v>238</v>
      </c>
      <c r="L41" s="134">
        <v>1251</v>
      </c>
    </row>
    <row r="42" spans="1:109" ht="12" customHeight="1">
      <c r="A42" s="96">
        <v>10</v>
      </c>
      <c r="B42" s="61" t="s">
        <v>31</v>
      </c>
      <c r="C42" s="134">
        <v>2813</v>
      </c>
      <c r="D42" s="134">
        <v>300</v>
      </c>
      <c r="E42" s="134">
        <v>415</v>
      </c>
      <c r="F42" s="134">
        <v>114</v>
      </c>
      <c r="G42" s="134">
        <v>234</v>
      </c>
      <c r="H42" s="134">
        <v>825</v>
      </c>
      <c r="I42" s="134">
        <v>358</v>
      </c>
      <c r="J42" s="134">
        <v>241</v>
      </c>
      <c r="K42" s="134">
        <v>326</v>
      </c>
      <c r="L42" s="134">
        <v>1437</v>
      </c>
    </row>
    <row r="43" spans="1:109" ht="12" customHeight="1">
      <c r="A43" s="96">
        <v>11</v>
      </c>
      <c r="B43" s="61" t="s">
        <v>32</v>
      </c>
      <c r="C43" s="134">
        <v>4580</v>
      </c>
      <c r="D43" s="134">
        <v>560</v>
      </c>
      <c r="E43" s="134">
        <v>606</v>
      </c>
      <c r="F43" s="134">
        <v>148</v>
      </c>
      <c r="G43" s="134">
        <v>672</v>
      </c>
      <c r="H43" s="134">
        <v>1472</v>
      </c>
      <c r="I43" s="134">
        <v>501</v>
      </c>
      <c r="J43" s="134">
        <v>243</v>
      </c>
      <c r="K43" s="134">
        <v>378</v>
      </c>
      <c r="L43" s="134">
        <v>2318</v>
      </c>
    </row>
    <row r="44" spans="1:109" ht="12" customHeight="1">
      <c r="A44" s="96">
        <v>12</v>
      </c>
      <c r="B44" s="61" t="s">
        <v>33</v>
      </c>
      <c r="C44" s="134">
        <v>1587</v>
      </c>
      <c r="D44" s="134">
        <v>157</v>
      </c>
      <c r="E44" s="134">
        <v>260</v>
      </c>
      <c r="F44" s="134">
        <v>80</v>
      </c>
      <c r="G44" s="134">
        <v>127</v>
      </c>
      <c r="H44" s="134">
        <v>423</v>
      </c>
      <c r="I44" s="134">
        <v>238</v>
      </c>
      <c r="J44" s="134">
        <v>126</v>
      </c>
      <c r="K44" s="134">
        <v>176</v>
      </c>
      <c r="L44" s="134">
        <v>808</v>
      </c>
    </row>
    <row r="45" spans="1:109" ht="12" customHeight="1">
      <c r="A45" s="96">
        <v>13</v>
      </c>
      <c r="B45" s="61" t="s">
        <v>34</v>
      </c>
      <c r="C45" s="134">
        <v>1174</v>
      </c>
      <c r="D45" s="134">
        <v>124</v>
      </c>
      <c r="E45" s="134">
        <v>151</v>
      </c>
      <c r="F45" s="134">
        <v>40</v>
      </c>
      <c r="G45" s="134">
        <v>129</v>
      </c>
      <c r="H45" s="134">
        <v>420</v>
      </c>
      <c r="I45" s="134">
        <v>133</v>
      </c>
      <c r="J45" s="134">
        <v>70</v>
      </c>
      <c r="K45" s="134">
        <v>107</v>
      </c>
      <c r="L45" s="134">
        <v>605</v>
      </c>
    </row>
    <row r="46" spans="1:109" s="23" customFormat="1" ht="12" customHeight="1">
      <c r="A46" s="82"/>
      <c r="B46" s="77" t="s">
        <v>135</v>
      </c>
      <c r="C46" s="134">
        <v>23685</v>
      </c>
      <c r="D46" s="134">
        <v>2791</v>
      </c>
      <c r="E46" s="134">
        <v>2988</v>
      </c>
      <c r="F46" s="134">
        <v>719</v>
      </c>
      <c r="G46" s="134">
        <v>2818</v>
      </c>
      <c r="H46" s="134">
        <v>8552</v>
      </c>
      <c r="I46" s="134">
        <v>2511</v>
      </c>
      <c r="J46" s="134">
        <v>1364</v>
      </c>
      <c r="K46" s="134">
        <v>1942</v>
      </c>
      <c r="L46" s="134">
        <v>11744</v>
      </c>
    </row>
    <row r="47" spans="1:109" s="23" customFormat="1" ht="12" customHeight="1">
      <c r="A47" s="70"/>
      <c r="B47" s="80" t="s">
        <v>60</v>
      </c>
      <c r="C47" s="135">
        <v>84970</v>
      </c>
      <c r="D47" s="135">
        <v>9165</v>
      </c>
      <c r="E47" s="135">
        <v>9249</v>
      </c>
      <c r="F47" s="135">
        <v>2098</v>
      </c>
      <c r="G47" s="135">
        <v>10567</v>
      </c>
      <c r="H47" s="135">
        <v>36546</v>
      </c>
      <c r="I47" s="135">
        <v>8975</v>
      </c>
      <c r="J47" s="135">
        <v>3912</v>
      </c>
      <c r="K47" s="135">
        <v>4458</v>
      </c>
      <c r="L47" s="135">
        <v>41916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239</v>
      </c>
      <c r="C49" s="302" t="s">
        <v>159</v>
      </c>
      <c r="D49" s="302"/>
      <c r="E49" s="302"/>
      <c r="F49" s="302"/>
      <c r="G49" s="302"/>
      <c r="H49" s="302"/>
      <c r="I49" s="302"/>
      <c r="J49" s="302"/>
      <c r="K49" s="302"/>
      <c r="L49" s="302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160</v>
      </c>
      <c r="C50" s="134">
        <v>59344</v>
      </c>
      <c r="D50" s="134">
        <v>3970</v>
      </c>
      <c r="E50" s="134">
        <v>5078</v>
      </c>
      <c r="F50" s="134">
        <v>1447</v>
      </c>
      <c r="G50" s="134">
        <v>6560</v>
      </c>
      <c r="H50" s="134">
        <v>19802</v>
      </c>
      <c r="I50" s="134">
        <v>8631</v>
      </c>
      <c r="J50" s="134">
        <v>6430</v>
      </c>
      <c r="K50" s="134">
        <v>7426</v>
      </c>
      <c r="L50" s="134">
        <v>29443</v>
      </c>
    </row>
    <row r="51" spans="1:26" ht="12" customHeight="1">
      <c r="A51" s="96">
        <v>5</v>
      </c>
      <c r="B51" s="97" t="s">
        <v>179</v>
      </c>
      <c r="C51" s="134">
        <v>13802</v>
      </c>
      <c r="D51" s="134">
        <v>954</v>
      </c>
      <c r="E51" s="134">
        <v>1349</v>
      </c>
      <c r="F51" s="134">
        <v>360</v>
      </c>
      <c r="G51" s="134">
        <v>2193</v>
      </c>
      <c r="H51" s="134">
        <v>4469</v>
      </c>
      <c r="I51" s="134">
        <v>1787</v>
      </c>
      <c r="J51" s="134">
        <v>1247</v>
      </c>
      <c r="K51" s="134">
        <v>1443</v>
      </c>
      <c r="L51" s="134">
        <v>6613</v>
      </c>
    </row>
    <row r="52" spans="1:26" ht="12" customHeight="1">
      <c r="A52" s="96">
        <v>6</v>
      </c>
      <c r="B52" s="97" t="s">
        <v>35</v>
      </c>
      <c r="C52" s="134">
        <v>9600</v>
      </c>
      <c r="D52" s="134">
        <v>866</v>
      </c>
      <c r="E52" s="134">
        <v>1120</v>
      </c>
      <c r="F52" s="134">
        <v>294</v>
      </c>
      <c r="G52" s="134">
        <v>1070</v>
      </c>
      <c r="H52" s="134">
        <v>3068</v>
      </c>
      <c r="I52" s="134">
        <v>1343</v>
      </c>
      <c r="J52" s="134">
        <v>950</v>
      </c>
      <c r="K52" s="134">
        <v>889</v>
      </c>
      <c r="L52" s="134">
        <v>4774</v>
      </c>
    </row>
    <row r="53" spans="1:26" ht="12" customHeight="1">
      <c r="A53" s="76"/>
      <c r="B53" s="77" t="s">
        <v>135</v>
      </c>
      <c r="C53" s="134">
        <v>82746</v>
      </c>
      <c r="D53" s="134">
        <v>5790</v>
      </c>
      <c r="E53" s="134">
        <v>7547</v>
      </c>
      <c r="F53" s="134">
        <v>2101</v>
      </c>
      <c r="G53" s="134">
        <v>9823</v>
      </c>
      <c r="H53" s="134">
        <v>27339</v>
      </c>
      <c r="I53" s="134">
        <v>11761</v>
      </c>
      <c r="J53" s="134">
        <v>8627</v>
      </c>
      <c r="K53" s="134">
        <v>9758</v>
      </c>
      <c r="L53" s="134">
        <v>40830</v>
      </c>
    </row>
    <row r="54" spans="1:26" ht="12" customHeight="1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161</v>
      </c>
      <c r="C55" s="134">
        <v>39277</v>
      </c>
      <c r="D55" s="134">
        <v>2774</v>
      </c>
      <c r="E55" s="134">
        <v>3613</v>
      </c>
      <c r="F55" s="134">
        <v>1072</v>
      </c>
      <c r="G55" s="134">
        <v>4069</v>
      </c>
      <c r="H55" s="134">
        <v>12448</v>
      </c>
      <c r="I55" s="134">
        <v>5685</v>
      </c>
      <c r="J55" s="134">
        <v>4438</v>
      </c>
      <c r="K55" s="134">
        <v>5178</v>
      </c>
      <c r="L55" s="134">
        <v>19620</v>
      </c>
    </row>
    <row r="56" spans="1:26" ht="12" customHeight="1">
      <c r="A56" s="96">
        <v>3</v>
      </c>
      <c r="B56" s="61" t="s">
        <v>182</v>
      </c>
      <c r="C56" s="134">
        <v>7322</v>
      </c>
      <c r="D56" s="134">
        <v>569</v>
      </c>
      <c r="E56" s="134">
        <v>858</v>
      </c>
      <c r="F56" s="134">
        <v>232</v>
      </c>
      <c r="G56" s="134">
        <v>702</v>
      </c>
      <c r="H56" s="134">
        <v>2208</v>
      </c>
      <c r="I56" s="134">
        <v>1111</v>
      </c>
      <c r="J56" s="134">
        <v>772</v>
      </c>
      <c r="K56" s="134">
        <v>870</v>
      </c>
      <c r="L56" s="134">
        <v>3776</v>
      </c>
    </row>
    <row r="57" spans="1:26" ht="12" customHeight="1">
      <c r="A57" s="96">
        <v>4</v>
      </c>
      <c r="B57" s="61" t="s">
        <v>181</v>
      </c>
      <c r="C57" s="134">
        <v>4058</v>
      </c>
      <c r="D57" s="134">
        <v>287</v>
      </c>
      <c r="E57" s="134">
        <v>490</v>
      </c>
      <c r="F57" s="134">
        <v>109</v>
      </c>
      <c r="G57" s="134">
        <v>364</v>
      </c>
      <c r="H57" s="134">
        <v>1124</v>
      </c>
      <c r="I57" s="134">
        <v>666</v>
      </c>
      <c r="J57" s="134">
        <v>459</v>
      </c>
      <c r="K57" s="134">
        <v>559</v>
      </c>
      <c r="L57" s="134">
        <v>2100</v>
      </c>
    </row>
    <row r="58" spans="1:26" ht="12" customHeight="1">
      <c r="A58" s="96">
        <v>7</v>
      </c>
      <c r="B58" s="97" t="s">
        <v>180</v>
      </c>
      <c r="C58" s="134">
        <v>6321</v>
      </c>
      <c r="D58" s="134">
        <v>458</v>
      </c>
      <c r="E58" s="134">
        <v>564</v>
      </c>
      <c r="F58" s="134">
        <v>170</v>
      </c>
      <c r="G58" s="134">
        <v>572</v>
      </c>
      <c r="H58" s="134">
        <v>2111</v>
      </c>
      <c r="I58" s="134">
        <v>887</v>
      </c>
      <c r="J58" s="134">
        <v>771</v>
      </c>
      <c r="K58" s="134">
        <v>788</v>
      </c>
      <c r="L58" s="134">
        <v>3257</v>
      </c>
    </row>
    <row r="59" spans="1:26" ht="12" customHeight="1">
      <c r="A59" s="82"/>
      <c r="B59" s="77" t="s">
        <v>135</v>
      </c>
      <c r="C59" s="134">
        <v>56978</v>
      </c>
      <c r="D59" s="134">
        <v>4088</v>
      </c>
      <c r="E59" s="134">
        <v>5525</v>
      </c>
      <c r="F59" s="134">
        <v>1583</v>
      </c>
      <c r="G59" s="134">
        <v>5707</v>
      </c>
      <c r="H59" s="134">
        <v>17891</v>
      </c>
      <c r="I59" s="134">
        <v>8349</v>
      </c>
      <c r="J59" s="134">
        <v>6440</v>
      </c>
      <c r="K59" s="134">
        <v>7395</v>
      </c>
      <c r="L59" s="134">
        <v>28753</v>
      </c>
    </row>
    <row r="60" spans="1:26" ht="12" customHeight="1">
      <c r="B60" s="80" t="s">
        <v>60</v>
      </c>
      <c r="C60" s="135">
        <v>139724</v>
      </c>
      <c r="D60" s="135">
        <v>9878</v>
      </c>
      <c r="E60" s="135">
        <v>13072</v>
      </c>
      <c r="F60" s="135">
        <v>3684</v>
      </c>
      <c r="G60" s="135">
        <v>15530</v>
      </c>
      <c r="H60" s="135">
        <v>45230</v>
      </c>
      <c r="I60" s="135">
        <v>20110</v>
      </c>
      <c r="J60" s="135">
        <v>15067</v>
      </c>
      <c r="K60" s="135">
        <v>17153</v>
      </c>
      <c r="L60" s="135">
        <v>69583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241</v>
      </c>
      <c r="C62" s="302" t="s">
        <v>162</v>
      </c>
      <c r="D62" s="302"/>
      <c r="E62" s="302"/>
      <c r="F62" s="302"/>
      <c r="G62" s="302"/>
      <c r="H62" s="302"/>
      <c r="I62" s="302"/>
      <c r="J62" s="302"/>
      <c r="K62" s="302"/>
      <c r="L62" s="302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101</v>
      </c>
      <c r="C63" s="134">
        <v>16993</v>
      </c>
      <c r="D63" s="134">
        <v>1704</v>
      </c>
      <c r="E63" s="134">
        <v>2103</v>
      </c>
      <c r="F63" s="134">
        <v>589</v>
      </c>
      <c r="G63" s="134">
        <v>2272</v>
      </c>
      <c r="H63" s="134">
        <v>5543</v>
      </c>
      <c r="I63" s="134">
        <v>2196</v>
      </c>
      <c r="J63" s="134">
        <v>1358</v>
      </c>
      <c r="K63" s="134">
        <v>1228</v>
      </c>
      <c r="L63" s="134">
        <v>7956</v>
      </c>
    </row>
    <row r="64" spans="1:26" ht="12" customHeight="1">
      <c r="A64" s="96">
        <v>2</v>
      </c>
      <c r="B64" s="61" t="s">
        <v>186</v>
      </c>
      <c r="C64" s="134">
        <v>7015</v>
      </c>
      <c r="D64" s="134">
        <v>659</v>
      </c>
      <c r="E64" s="134">
        <v>918</v>
      </c>
      <c r="F64" s="134">
        <v>231</v>
      </c>
      <c r="G64" s="134">
        <v>661</v>
      </c>
      <c r="H64" s="134">
        <v>2093</v>
      </c>
      <c r="I64" s="134">
        <v>1009</v>
      </c>
      <c r="J64" s="134">
        <v>789</v>
      </c>
      <c r="K64" s="134">
        <v>655</v>
      </c>
      <c r="L64" s="134">
        <v>3504</v>
      </c>
    </row>
    <row r="65" spans="1:26" ht="12" customHeight="1">
      <c r="A65" s="96">
        <v>3</v>
      </c>
      <c r="B65" s="61" t="s">
        <v>187</v>
      </c>
      <c r="C65" s="134">
        <v>5605</v>
      </c>
      <c r="D65" s="134">
        <v>532</v>
      </c>
      <c r="E65" s="134">
        <v>674</v>
      </c>
      <c r="F65" s="134">
        <v>182</v>
      </c>
      <c r="G65" s="134">
        <v>649</v>
      </c>
      <c r="H65" s="134">
        <v>1722</v>
      </c>
      <c r="I65" s="134">
        <v>726</v>
      </c>
      <c r="J65" s="134">
        <v>546</v>
      </c>
      <c r="K65" s="134">
        <v>574</v>
      </c>
      <c r="L65" s="134">
        <v>2737</v>
      </c>
    </row>
    <row r="66" spans="1:26" ht="12" customHeight="1">
      <c r="A66" s="96">
        <v>4</v>
      </c>
      <c r="B66" s="61" t="s">
        <v>36</v>
      </c>
      <c r="C66" s="134">
        <v>15639</v>
      </c>
      <c r="D66" s="134">
        <v>1720</v>
      </c>
      <c r="E66" s="134">
        <v>2405</v>
      </c>
      <c r="F66" s="134">
        <v>675</v>
      </c>
      <c r="G66" s="134">
        <v>1703</v>
      </c>
      <c r="H66" s="134">
        <v>4389</v>
      </c>
      <c r="I66" s="134">
        <v>2074</v>
      </c>
      <c r="J66" s="134">
        <v>1413</v>
      </c>
      <c r="K66" s="134">
        <v>1260</v>
      </c>
      <c r="L66" s="134">
        <v>7743</v>
      </c>
    </row>
    <row r="67" spans="1:26" ht="12" customHeight="1">
      <c r="A67" s="96">
        <v>5</v>
      </c>
      <c r="B67" s="61" t="s">
        <v>37</v>
      </c>
      <c r="C67" s="134">
        <v>982</v>
      </c>
      <c r="D67" s="134">
        <v>98</v>
      </c>
      <c r="E67" s="134">
        <v>186</v>
      </c>
      <c r="F67" s="134">
        <v>55</v>
      </c>
      <c r="G67" s="134">
        <v>124</v>
      </c>
      <c r="H67" s="134">
        <v>229</v>
      </c>
      <c r="I67" s="134">
        <v>81</v>
      </c>
      <c r="J67" s="134">
        <v>101</v>
      </c>
      <c r="K67" s="134">
        <v>108</v>
      </c>
      <c r="L67" s="134">
        <v>432</v>
      </c>
    </row>
    <row r="68" spans="1:26" ht="12" customHeight="1">
      <c r="A68" s="96">
        <v>6</v>
      </c>
      <c r="B68" s="61" t="s">
        <v>38</v>
      </c>
      <c r="C68" s="134">
        <v>2583</v>
      </c>
      <c r="D68" s="134">
        <v>246</v>
      </c>
      <c r="E68" s="134">
        <v>480</v>
      </c>
      <c r="F68" s="134">
        <v>117</v>
      </c>
      <c r="G68" s="134">
        <v>190</v>
      </c>
      <c r="H68" s="134">
        <v>543</v>
      </c>
      <c r="I68" s="134">
        <v>405</v>
      </c>
      <c r="J68" s="134">
        <v>284</v>
      </c>
      <c r="K68" s="134">
        <v>318</v>
      </c>
      <c r="L68" s="134">
        <v>1355</v>
      </c>
    </row>
    <row r="69" spans="1:26" ht="12" customHeight="1">
      <c r="A69" s="96">
        <v>7</v>
      </c>
      <c r="B69" s="61" t="s">
        <v>183</v>
      </c>
      <c r="C69" s="134">
        <v>8335</v>
      </c>
      <c r="D69" s="134">
        <v>767</v>
      </c>
      <c r="E69" s="134">
        <v>1122</v>
      </c>
      <c r="F69" s="134">
        <v>314</v>
      </c>
      <c r="G69" s="134">
        <v>905</v>
      </c>
      <c r="H69" s="134">
        <v>2484</v>
      </c>
      <c r="I69" s="134">
        <v>1086</v>
      </c>
      <c r="J69" s="134">
        <v>807</v>
      </c>
      <c r="K69" s="134">
        <v>850</v>
      </c>
      <c r="L69" s="134">
        <v>4140</v>
      </c>
    </row>
    <row r="70" spans="1:26" ht="12" customHeight="1">
      <c r="A70" s="96">
        <v>8</v>
      </c>
      <c r="B70" s="61" t="s">
        <v>184</v>
      </c>
      <c r="C70" s="134">
        <v>15644</v>
      </c>
      <c r="D70" s="134">
        <v>1646</v>
      </c>
      <c r="E70" s="134">
        <v>2183</v>
      </c>
      <c r="F70" s="134">
        <v>607</v>
      </c>
      <c r="G70" s="134">
        <v>1616</v>
      </c>
      <c r="H70" s="134">
        <v>4514</v>
      </c>
      <c r="I70" s="134">
        <v>2016</v>
      </c>
      <c r="J70" s="134">
        <v>1597</v>
      </c>
      <c r="K70" s="134">
        <v>1465</v>
      </c>
      <c r="L70" s="134">
        <v>7872</v>
      </c>
    </row>
    <row r="71" spans="1:26" ht="12" customHeight="1">
      <c r="A71" s="96">
        <v>9</v>
      </c>
      <c r="B71" s="61" t="s">
        <v>185</v>
      </c>
      <c r="C71" s="134">
        <v>13799</v>
      </c>
      <c r="D71" s="134">
        <v>1230</v>
      </c>
      <c r="E71" s="134">
        <v>1788</v>
      </c>
      <c r="F71" s="134">
        <v>498</v>
      </c>
      <c r="G71" s="134">
        <v>1762</v>
      </c>
      <c r="H71" s="134">
        <v>4105</v>
      </c>
      <c r="I71" s="134">
        <v>1879</v>
      </c>
      <c r="J71" s="134">
        <v>1338</v>
      </c>
      <c r="K71" s="134">
        <v>1199</v>
      </c>
      <c r="L71" s="134">
        <v>6566</v>
      </c>
    </row>
    <row r="72" spans="1:26" ht="12" customHeight="1">
      <c r="A72" s="82"/>
      <c r="B72" s="77" t="s">
        <v>135</v>
      </c>
      <c r="C72" s="134">
        <v>86595</v>
      </c>
      <c r="D72" s="134">
        <v>8602</v>
      </c>
      <c r="E72" s="134">
        <v>11859</v>
      </c>
      <c r="F72" s="134">
        <v>3268</v>
      </c>
      <c r="G72" s="134">
        <v>9882</v>
      </c>
      <c r="H72" s="134">
        <v>25622</v>
      </c>
      <c r="I72" s="134">
        <v>11472</v>
      </c>
      <c r="J72" s="134">
        <v>8233</v>
      </c>
      <c r="K72" s="134">
        <v>7657</v>
      </c>
      <c r="L72" s="134">
        <v>42305</v>
      </c>
    </row>
    <row r="73" spans="1:26" ht="12" customHeight="1">
      <c r="B73" s="80" t="s">
        <v>60</v>
      </c>
      <c r="C73" s="135">
        <v>86595</v>
      </c>
      <c r="D73" s="135">
        <v>8602</v>
      </c>
      <c r="E73" s="135">
        <v>11859</v>
      </c>
      <c r="F73" s="135">
        <v>3268</v>
      </c>
      <c r="G73" s="135">
        <v>9882</v>
      </c>
      <c r="H73" s="135">
        <v>25622</v>
      </c>
      <c r="I73" s="135">
        <v>11472</v>
      </c>
      <c r="J73" s="135">
        <v>8233</v>
      </c>
      <c r="K73" s="135">
        <v>7657</v>
      </c>
      <c r="L73" s="135">
        <v>42305</v>
      </c>
    </row>
    <row r="74" spans="1:26" s="86" customFormat="1" ht="12" customHeight="1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242</v>
      </c>
      <c r="C75" s="302" t="s">
        <v>163</v>
      </c>
      <c r="D75" s="302"/>
      <c r="E75" s="302"/>
      <c r="F75" s="302"/>
      <c r="G75" s="302"/>
      <c r="H75" s="302"/>
      <c r="I75" s="302"/>
      <c r="J75" s="302"/>
      <c r="K75" s="302"/>
      <c r="L75" s="302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164</v>
      </c>
      <c r="C76" s="134">
        <v>13335</v>
      </c>
      <c r="D76" s="134">
        <v>1081</v>
      </c>
      <c r="E76" s="134">
        <v>1872</v>
      </c>
      <c r="F76" s="134">
        <v>513</v>
      </c>
      <c r="G76" s="134">
        <v>1506</v>
      </c>
      <c r="H76" s="134">
        <v>3383</v>
      </c>
      <c r="I76" s="134">
        <v>1892</v>
      </c>
      <c r="J76" s="134">
        <v>1385</v>
      </c>
      <c r="K76" s="134">
        <v>1703</v>
      </c>
      <c r="L76" s="134">
        <v>6904</v>
      </c>
    </row>
    <row r="77" spans="1:26" ht="12" customHeight="1">
      <c r="A77" s="96">
        <v>5</v>
      </c>
      <c r="B77" s="61" t="s">
        <v>40</v>
      </c>
      <c r="C77" s="134">
        <v>5330</v>
      </c>
      <c r="D77" s="134">
        <v>431</v>
      </c>
      <c r="E77" s="134">
        <v>786</v>
      </c>
      <c r="F77" s="134">
        <v>262</v>
      </c>
      <c r="G77" s="134">
        <v>553</v>
      </c>
      <c r="H77" s="134">
        <v>1296</v>
      </c>
      <c r="I77" s="134">
        <v>834</v>
      </c>
      <c r="J77" s="134">
        <v>567</v>
      </c>
      <c r="K77" s="134">
        <v>601</v>
      </c>
      <c r="L77" s="134">
        <v>2777</v>
      </c>
    </row>
    <row r="78" spans="1:26" ht="12" customHeight="1">
      <c r="A78" s="96">
        <v>6</v>
      </c>
      <c r="B78" s="61" t="s">
        <v>41</v>
      </c>
      <c r="C78" s="134">
        <v>4429</v>
      </c>
      <c r="D78" s="134">
        <v>272</v>
      </c>
      <c r="E78" s="134">
        <v>481</v>
      </c>
      <c r="F78" s="134">
        <v>145</v>
      </c>
      <c r="G78" s="134">
        <v>1080</v>
      </c>
      <c r="H78" s="134">
        <v>1155</v>
      </c>
      <c r="I78" s="134">
        <v>471</v>
      </c>
      <c r="J78" s="134">
        <v>370</v>
      </c>
      <c r="K78" s="134">
        <v>455</v>
      </c>
      <c r="L78" s="134">
        <v>2175</v>
      </c>
    </row>
    <row r="79" spans="1:26" ht="12" customHeight="1">
      <c r="A79" s="96">
        <v>7</v>
      </c>
      <c r="B79" s="61" t="s">
        <v>42</v>
      </c>
      <c r="C79" s="134">
        <v>2186</v>
      </c>
      <c r="D79" s="134">
        <v>201</v>
      </c>
      <c r="E79" s="134">
        <v>311</v>
      </c>
      <c r="F79" s="134">
        <v>87</v>
      </c>
      <c r="G79" s="134">
        <v>198</v>
      </c>
      <c r="H79" s="134">
        <v>482</v>
      </c>
      <c r="I79" s="134">
        <v>361</v>
      </c>
      <c r="J79" s="134">
        <v>217</v>
      </c>
      <c r="K79" s="134">
        <v>329</v>
      </c>
      <c r="L79" s="134">
        <v>1127</v>
      </c>
    </row>
    <row r="80" spans="1:26" ht="12" customHeight="1">
      <c r="A80" s="76"/>
      <c r="B80" s="77" t="s">
        <v>135</v>
      </c>
      <c r="C80" s="134">
        <v>25280</v>
      </c>
      <c r="D80" s="134">
        <v>1985</v>
      </c>
      <c r="E80" s="134">
        <v>3450</v>
      </c>
      <c r="F80" s="134">
        <v>1007</v>
      </c>
      <c r="G80" s="134">
        <v>3337</v>
      </c>
      <c r="H80" s="134">
        <v>6316</v>
      </c>
      <c r="I80" s="134">
        <v>3558</v>
      </c>
      <c r="J80" s="134">
        <v>2539</v>
      </c>
      <c r="K80" s="134">
        <v>3088</v>
      </c>
      <c r="L80" s="134">
        <v>12983</v>
      </c>
    </row>
    <row r="81" spans="1:26" ht="12" customHeight="1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165</v>
      </c>
      <c r="C82" s="134">
        <v>23219</v>
      </c>
      <c r="D82" s="134">
        <v>2023</v>
      </c>
      <c r="E82" s="134">
        <v>2486</v>
      </c>
      <c r="F82" s="134">
        <v>641</v>
      </c>
      <c r="G82" s="134">
        <v>2320</v>
      </c>
      <c r="H82" s="134">
        <v>7448</v>
      </c>
      <c r="I82" s="134">
        <v>3273</v>
      </c>
      <c r="J82" s="134">
        <v>2437</v>
      </c>
      <c r="K82" s="134">
        <v>2591</v>
      </c>
      <c r="L82" s="134">
        <v>11877</v>
      </c>
    </row>
    <row r="83" spans="1:26" ht="12" customHeight="1">
      <c r="A83" s="96">
        <v>2</v>
      </c>
      <c r="B83" s="61" t="s">
        <v>39</v>
      </c>
      <c r="C83" s="134">
        <v>22976</v>
      </c>
      <c r="D83" s="134">
        <v>1913</v>
      </c>
      <c r="E83" s="134">
        <v>3076</v>
      </c>
      <c r="F83" s="134">
        <v>852</v>
      </c>
      <c r="G83" s="134">
        <v>2827</v>
      </c>
      <c r="H83" s="134">
        <v>6387</v>
      </c>
      <c r="I83" s="134">
        <v>3189</v>
      </c>
      <c r="J83" s="134">
        <v>2363</v>
      </c>
      <c r="K83" s="134">
        <v>2369</v>
      </c>
      <c r="L83" s="134">
        <v>11605</v>
      </c>
    </row>
    <row r="84" spans="1:26" ht="12" customHeight="1">
      <c r="A84" s="96">
        <v>3</v>
      </c>
      <c r="B84" s="61" t="s">
        <v>188</v>
      </c>
      <c r="C84" s="134">
        <v>11586</v>
      </c>
      <c r="D84" s="134">
        <v>1079</v>
      </c>
      <c r="E84" s="134">
        <v>1283</v>
      </c>
      <c r="F84" s="134">
        <v>346</v>
      </c>
      <c r="G84" s="134">
        <v>1266</v>
      </c>
      <c r="H84" s="134">
        <v>3535</v>
      </c>
      <c r="I84" s="134">
        <v>1571</v>
      </c>
      <c r="J84" s="134">
        <v>1179</v>
      </c>
      <c r="K84" s="134">
        <v>1327</v>
      </c>
      <c r="L84" s="134">
        <v>5918</v>
      </c>
    </row>
    <row r="85" spans="1:26" ht="12" customHeight="1">
      <c r="A85" s="82"/>
      <c r="B85" s="77" t="s">
        <v>135</v>
      </c>
      <c r="C85" s="134">
        <v>57781</v>
      </c>
      <c r="D85" s="134">
        <v>5015</v>
      </c>
      <c r="E85" s="134">
        <v>6845</v>
      </c>
      <c r="F85" s="134">
        <v>1839</v>
      </c>
      <c r="G85" s="134">
        <v>6413</v>
      </c>
      <c r="H85" s="134">
        <v>17370</v>
      </c>
      <c r="I85" s="134">
        <v>8033</v>
      </c>
      <c r="J85" s="134">
        <v>5979</v>
      </c>
      <c r="K85" s="134">
        <v>6287</v>
      </c>
      <c r="L85" s="134">
        <v>29400</v>
      </c>
    </row>
    <row r="86" spans="1:26" ht="12" customHeight="1">
      <c r="B86" s="80" t="s">
        <v>60</v>
      </c>
      <c r="C86" s="135">
        <v>83061</v>
      </c>
      <c r="D86" s="135">
        <v>7000</v>
      </c>
      <c r="E86" s="135">
        <v>10295</v>
      </c>
      <c r="F86" s="135">
        <v>2846</v>
      </c>
      <c r="G86" s="135">
        <v>9750</v>
      </c>
      <c r="H86" s="135">
        <v>23686</v>
      </c>
      <c r="I86" s="135">
        <v>11591</v>
      </c>
      <c r="J86" s="135">
        <v>8518</v>
      </c>
      <c r="K86" s="135">
        <v>9375</v>
      </c>
      <c r="L86" s="135">
        <v>42383</v>
      </c>
    </row>
    <row r="87" spans="1:26" s="86" customFormat="1" ht="12" customHeight="1">
      <c r="A87" s="74"/>
      <c r="B87" s="7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244</v>
      </c>
      <c r="C88" s="302" t="s">
        <v>166</v>
      </c>
      <c r="D88" s="302"/>
      <c r="E88" s="302"/>
      <c r="F88" s="302"/>
      <c r="G88" s="302"/>
      <c r="H88" s="302"/>
      <c r="I88" s="302"/>
      <c r="J88" s="302"/>
      <c r="K88" s="302"/>
      <c r="L88" s="302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167</v>
      </c>
      <c r="C89" s="134">
        <v>54541</v>
      </c>
      <c r="D89" s="134">
        <v>3972</v>
      </c>
      <c r="E89" s="134">
        <v>5381</v>
      </c>
      <c r="F89" s="134">
        <v>1586</v>
      </c>
      <c r="G89" s="134">
        <v>6510</v>
      </c>
      <c r="H89" s="134">
        <v>18106</v>
      </c>
      <c r="I89" s="134">
        <v>7814</v>
      </c>
      <c r="J89" s="134">
        <v>5481</v>
      </c>
      <c r="K89" s="134">
        <v>5691</v>
      </c>
      <c r="L89" s="134">
        <v>26492</v>
      </c>
    </row>
    <row r="90" spans="1:26" ht="12" customHeight="1">
      <c r="A90" s="96">
        <v>2</v>
      </c>
      <c r="B90" s="61" t="s">
        <v>189</v>
      </c>
      <c r="C90" s="134">
        <v>7675</v>
      </c>
      <c r="D90" s="134">
        <v>612</v>
      </c>
      <c r="E90" s="134">
        <v>902</v>
      </c>
      <c r="F90" s="134">
        <v>246</v>
      </c>
      <c r="G90" s="134">
        <v>928</v>
      </c>
      <c r="H90" s="134">
        <v>2445</v>
      </c>
      <c r="I90" s="134">
        <v>1049</v>
      </c>
      <c r="J90" s="134">
        <v>758</v>
      </c>
      <c r="K90" s="134">
        <v>735</v>
      </c>
      <c r="L90" s="134">
        <v>3946</v>
      </c>
    </row>
    <row r="91" spans="1:26" ht="12" customHeight="1">
      <c r="A91" s="76"/>
      <c r="B91" s="77" t="s">
        <v>135</v>
      </c>
      <c r="C91" s="134">
        <v>62216</v>
      </c>
      <c r="D91" s="134">
        <v>4584</v>
      </c>
      <c r="E91" s="134">
        <v>6283</v>
      </c>
      <c r="F91" s="134">
        <v>1832</v>
      </c>
      <c r="G91" s="134">
        <v>7438</v>
      </c>
      <c r="H91" s="134">
        <v>20551</v>
      </c>
      <c r="I91" s="134">
        <v>8863</v>
      </c>
      <c r="J91" s="134">
        <v>6239</v>
      </c>
      <c r="K91" s="134">
        <v>6426</v>
      </c>
      <c r="L91" s="134">
        <v>30438</v>
      </c>
    </row>
    <row r="92" spans="1:26" ht="12" customHeight="1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168</v>
      </c>
      <c r="C93" s="134">
        <v>24640</v>
      </c>
      <c r="D93" s="134">
        <v>2301</v>
      </c>
      <c r="E93" s="134">
        <v>2788</v>
      </c>
      <c r="F93" s="134">
        <v>717</v>
      </c>
      <c r="G93" s="134">
        <v>3010</v>
      </c>
      <c r="H93" s="134">
        <v>8538</v>
      </c>
      <c r="I93" s="134">
        <v>3213</v>
      </c>
      <c r="J93" s="134">
        <v>2028</v>
      </c>
      <c r="K93" s="134">
        <v>2045</v>
      </c>
      <c r="L93" s="134">
        <v>11924</v>
      </c>
    </row>
    <row r="94" spans="1:26" ht="12" customHeight="1">
      <c r="A94" s="96">
        <v>4</v>
      </c>
      <c r="B94" s="61" t="s">
        <v>190</v>
      </c>
      <c r="C94" s="134">
        <v>17702</v>
      </c>
      <c r="D94" s="134">
        <v>1648</v>
      </c>
      <c r="E94" s="134">
        <v>2038</v>
      </c>
      <c r="F94" s="134">
        <v>579</v>
      </c>
      <c r="G94" s="134">
        <v>1901</v>
      </c>
      <c r="H94" s="134">
        <v>5533</v>
      </c>
      <c r="I94" s="134">
        <v>2427</v>
      </c>
      <c r="J94" s="134">
        <v>1822</v>
      </c>
      <c r="K94" s="134">
        <v>1754</v>
      </c>
      <c r="L94" s="134">
        <v>8795</v>
      </c>
    </row>
    <row r="95" spans="1:26" ht="12" customHeight="1">
      <c r="A95" s="96">
        <v>5</v>
      </c>
      <c r="B95" s="61" t="s">
        <v>191</v>
      </c>
      <c r="C95" s="134">
        <v>11691</v>
      </c>
      <c r="D95" s="134">
        <v>1103</v>
      </c>
      <c r="E95" s="134">
        <v>1657</v>
      </c>
      <c r="F95" s="134">
        <v>436</v>
      </c>
      <c r="G95" s="134">
        <v>1180</v>
      </c>
      <c r="H95" s="134">
        <v>3244</v>
      </c>
      <c r="I95" s="134">
        <v>1506</v>
      </c>
      <c r="J95" s="134">
        <v>1270</v>
      </c>
      <c r="K95" s="134">
        <v>1295</v>
      </c>
      <c r="L95" s="134">
        <v>5839</v>
      </c>
    </row>
    <row r="96" spans="1:26" ht="12" customHeight="1">
      <c r="A96" s="96">
        <v>6</v>
      </c>
      <c r="B96" s="61" t="s">
        <v>192</v>
      </c>
      <c r="C96" s="134">
        <v>12120</v>
      </c>
      <c r="D96" s="134">
        <v>1242</v>
      </c>
      <c r="E96" s="134">
        <v>1815</v>
      </c>
      <c r="F96" s="134">
        <v>538</v>
      </c>
      <c r="G96" s="134">
        <v>1163</v>
      </c>
      <c r="H96" s="134">
        <v>3096</v>
      </c>
      <c r="I96" s="134">
        <v>1764</v>
      </c>
      <c r="J96" s="134">
        <v>1269</v>
      </c>
      <c r="K96" s="134">
        <v>1233</v>
      </c>
      <c r="L96" s="134">
        <v>6114</v>
      </c>
    </row>
    <row r="97" spans="1:26" ht="12" customHeight="1">
      <c r="A97" s="82"/>
      <c r="B97" s="77" t="s">
        <v>135</v>
      </c>
      <c r="C97" s="134">
        <v>66153</v>
      </c>
      <c r="D97" s="134">
        <v>6294</v>
      </c>
      <c r="E97" s="134">
        <v>8298</v>
      </c>
      <c r="F97" s="134">
        <v>2270</v>
      </c>
      <c r="G97" s="134">
        <v>7254</v>
      </c>
      <c r="H97" s="134">
        <v>20411</v>
      </c>
      <c r="I97" s="134">
        <v>8910</v>
      </c>
      <c r="J97" s="134">
        <v>6389</v>
      </c>
      <c r="K97" s="134">
        <v>6327</v>
      </c>
      <c r="L97" s="134">
        <v>32672</v>
      </c>
    </row>
    <row r="98" spans="1:26" ht="12" customHeight="1">
      <c r="B98" s="80" t="s">
        <v>60</v>
      </c>
      <c r="C98" s="135">
        <v>128369</v>
      </c>
      <c r="D98" s="135">
        <v>10878</v>
      </c>
      <c r="E98" s="135">
        <v>14581</v>
      </c>
      <c r="F98" s="135">
        <v>4102</v>
      </c>
      <c r="G98" s="135">
        <v>14692</v>
      </c>
      <c r="H98" s="135">
        <v>40962</v>
      </c>
      <c r="I98" s="135">
        <v>17773</v>
      </c>
      <c r="J98" s="135">
        <v>12628</v>
      </c>
      <c r="K98" s="135">
        <v>12753</v>
      </c>
      <c r="L98" s="135">
        <v>63110</v>
      </c>
    </row>
    <row r="99" spans="1:26" s="86" customFormat="1" ht="12" customHeight="1">
      <c r="A99" s="74"/>
      <c r="B99" s="7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246</v>
      </c>
      <c r="C100" s="302" t="s">
        <v>169</v>
      </c>
      <c r="D100" s="302"/>
      <c r="E100" s="302"/>
      <c r="F100" s="302"/>
      <c r="G100" s="302"/>
      <c r="H100" s="302"/>
      <c r="I100" s="302"/>
      <c r="J100" s="302"/>
      <c r="K100" s="302"/>
      <c r="L100" s="302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103</v>
      </c>
      <c r="C101" s="134">
        <v>91778</v>
      </c>
      <c r="D101" s="134">
        <v>7531</v>
      </c>
      <c r="E101" s="134">
        <v>10313</v>
      </c>
      <c r="F101" s="134">
        <v>2909</v>
      </c>
      <c r="G101" s="134">
        <v>11318</v>
      </c>
      <c r="H101" s="134">
        <v>35714</v>
      </c>
      <c r="I101" s="134">
        <v>11211</v>
      </c>
      <c r="J101" s="134">
        <v>6585</v>
      </c>
      <c r="K101" s="134">
        <v>6197</v>
      </c>
      <c r="L101" s="134">
        <v>43929</v>
      </c>
    </row>
    <row r="102" spans="1:26" ht="12" customHeight="1">
      <c r="A102" s="96">
        <v>2</v>
      </c>
      <c r="B102" s="61" t="s">
        <v>193</v>
      </c>
      <c r="C102" s="134">
        <v>16744</v>
      </c>
      <c r="D102" s="134">
        <v>1724</v>
      </c>
      <c r="E102" s="134">
        <v>2119</v>
      </c>
      <c r="F102" s="134">
        <v>593</v>
      </c>
      <c r="G102" s="134">
        <v>2047</v>
      </c>
      <c r="H102" s="134">
        <v>5332</v>
      </c>
      <c r="I102" s="134">
        <v>2229</v>
      </c>
      <c r="J102" s="134">
        <v>1428</v>
      </c>
      <c r="K102" s="134">
        <v>1272</v>
      </c>
      <c r="L102" s="134">
        <v>7940</v>
      </c>
    </row>
    <row r="103" spans="1:26" ht="12" customHeight="1">
      <c r="A103" s="96">
        <v>3</v>
      </c>
      <c r="B103" s="61" t="s">
        <v>194</v>
      </c>
      <c r="C103" s="134">
        <v>13072</v>
      </c>
      <c r="D103" s="134">
        <v>1327</v>
      </c>
      <c r="E103" s="134">
        <v>1866</v>
      </c>
      <c r="F103" s="134">
        <v>551</v>
      </c>
      <c r="G103" s="134">
        <v>1499</v>
      </c>
      <c r="H103" s="134">
        <v>3649</v>
      </c>
      <c r="I103" s="134">
        <v>1834</v>
      </c>
      <c r="J103" s="134">
        <v>1155</v>
      </c>
      <c r="K103" s="134">
        <v>1191</v>
      </c>
      <c r="L103" s="134">
        <v>6444</v>
      </c>
    </row>
    <row r="104" spans="1:26" ht="12" customHeight="1">
      <c r="A104" s="96">
        <v>4</v>
      </c>
      <c r="B104" s="61" t="s">
        <v>0</v>
      </c>
      <c r="C104" s="134">
        <v>10784</v>
      </c>
      <c r="D104" s="134">
        <v>1067</v>
      </c>
      <c r="E104" s="134">
        <v>1464</v>
      </c>
      <c r="F104" s="134">
        <v>460</v>
      </c>
      <c r="G104" s="134">
        <v>1162</v>
      </c>
      <c r="H104" s="134">
        <v>2760</v>
      </c>
      <c r="I104" s="134">
        <v>1665</v>
      </c>
      <c r="J104" s="134">
        <v>1115</v>
      </c>
      <c r="K104" s="134">
        <v>1091</v>
      </c>
      <c r="L104" s="134">
        <v>5332</v>
      </c>
    </row>
    <row r="105" spans="1:26" ht="12" customHeight="1">
      <c r="A105" s="96">
        <v>5</v>
      </c>
      <c r="B105" s="61" t="s">
        <v>195</v>
      </c>
      <c r="C105" s="134">
        <v>18134</v>
      </c>
      <c r="D105" s="134">
        <v>1798</v>
      </c>
      <c r="E105" s="134">
        <v>2366</v>
      </c>
      <c r="F105" s="134">
        <v>678</v>
      </c>
      <c r="G105" s="134">
        <v>1929</v>
      </c>
      <c r="H105" s="134">
        <v>5122</v>
      </c>
      <c r="I105" s="134">
        <v>2389</v>
      </c>
      <c r="J105" s="134">
        <v>2026</v>
      </c>
      <c r="K105" s="134">
        <v>1826</v>
      </c>
      <c r="L105" s="134">
        <v>9105</v>
      </c>
    </row>
    <row r="106" spans="1:26" ht="12" customHeight="1">
      <c r="A106" s="82"/>
      <c r="B106" s="77" t="s">
        <v>135</v>
      </c>
      <c r="C106" s="134">
        <v>150512</v>
      </c>
      <c r="D106" s="134">
        <v>13447</v>
      </c>
      <c r="E106" s="134">
        <v>18128</v>
      </c>
      <c r="F106" s="134">
        <v>5191</v>
      </c>
      <c r="G106" s="134">
        <v>17955</v>
      </c>
      <c r="H106" s="134">
        <v>52577</v>
      </c>
      <c r="I106" s="134">
        <v>19328</v>
      </c>
      <c r="J106" s="134">
        <v>12309</v>
      </c>
      <c r="K106" s="134">
        <v>11577</v>
      </c>
      <c r="L106" s="134">
        <v>72750</v>
      </c>
    </row>
    <row r="107" spans="1:26" ht="12" customHeight="1">
      <c r="B107" s="80" t="s">
        <v>60</v>
      </c>
      <c r="C107" s="135">
        <v>150512</v>
      </c>
      <c r="D107" s="135">
        <v>13447</v>
      </c>
      <c r="E107" s="135">
        <v>18128</v>
      </c>
      <c r="F107" s="135">
        <v>5191</v>
      </c>
      <c r="G107" s="135">
        <v>17955</v>
      </c>
      <c r="H107" s="135">
        <v>52577</v>
      </c>
      <c r="I107" s="135">
        <v>19328</v>
      </c>
      <c r="J107" s="135">
        <v>12309</v>
      </c>
      <c r="K107" s="135">
        <v>11577</v>
      </c>
      <c r="L107" s="135">
        <v>72750</v>
      </c>
    </row>
    <row r="108" spans="1:26" s="86" customFormat="1" ht="12" customHeight="1">
      <c r="A108" s="74"/>
      <c r="B108" s="7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247</v>
      </c>
      <c r="C109" s="302" t="s">
        <v>170</v>
      </c>
      <c r="D109" s="302"/>
      <c r="E109" s="302"/>
      <c r="F109" s="302"/>
      <c r="G109" s="302"/>
      <c r="H109" s="302"/>
      <c r="I109" s="302"/>
      <c r="J109" s="302"/>
      <c r="K109" s="302"/>
      <c r="L109" s="302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3814</v>
      </c>
      <c r="D110" s="134">
        <v>382</v>
      </c>
      <c r="E110" s="134">
        <v>410</v>
      </c>
      <c r="F110" s="134">
        <v>106</v>
      </c>
      <c r="G110" s="134">
        <v>451</v>
      </c>
      <c r="H110" s="134">
        <v>1678</v>
      </c>
      <c r="I110" s="134">
        <v>439</v>
      </c>
      <c r="J110" s="134">
        <v>178</v>
      </c>
      <c r="K110" s="134">
        <v>170</v>
      </c>
      <c r="L110" s="134">
        <v>1813</v>
      </c>
    </row>
    <row r="111" spans="1:26" ht="12" customHeight="1">
      <c r="A111" s="96">
        <v>2</v>
      </c>
      <c r="B111" s="61" t="s">
        <v>2</v>
      </c>
      <c r="C111" s="134">
        <v>1828</v>
      </c>
      <c r="D111" s="134">
        <v>238</v>
      </c>
      <c r="E111" s="134">
        <v>154</v>
      </c>
      <c r="F111" s="134">
        <v>22</v>
      </c>
      <c r="G111" s="134">
        <v>256</v>
      </c>
      <c r="H111" s="134">
        <v>741</v>
      </c>
      <c r="I111" s="134">
        <v>196</v>
      </c>
      <c r="J111" s="134">
        <v>90</v>
      </c>
      <c r="K111" s="134">
        <v>131</v>
      </c>
      <c r="L111" s="134">
        <v>904</v>
      </c>
    </row>
    <row r="112" spans="1:26" ht="12" customHeight="1">
      <c r="A112" s="96">
        <v>3</v>
      </c>
      <c r="B112" s="61" t="s">
        <v>3</v>
      </c>
      <c r="C112" s="134">
        <v>3026</v>
      </c>
      <c r="D112" s="134">
        <v>283</v>
      </c>
      <c r="E112" s="134">
        <v>296</v>
      </c>
      <c r="F112" s="134">
        <v>90</v>
      </c>
      <c r="G112" s="134">
        <v>394</v>
      </c>
      <c r="H112" s="134">
        <v>1164</v>
      </c>
      <c r="I112" s="134">
        <v>343</v>
      </c>
      <c r="J112" s="134">
        <v>195</v>
      </c>
      <c r="K112" s="134">
        <v>261</v>
      </c>
      <c r="L112" s="134">
        <v>1451</v>
      </c>
    </row>
    <row r="113" spans="1:12" ht="12" customHeight="1">
      <c r="A113" s="96">
        <v>4</v>
      </c>
      <c r="B113" s="61" t="s">
        <v>4</v>
      </c>
      <c r="C113" s="134">
        <v>2682</v>
      </c>
      <c r="D113" s="134">
        <v>306</v>
      </c>
      <c r="E113" s="134">
        <v>322</v>
      </c>
      <c r="F113" s="134">
        <v>90</v>
      </c>
      <c r="G113" s="134">
        <v>380</v>
      </c>
      <c r="H113" s="134">
        <v>868</v>
      </c>
      <c r="I113" s="134">
        <v>269</v>
      </c>
      <c r="J113" s="134">
        <v>179</v>
      </c>
      <c r="K113" s="134">
        <v>268</v>
      </c>
      <c r="L113" s="134">
        <v>1296</v>
      </c>
    </row>
    <row r="114" spans="1:12" ht="12" customHeight="1">
      <c r="A114" s="96">
        <v>5</v>
      </c>
      <c r="B114" s="61" t="s">
        <v>6</v>
      </c>
      <c r="C114" s="134">
        <v>2577</v>
      </c>
      <c r="D114" s="134">
        <v>284</v>
      </c>
      <c r="E114" s="134">
        <v>294</v>
      </c>
      <c r="F114" s="134">
        <v>72</v>
      </c>
      <c r="G114" s="134">
        <v>492</v>
      </c>
      <c r="H114" s="134">
        <v>941</v>
      </c>
      <c r="I114" s="134">
        <v>232</v>
      </c>
      <c r="J114" s="134">
        <v>116</v>
      </c>
      <c r="K114" s="134">
        <v>146</v>
      </c>
      <c r="L114" s="134">
        <v>1167</v>
      </c>
    </row>
    <row r="115" spans="1:12" ht="12" customHeight="1">
      <c r="A115" s="96">
        <v>6</v>
      </c>
      <c r="B115" s="61" t="s">
        <v>8</v>
      </c>
      <c r="C115" s="134">
        <v>4534</v>
      </c>
      <c r="D115" s="134">
        <v>497</v>
      </c>
      <c r="E115" s="134">
        <v>721</v>
      </c>
      <c r="F115" s="134">
        <v>153</v>
      </c>
      <c r="G115" s="134">
        <v>497</v>
      </c>
      <c r="H115" s="134">
        <v>1381</v>
      </c>
      <c r="I115" s="134">
        <v>561</v>
      </c>
      <c r="J115" s="134">
        <v>344</v>
      </c>
      <c r="K115" s="134">
        <v>380</v>
      </c>
      <c r="L115" s="134">
        <v>2204</v>
      </c>
    </row>
    <row r="116" spans="1:12" ht="12" customHeight="1">
      <c r="A116" s="96">
        <v>7</v>
      </c>
      <c r="B116" s="61" t="s">
        <v>7</v>
      </c>
      <c r="C116" s="134">
        <v>3624</v>
      </c>
      <c r="D116" s="134">
        <v>409</v>
      </c>
      <c r="E116" s="134">
        <v>330</v>
      </c>
      <c r="F116" s="134">
        <v>83</v>
      </c>
      <c r="G116" s="134">
        <v>818</v>
      </c>
      <c r="H116" s="134">
        <v>1337</v>
      </c>
      <c r="I116" s="134">
        <v>291</v>
      </c>
      <c r="J116" s="134">
        <v>142</v>
      </c>
      <c r="K116" s="134">
        <v>214</v>
      </c>
      <c r="L116" s="134">
        <v>1735</v>
      </c>
    </row>
    <row r="117" spans="1:12" ht="12" customHeight="1">
      <c r="A117" s="96">
        <v>8</v>
      </c>
      <c r="B117" s="61" t="s">
        <v>9</v>
      </c>
      <c r="C117" s="134">
        <v>1053</v>
      </c>
      <c r="D117" s="134">
        <v>86</v>
      </c>
      <c r="E117" s="134">
        <v>126</v>
      </c>
      <c r="F117" s="134">
        <v>35</v>
      </c>
      <c r="G117" s="134">
        <v>111</v>
      </c>
      <c r="H117" s="134">
        <v>295</v>
      </c>
      <c r="I117" s="134">
        <v>136</v>
      </c>
      <c r="J117" s="134">
        <v>100</v>
      </c>
      <c r="K117" s="134">
        <v>164</v>
      </c>
      <c r="L117" s="134">
        <v>506</v>
      </c>
    </row>
    <row r="118" spans="1:12" ht="12" customHeight="1">
      <c r="A118" s="83"/>
      <c r="B118" s="77" t="s">
        <v>135</v>
      </c>
      <c r="C118" s="134">
        <v>23138</v>
      </c>
      <c r="D118" s="134">
        <v>2485</v>
      </c>
      <c r="E118" s="134">
        <v>2653</v>
      </c>
      <c r="F118" s="134">
        <v>651</v>
      </c>
      <c r="G118" s="134">
        <v>3399</v>
      </c>
      <c r="H118" s="134">
        <v>8405</v>
      </c>
      <c r="I118" s="134">
        <v>2467</v>
      </c>
      <c r="J118" s="134">
        <v>1344</v>
      </c>
      <c r="K118" s="134">
        <v>1734</v>
      </c>
      <c r="L118" s="134">
        <v>11076</v>
      </c>
    </row>
    <row r="119" spans="1:12" ht="12" customHeight="1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5164</v>
      </c>
      <c r="D120" s="134">
        <v>612</v>
      </c>
      <c r="E120" s="134">
        <v>524</v>
      </c>
      <c r="F120" s="134">
        <v>181</v>
      </c>
      <c r="G120" s="134">
        <v>977</v>
      </c>
      <c r="H120" s="134">
        <v>1919</v>
      </c>
      <c r="I120" s="134">
        <v>466</v>
      </c>
      <c r="J120" s="134">
        <v>243</v>
      </c>
      <c r="K120" s="134">
        <v>242</v>
      </c>
      <c r="L120" s="134">
        <v>2403</v>
      </c>
    </row>
    <row r="121" spans="1:12" ht="12" customHeight="1">
      <c r="A121" s="96">
        <v>10</v>
      </c>
      <c r="B121" s="61" t="s">
        <v>171</v>
      </c>
      <c r="C121" s="134">
        <v>7300</v>
      </c>
      <c r="D121" s="134">
        <v>853</v>
      </c>
      <c r="E121" s="134">
        <v>833</v>
      </c>
      <c r="F121" s="134">
        <v>220</v>
      </c>
      <c r="G121" s="134">
        <v>958</v>
      </c>
      <c r="H121" s="134">
        <v>2324</v>
      </c>
      <c r="I121" s="134">
        <v>762</v>
      </c>
      <c r="J121" s="134">
        <v>491</v>
      </c>
      <c r="K121" s="134">
        <v>859</v>
      </c>
      <c r="L121" s="134">
        <v>3526</v>
      </c>
    </row>
    <row r="122" spans="1:12" ht="12" customHeight="1">
      <c r="A122" s="96">
        <v>11</v>
      </c>
      <c r="B122" s="61" t="s">
        <v>12</v>
      </c>
      <c r="C122" s="134">
        <v>1576</v>
      </c>
      <c r="D122" s="134">
        <v>183</v>
      </c>
      <c r="E122" s="134">
        <v>183</v>
      </c>
      <c r="F122" s="134">
        <v>49</v>
      </c>
      <c r="G122" s="134">
        <v>172</v>
      </c>
      <c r="H122" s="134">
        <v>512</v>
      </c>
      <c r="I122" s="134">
        <v>183</v>
      </c>
      <c r="J122" s="134">
        <v>82</v>
      </c>
      <c r="K122" s="134">
        <v>212</v>
      </c>
      <c r="L122" s="134">
        <v>772</v>
      </c>
    </row>
    <row r="123" spans="1:12" ht="12" customHeight="1">
      <c r="A123" s="96">
        <v>12</v>
      </c>
      <c r="B123" s="61" t="s">
        <v>43</v>
      </c>
      <c r="C123" s="134">
        <v>873</v>
      </c>
      <c r="D123" s="134">
        <v>100</v>
      </c>
      <c r="E123" s="134">
        <v>123</v>
      </c>
      <c r="F123" s="134">
        <v>21</v>
      </c>
      <c r="G123" s="134">
        <v>94</v>
      </c>
      <c r="H123" s="134">
        <v>238</v>
      </c>
      <c r="I123" s="134">
        <v>107</v>
      </c>
      <c r="J123" s="134">
        <v>71</v>
      </c>
      <c r="K123" s="134">
        <v>119</v>
      </c>
      <c r="L123" s="134">
        <v>422</v>
      </c>
    </row>
    <row r="124" spans="1:12" ht="12" customHeight="1">
      <c r="A124" s="96">
        <v>13</v>
      </c>
      <c r="B124" s="61" t="s">
        <v>10</v>
      </c>
      <c r="C124" s="134">
        <v>818</v>
      </c>
      <c r="D124" s="134">
        <v>84</v>
      </c>
      <c r="E124" s="134">
        <v>70</v>
      </c>
      <c r="F124" s="134">
        <v>24</v>
      </c>
      <c r="G124" s="134">
        <v>127</v>
      </c>
      <c r="H124" s="134">
        <v>286</v>
      </c>
      <c r="I124" s="134">
        <v>91</v>
      </c>
      <c r="J124" s="134">
        <v>55</v>
      </c>
      <c r="K124" s="134">
        <v>81</v>
      </c>
      <c r="L124" s="134">
        <v>372</v>
      </c>
    </row>
    <row r="125" spans="1:12" ht="12" customHeight="1">
      <c r="A125" s="96">
        <v>14</v>
      </c>
      <c r="B125" s="61" t="s">
        <v>11</v>
      </c>
      <c r="C125" s="134">
        <v>473</v>
      </c>
      <c r="D125" s="134">
        <v>56</v>
      </c>
      <c r="E125" s="134">
        <v>63</v>
      </c>
      <c r="F125" s="134">
        <v>15</v>
      </c>
      <c r="G125" s="134">
        <v>32</v>
      </c>
      <c r="H125" s="134">
        <v>131</v>
      </c>
      <c r="I125" s="134">
        <v>62</v>
      </c>
      <c r="J125" s="134">
        <v>33</v>
      </c>
      <c r="K125" s="134">
        <v>81</v>
      </c>
      <c r="L125" s="134">
        <v>246</v>
      </c>
    </row>
    <row r="126" spans="1:12" ht="12" customHeight="1">
      <c r="A126" s="96">
        <v>15</v>
      </c>
      <c r="B126" s="61" t="s">
        <v>44</v>
      </c>
      <c r="C126" s="134">
        <v>431</v>
      </c>
      <c r="D126" s="134">
        <v>53</v>
      </c>
      <c r="E126" s="134">
        <v>55</v>
      </c>
      <c r="F126" s="134">
        <v>9</v>
      </c>
      <c r="G126" s="134">
        <v>30</v>
      </c>
      <c r="H126" s="134">
        <v>111</v>
      </c>
      <c r="I126" s="134">
        <v>49</v>
      </c>
      <c r="J126" s="134">
        <v>38</v>
      </c>
      <c r="K126" s="134">
        <v>86</v>
      </c>
      <c r="L126" s="134">
        <v>231</v>
      </c>
    </row>
    <row r="127" spans="1:12" ht="12" customHeight="1">
      <c r="A127" s="82"/>
      <c r="B127" s="77" t="s">
        <v>135</v>
      </c>
      <c r="C127" s="134">
        <v>16635</v>
      </c>
      <c r="D127" s="134">
        <v>1941</v>
      </c>
      <c r="E127" s="134">
        <v>1851</v>
      </c>
      <c r="F127" s="134">
        <v>519</v>
      </c>
      <c r="G127" s="134">
        <v>2390</v>
      </c>
      <c r="H127" s="134">
        <v>5521</v>
      </c>
      <c r="I127" s="134">
        <v>1720</v>
      </c>
      <c r="J127" s="134">
        <v>1013</v>
      </c>
      <c r="K127" s="134">
        <v>1680</v>
      </c>
      <c r="L127" s="134">
        <v>7972</v>
      </c>
    </row>
    <row r="128" spans="1:12" ht="12" customHeight="1">
      <c r="B128" s="80" t="s">
        <v>60</v>
      </c>
      <c r="C128" s="135">
        <v>39773</v>
      </c>
      <c r="D128" s="135">
        <v>4426</v>
      </c>
      <c r="E128" s="135">
        <v>4504</v>
      </c>
      <c r="F128" s="135">
        <v>1170</v>
      </c>
      <c r="G128" s="135">
        <v>5789</v>
      </c>
      <c r="H128" s="135">
        <v>13926</v>
      </c>
      <c r="I128" s="135">
        <v>4187</v>
      </c>
      <c r="J128" s="135">
        <v>2357</v>
      </c>
      <c r="K128" s="135">
        <v>3414</v>
      </c>
      <c r="L128" s="135">
        <v>19048</v>
      </c>
    </row>
    <row r="129" spans="1:26" s="86" customFormat="1" ht="12" customHeight="1">
      <c r="A129" s="74"/>
      <c r="B129" s="7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249</v>
      </c>
      <c r="C130" s="302" t="s">
        <v>172</v>
      </c>
      <c r="D130" s="302"/>
      <c r="E130" s="302"/>
      <c r="F130" s="302"/>
      <c r="G130" s="302"/>
      <c r="H130" s="302"/>
      <c r="I130" s="302"/>
      <c r="J130" s="302"/>
      <c r="K130" s="302"/>
      <c r="L130" s="302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173</v>
      </c>
      <c r="C131" s="134">
        <v>26094</v>
      </c>
      <c r="D131" s="134">
        <v>2850</v>
      </c>
      <c r="E131" s="134">
        <v>3631</v>
      </c>
      <c r="F131" s="134">
        <v>979</v>
      </c>
      <c r="G131" s="134">
        <v>3223</v>
      </c>
      <c r="H131" s="134">
        <v>8036</v>
      </c>
      <c r="I131" s="134">
        <v>2723</v>
      </c>
      <c r="J131" s="134">
        <v>2302</v>
      </c>
      <c r="K131" s="134">
        <v>2350</v>
      </c>
      <c r="L131" s="134">
        <v>12537</v>
      </c>
    </row>
    <row r="132" spans="1:26" ht="12" customHeight="1">
      <c r="A132" s="96">
        <v>2</v>
      </c>
      <c r="B132" s="61" t="s">
        <v>13</v>
      </c>
      <c r="C132" s="134">
        <v>4130</v>
      </c>
      <c r="D132" s="134">
        <v>349</v>
      </c>
      <c r="E132" s="134">
        <v>467</v>
      </c>
      <c r="F132" s="134">
        <v>134</v>
      </c>
      <c r="G132" s="134">
        <v>776</v>
      </c>
      <c r="H132" s="134">
        <v>1210</v>
      </c>
      <c r="I132" s="134">
        <v>409</v>
      </c>
      <c r="J132" s="134">
        <v>321</v>
      </c>
      <c r="K132" s="134">
        <v>464</v>
      </c>
      <c r="L132" s="134">
        <v>2008</v>
      </c>
    </row>
    <row r="133" spans="1:26" ht="12" customHeight="1">
      <c r="A133" s="83"/>
      <c r="B133" s="77" t="s">
        <v>135</v>
      </c>
      <c r="C133" s="134">
        <v>30224</v>
      </c>
      <c r="D133" s="134">
        <v>3199</v>
      </c>
      <c r="E133" s="134">
        <v>4098</v>
      </c>
      <c r="F133" s="134">
        <v>1113</v>
      </c>
      <c r="G133" s="134">
        <v>3999</v>
      </c>
      <c r="H133" s="134">
        <v>9246</v>
      </c>
      <c r="I133" s="134">
        <v>3132</v>
      </c>
      <c r="J133" s="134">
        <v>2623</v>
      </c>
      <c r="K133" s="134">
        <v>2814</v>
      </c>
      <c r="L133" s="134">
        <v>14545</v>
      </c>
    </row>
    <row r="134" spans="1:26" ht="12" customHeight="1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1553</v>
      </c>
      <c r="D135" s="134">
        <v>153</v>
      </c>
      <c r="E135" s="134">
        <v>218</v>
      </c>
      <c r="F135" s="134">
        <v>43</v>
      </c>
      <c r="G135" s="134">
        <v>153</v>
      </c>
      <c r="H135" s="134">
        <v>404</v>
      </c>
      <c r="I135" s="134">
        <v>204</v>
      </c>
      <c r="J135" s="134">
        <v>145</v>
      </c>
      <c r="K135" s="134">
        <v>233</v>
      </c>
      <c r="L135" s="134">
        <v>806</v>
      </c>
    </row>
    <row r="136" spans="1:26" ht="12" customHeight="1">
      <c r="A136" s="96">
        <v>4</v>
      </c>
      <c r="B136" s="61" t="s">
        <v>15</v>
      </c>
      <c r="C136" s="134">
        <v>2176</v>
      </c>
      <c r="D136" s="134">
        <v>222</v>
      </c>
      <c r="E136" s="134">
        <v>260</v>
      </c>
      <c r="F136" s="134">
        <v>71</v>
      </c>
      <c r="G136" s="134">
        <v>195</v>
      </c>
      <c r="H136" s="134">
        <v>636</v>
      </c>
      <c r="I136" s="134">
        <v>282</v>
      </c>
      <c r="J136" s="134">
        <v>217</v>
      </c>
      <c r="K136" s="134">
        <v>293</v>
      </c>
      <c r="L136" s="134">
        <v>1063</v>
      </c>
    </row>
    <row r="137" spans="1:26" ht="12" customHeight="1">
      <c r="A137" s="96">
        <v>5</v>
      </c>
      <c r="B137" s="61" t="s">
        <v>174</v>
      </c>
      <c r="C137" s="134">
        <v>16821</v>
      </c>
      <c r="D137" s="134">
        <v>2284</v>
      </c>
      <c r="E137" s="134">
        <v>2325</v>
      </c>
      <c r="F137" s="134">
        <v>526</v>
      </c>
      <c r="G137" s="134">
        <v>2118</v>
      </c>
      <c r="H137" s="134">
        <v>5399</v>
      </c>
      <c r="I137" s="134">
        <v>1665</v>
      </c>
      <c r="J137" s="134">
        <v>1226</v>
      </c>
      <c r="K137" s="134">
        <v>1278</v>
      </c>
      <c r="L137" s="134">
        <v>8213</v>
      </c>
    </row>
    <row r="138" spans="1:26" ht="12" customHeight="1">
      <c r="A138" s="82"/>
      <c r="B138" s="77" t="s">
        <v>135</v>
      </c>
      <c r="C138" s="134">
        <v>20550</v>
      </c>
      <c r="D138" s="134">
        <v>2659</v>
      </c>
      <c r="E138" s="134">
        <v>2803</v>
      </c>
      <c r="F138" s="134">
        <v>640</v>
      </c>
      <c r="G138" s="134">
        <v>2466</v>
      </c>
      <c r="H138" s="134">
        <v>6439</v>
      </c>
      <c r="I138" s="134">
        <v>2151</v>
      </c>
      <c r="J138" s="134">
        <v>1588</v>
      </c>
      <c r="K138" s="134">
        <v>1804</v>
      </c>
      <c r="L138" s="134">
        <v>10082</v>
      </c>
    </row>
    <row r="139" spans="1:26" ht="12" customHeight="1">
      <c r="B139" s="80" t="s">
        <v>60</v>
      </c>
      <c r="C139" s="135">
        <v>50774</v>
      </c>
      <c r="D139" s="135">
        <v>5858</v>
      </c>
      <c r="E139" s="135">
        <v>6901</v>
      </c>
      <c r="F139" s="135">
        <v>1753</v>
      </c>
      <c r="G139" s="135">
        <v>6465</v>
      </c>
      <c r="H139" s="135">
        <v>15685</v>
      </c>
      <c r="I139" s="135">
        <v>5283</v>
      </c>
      <c r="J139" s="135">
        <v>4211</v>
      </c>
      <c r="K139" s="135">
        <v>4618</v>
      </c>
      <c r="L139" s="135">
        <v>24627</v>
      </c>
    </row>
    <row r="140" spans="1:26" s="86" customFormat="1" ht="12" customHeight="1">
      <c r="A140" s="74"/>
      <c r="B140" s="7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251</v>
      </c>
      <c r="C141" s="302" t="s">
        <v>175</v>
      </c>
      <c r="D141" s="302"/>
      <c r="E141" s="302"/>
      <c r="F141" s="302"/>
      <c r="G141" s="302"/>
      <c r="H141" s="302"/>
      <c r="I141" s="302"/>
      <c r="J141" s="302"/>
      <c r="K141" s="302"/>
      <c r="L141" s="302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12473</v>
      </c>
      <c r="D142" s="134">
        <v>1316</v>
      </c>
      <c r="E142" s="134">
        <v>1412</v>
      </c>
      <c r="F142" s="134">
        <v>336</v>
      </c>
      <c r="G142" s="134">
        <v>1994</v>
      </c>
      <c r="H142" s="134">
        <v>4306</v>
      </c>
      <c r="I142" s="134">
        <v>1171</v>
      </c>
      <c r="J142" s="134">
        <v>925</v>
      </c>
      <c r="K142" s="134">
        <v>1013</v>
      </c>
      <c r="L142" s="134">
        <v>6174</v>
      </c>
    </row>
    <row r="143" spans="1:26" ht="12" customHeight="1">
      <c r="A143" s="96">
        <v>2</v>
      </c>
      <c r="B143" s="61" t="s">
        <v>17</v>
      </c>
      <c r="C143" s="134">
        <v>3874</v>
      </c>
      <c r="D143" s="134">
        <v>398</v>
      </c>
      <c r="E143" s="134">
        <v>417</v>
      </c>
      <c r="F143" s="134">
        <v>84</v>
      </c>
      <c r="G143" s="134">
        <v>768</v>
      </c>
      <c r="H143" s="134">
        <v>1399</v>
      </c>
      <c r="I143" s="134">
        <v>324</v>
      </c>
      <c r="J143" s="134">
        <v>206</v>
      </c>
      <c r="K143" s="134">
        <v>278</v>
      </c>
      <c r="L143" s="134">
        <v>1809</v>
      </c>
    </row>
    <row r="144" spans="1:26" ht="12" customHeight="1">
      <c r="A144" s="96">
        <v>3</v>
      </c>
      <c r="B144" s="61" t="s">
        <v>147</v>
      </c>
      <c r="C144" s="134">
        <v>13611</v>
      </c>
      <c r="D144" s="134">
        <v>1153</v>
      </c>
      <c r="E144" s="134">
        <v>1175</v>
      </c>
      <c r="F144" s="134">
        <v>319</v>
      </c>
      <c r="G144" s="134">
        <v>2960</v>
      </c>
      <c r="H144" s="134">
        <v>5054</v>
      </c>
      <c r="I144" s="134">
        <v>1414</v>
      </c>
      <c r="J144" s="134">
        <v>937</v>
      </c>
      <c r="K144" s="134">
        <v>599</v>
      </c>
      <c r="L144" s="134">
        <v>5808</v>
      </c>
    </row>
    <row r="145" spans="1:26" ht="12" customHeight="1">
      <c r="A145" s="96">
        <v>11</v>
      </c>
      <c r="B145" s="61" t="s">
        <v>16</v>
      </c>
      <c r="C145" s="134">
        <v>9798</v>
      </c>
      <c r="D145" s="134">
        <v>947</v>
      </c>
      <c r="E145" s="134">
        <v>1110</v>
      </c>
      <c r="F145" s="134">
        <v>300</v>
      </c>
      <c r="G145" s="134">
        <v>1662</v>
      </c>
      <c r="H145" s="134">
        <v>3452</v>
      </c>
      <c r="I145" s="134">
        <v>968</v>
      </c>
      <c r="J145" s="134">
        <v>674</v>
      </c>
      <c r="K145" s="134">
        <v>685</v>
      </c>
      <c r="L145" s="134">
        <v>4772</v>
      </c>
    </row>
    <row r="146" spans="1:26" ht="12" customHeight="1">
      <c r="A146" s="96">
        <v>12</v>
      </c>
      <c r="B146" s="61" t="s">
        <v>51</v>
      </c>
      <c r="C146" s="134">
        <v>5848</v>
      </c>
      <c r="D146" s="134">
        <v>643</v>
      </c>
      <c r="E146" s="134">
        <v>514</v>
      </c>
      <c r="F146" s="134">
        <v>142</v>
      </c>
      <c r="G146" s="134">
        <v>1054</v>
      </c>
      <c r="H146" s="134">
        <v>2446</v>
      </c>
      <c r="I146" s="134">
        <v>571</v>
      </c>
      <c r="J146" s="134">
        <v>293</v>
      </c>
      <c r="K146" s="134">
        <v>185</v>
      </c>
      <c r="L146" s="134">
        <v>2747</v>
      </c>
    </row>
    <row r="147" spans="1:26" ht="12" customHeight="1">
      <c r="A147" s="76"/>
      <c r="B147" s="77" t="s">
        <v>135</v>
      </c>
      <c r="C147" s="134">
        <v>45604</v>
      </c>
      <c r="D147" s="134">
        <v>4457</v>
      </c>
      <c r="E147" s="134">
        <v>4628</v>
      </c>
      <c r="F147" s="134">
        <v>1181</v>
      </c>
      <c r="G147" s="134">
        <v>8438</v>
      </c>
      <c r="H147" s="134">
        <v>16657</v>
      </c>
      <c r="I147" s="134">
        <v>4448</v>
      </c>
      <c r="J147" s="134">
        <v>3035</v>
      </c>
      <c r="K147" s="134">
        <v>2760</v>
      </c>
      <c r="L147" s="134">
        <v>21310</v>
      </c>
    </row>
    <row r="148" spans="1:26" ht="12" customHeight="1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355</v>
      </c>
      <c r="D149" s="134">
        <v>51</v>
      </c>
      <c r="E149" s="134">
        <v>36</v>
      </c>
      <c r="F149" s="134">
        <v>17</v>
      </c>
      <c r="G149" s="134">
        <v>64</v>
      </c>
      <c r="H149" s="134">
        <v>124</v>
      </c>
      <c r="I149" s="134">
        <v>30</v>
      </c>
      <c r="J149" s="134">
        <v>20</v>
      </c>
      <c r="K149" s="134">
        <v>13</v>
      </c>
      <c r="L149" s="134">
        <v>130</v>
      </c>
    </row>
    <row r="150" spans="1:26" ht="12" customHeight="1">
      <c r="A150" s="96">
        <v>6</v>
      </c>
      <c r="B150" s="61" t="s">
        <v>47</v>
      </c>
      <c r="C150" s="134">
        <v>62</v>
      </c>
      <c r="D150" s="134">
        <v>10</v>
      </c>
      <c r="E150" s="134">
        <v>3</v>
      </c>
      <c r="F150" s="134">
        <v>3</v>
      </c>
      <c r="G150" s="134">
        <v>3</v>
      </c>
      <c r="H150" s="134">
        <v>28</v>
      </c>
      <c r="I150" s="134">
        <v>6</v>
      </c>
      <c r="J150" s="134">
        <v>6</v>
      </c>
      <c r="K150" s="134">
        <v>3</v>
      </c>
      <c r="L150" s="134">
        <v>18</v>
      </c>
    </row>
    <row r="151" spans="1:26" ht="12" customHeight="1">
      <c r="A151" s="96">
        <v>7</v>
      </c>
      <c r="B151" s="61" t="s">
        <v>48</v>
      </c>
      <c r="C151" s="134">
        <v>128</v>
      </c>
      <c r="D151" s="134">
        <v>6</v>
      </c>
      <c r="E151" s="134">
        <v>19</v>
      </c>
      <c r="F151" s="134">
        <v>3</v>
      </c>
      <c r="G151" s="134">
        <v>3</v>
      </c>
      <c r="H151" s="134">
        <v>37</v>
      </c>
      <c r="I151" s="134">
        <v>24</v>
      </c>
      <c r="J151" s="134">
        <v>13</v>
      </c>
      <c r="K151" s="134">
        <v>23</v>
      </c>
      <c r="L151" s="134">
        <v>62</v>
      </c>
    </row>
    <row r="152" spans="1:26" ht="12" customHeight="1">
      <c r="A152" s="96">
        <v>9</v>
      </c>
      <c r="B152" s="61" t="s">
        <v>49</v>
      </c>
      <c r="C152" s="134">
        <v>14473</v>
      </c>
      <c r="D152" s="134">
        <v>1833</v>
      </c>
      <c r="E152" s="134">
        <v>2117</v>
      </c>
      <c r="F152" s="134">
        <v>547</v>
      </c>
      <c r="G152" s="134">
        <v>1848</v>
      </c>
      <c r="H152" s="134">
        <v>4315</v>
      </c>
      <c r="I152" s="134">
        <v>1514</v>
      </c>
      <c r="J152" s="134">
        <v>1312</v>
      </c>
      <c r="K152" s="134">
        <v>987</v>
      </c>
      <c r="L152" s="134">
        <v>7170</v>
      </c>
    </row>
    <row r="153" spans="1:26" ht="12" customHeight="1">
      <c r="A153" s="96">
        <v>10</v>
      </c>
      <c r="B153" s="61" t="s">
        <v>50</v>
      </c>
      <c r="C153" s="134">
        <v>11143</v>
      </c>
      <c r="D153" s="134">
        <v>1507</v>
      </c>
      <c r="E153" s="134">
        <v>1605</v>
      </c>
      <c r="F153" s="134">
        <v>402</v>
      </c>
      <c r="G153" s="134">
        <v>1612</v>
      </c>
      <c r="H153" s="134">
        <v>3640</v>
      </c>
      <c r="I153" s="134">
        <v>1040</v>
      </c>
      <c r="J153" s="134">
        <v>629</v>
      </c>
      <c r="K153" s="134">
        <v>708</v>
      </c>
      <c r="L153" s="134">
        <v>5316</v>
      </c>
    </row>
    <row r="154" spans="1:26" ht="12" customHeight="1">
      <c r="A154" s="76"/>
      <c r="B154" s="77" t="s">
        <v>135</v>
      </c>
      <c r="C154" s="134">
        <v>26161</v>
      </c>
      <c r="D154" s="134">
        <v>3407</v>
      </c>
      <c r="E154" s="134">
        <v>3780</v>
      </c>
      <c r="F154" s="134">
        <v>972</v>
      </c>
      <c r="G154" s="134">
        <v>3530</v>
      </c>
      <c r="H154" s="134">
        <v>8144</v>
      </c>
      <c r="I154" s="134">
        <v>2614</v>
      </c>
      <c r="J154" s="134">
        <v>1980</v>
      </c>
      <c r="K154" s="134">
        <v>1734</v>
      </c>
      <c r="L154" s="134">
        <v>12696</v>
      </c>
    </row>
    <row r="155" spans="1:26" ht="12" customHeight="1">
      <c r="B155" s="80" t="s">
        <v>60</v>
      </c>
      <c r="C155" s="135">
        <v>71765</v>
      </c>
      <c r="D155" s="135">
        <v>7864</v>
      </c>
      <c r="E155" s="135">
        <v>8408</v>
      </c>
      <c r="F155" s="135">
        <v>2153</v>
      </c>
      <c r="G155" s="135">
        <v>11968</v>
      </c>
      <c r="H155" s="135">
        <v>24801</v>
      </c>
      <c r="I155" s="135">
        <v>7062</v>
      </c>
      <c r="J155" s="135">
        <v>5015</v>
      </c>
      <c r="K155" s="135">
        <v>4494</v>
      </c>
      <c r="L155" s="135">
        <v>34006</v>
      </c>
    </row>
    <row r="156" spans="1:26" s="86" customFormat="1" ht="12" customHeight="1">
      <c r="A156" s="74"/>
      <c r="B156" s="7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253</v>
      </c>
      <c r="C157" s="302" t="s">
        <v>176</v>
      </c>
      <c r="D157" s="302"/>
      <c r="E157" s="302"/>
      <c r="F157" s="302"/>
      <c r="G157" s="302"/>
      <c r="H157" s="302"/>
      <c r="I157" s="302"/>
      <c r="J157" s="302"/>
      <c r="K157" s="302"/>
      <c r="L157" s="302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148</v>
      </c>
      <c r="C158" s="134">
        <v>37868</v>
      </c>
      <c r="D158" s="134">
        <v>3797</v>
      </c>
      <c r="E158" s="134">
        <v>4687</v>
      </c>
      <c r="F158" s="134">
        <v>1251</v>
      </c>
      <c r="G158" s="134">
        <v>4830</v>
      </c>
      <c r="H158" s="134">
        <v>12318</v>
      </c>
      <c r="I158" s="134">
        <v>4972</v>
      </c>
      <c r="J158" s="134">
        <v>3269</v>
      </c>
      <c r="K158" s="134">
        <v>2744</v>
      </c>
      <c r="L158" s="134">
        <v>18103</v>
      </c>
    </row>
    <row r="159" spans="1:26" ht="12" customHeight="1">
      <c r="A159" s="96">
        <v>2</v>
      </c>
      <c r="B159" s="61" t="s">
        <v>52</v>
      </c>
      <c r="C159" s="134">
        <v>9065</v>
      </c>
      <c r="D159" s="134">
        <v>797</v>
      </c>
      <c r="E159" s="134">
        <v>977</v>
      </c>
      <c r="F159" s="134">
        <v>321</v>
      </c>
      <c r="G159" s="134">
        <v>1014</v>
      </c>
      <c r="H159" s="134">
        <v>2796</v>
      </c>
      <c r="I159" s="134">
        <v>1317</v>
      </c>
      <c r="J159" s="134">
        <v>873</v>
      </c>
      <c r="K159" s="134">
        <v>970</v>
      </c>
      <c r="L159" s="134">
        <v>4339</v>
      </c>
    </row>
    <row r="160" spans="1:26" ht="12" customHeight="1">
      <c r="A160" s="96">
        <v>3</v>
      </c>
      <c r="B160" s="61" t="s">
        <v>53</v>
      </c>
      <c r="C160" s="134">
        <v>812</v>
      </c>
      <c r="D160" s="134">
        <v>74</v>
      </c>
      <c r="E160" s="134">
        <v>116</v>
      </c>
      <c r="F160" s="134">
        <v>57</v>
      </c>
      <c r="G160" s="134">
        <v>76</v>
      </c>
      <c r="H160" s="134">
        <v>169</v>
      </c>
      <c r="I160" s="134">
        <v>137</v>
      </c>
      <c r="J160" s="134">
        <v>86</v>
      </c>
      <c r="K160" s="134">
        <v>97</v>
      </c>
      <c r="L160" s="134">
        <v>415</v>
      </c>
    </row>
    <row r="161" spans="1:12" ht="12" customHeight="1">
      <c r="A161" s="96">
        <v>4</v>
      </c>
      <c r="B161" s="61" t="s">
        <v>54</v>
      </c>
      <c r="C161" s="134">
        <v>2268</v>
      </c>
      <c r="D161" s="134">
        <v>205</v>
      </c>
      <c r="E161" s="134">
        <v>345</v>
      </c>
      <c r="F161" s="134">
        <v>79</v>
      </c>
      <c r="G161" s="134">
        <v>180</v>
      </c>
      <c r="H161" s="134">
        <v>522</v>
      </c>
      <c r="I161" s="134">
        <v>369</v>
      </c>
      <c r="J161" s="134">
        <v>272</v>
      </c>
      <c r="K161" s="134">
        <v>296</v>
      </c>
      <c r="L161" s="134">
        <v>1194</v>
      </c>
    </row>
    <row r="162" spans="1:12" ht="12" customHeight="1">
      <c r="A162" s="96">
        <v>5</v>
      </c>
      <c r="B162" s="61" t="s">
        <v>55</v>
      </c>
      <c r="C162" s="134">
        <v>2139</v>
      </c>
      <c r="D162" s="134">
        <v>207</v>
      </c>
      <c r="E162" s="134">
        <v>349</v>
      </c>
      <c r="F162" s="134">
        <v>92</v>
      </c>
      <c r="G162" s="134">
        <v>177</v>
      </c>
      <c r="H162" s="134">
        <v>444</v>
      </c>
      <c r="I162" s="134">
        <v>314</v>
      </c>
      <c r="J162" s="134">
        <v>250</v>
      </c>
      <c r="K162" s="134">
        <v>306</v>
      </c>
      <c r="L162" s="134">
        <v>1156</v>
      </c>
    </row>
    <row r="163" spans="1:12" ht="12" customHeight="1">
      <c r="A163" s="96">
        <v>6</v>
      </c>
      <c r="B163" s="61" t="s">
        <v>56</v>
      </c>
      <c r="C163" s="134">
        <v>2267</v>
      </c>
      <c r="D163" s="134">
        <v>183</v>
      </c>
      <c r="E163" s="134">
        <v>327</v>
      </c>
      <c r="F163" s="134">
        <v>105</v>
      </c>
      <c r="G163" s="134">
        <v>235</v>
      </c>
      <c r="H163" s="134">
        <v>533</v>
      </c>
      <c r="I163" s="134">
        <v>344</v>
      </c>
      <c r="J163" s="134">
        <v>232</v>
      </c>
      <c r="K163" s="134">
        <v>308</v>
      </c>
      <c r="L163" s="134">
        <v>1154</v>
      </c>
    </row>
    <row r="164" spans="1:12" ht="12" customHeight="1">
      <c r="A164" s="96">
        <v>7</v>
      </c>
      <c r="B164" s="61" t="s">
        <v>57</v>
      </c>
      <c r="C164" s="134">
        <v>3660</v>
      </c>
      <c r="D164" s="134">
        <v>449</v>
      </c>
      <c r="E164" s="134">
        <v>601</v>
      </c>
      <c r="F164" s="134">
        <v>174</v>
      </c>
      <c r="G164" s="134">
        <v>462</v>
      </c>
      <c r="H164" s="134">
        <v>1011</v>
      </c>
      <c r="I164" s="134">
        <v>454</v>
      </c>
      <c r="J164" s="134">
        <v>276</v>
      </c>
      <c r="K164" s="134">
        <v>233</v>
      </c>
      <c r="L164" s="134">
        <v>1785</v>
      </c>
    </row>
    <row r="165" spans="1:12" ht="12" customHeight="1">
      <c r="A165" s="96">
        <v>8</v>
      </c>
      <c r="B165" s="61" t="s">
        <v>58</v>
      </c>
      <c r="C165" s="134">
        <v>827</v>
      </c>
      <c r="D165" s="134">
        <v>86</v>
      </c>
      <c r="E165" s="134">
        <v>148</v>
      </c>
      <c r="F165" s="134">
        <v>41</v>
      </c>
      <c r="G165" s="134">
        <v>60</v>
      </c>
      <c r="H165" s="134">
        <v>205</v>
      </c>
      <c r="I165" s="134">
        <v>111</v>
      </c>
      <c r="J165" s="134">
        <v>81</v>
      </c>
      <c r="K165" s="134">
        <v>95</v>
      </c>
      <c r="L165" s="134">
        <v>411</v>
      </c>
    </row>
    <row r="166" spans="1:12" ht="12" customHeight="1">
      <c r="A166" s="96">
        <v>9</v>
      </c>
      <c r="B166" s="61" t="s">
        <v>553</v>
      </c>
      <c r="C166" s="134">
        <v>6819</v>
      </c>
      <c r="D166" s="134">
        <v>693</v>
      </c>
      <c r="E166" s="134">
        <v>836</v>
      </c>
      <c r="F166" s="134">
        <v>253</v>
      </c>
      <c r="G166" s="134">
        <v>895</v>
      </c>
      <c r="H166" s="134">
        <v>1933</v>
      </c>
      <c r="I166" s="134">
        <v>946</v>
      </c>
      <c r="J166" s="134">
        <v>650</v>
      </c>
      <c r="K166" s="134">
        <v>613</v>
      </c>
      <c r="L166" s="134">
        <v>3234</v>
      </c>
    </row>
    <row r="167" spans="1:12" ht="12" customHeight="1">
      <c r="A167" s="96">
        <v>10</v>
      </c>
      <c r="B167" s="61" t="s">
        <v>59</v>
      </c>
      <c r="C167" s="134">
        <v>19033</v>
      </c>
      <c r="D167" s="134">
        <v>2225</v>
      </c>
      <c r="E167" s="134">
        <v>3380</v>
      </c>
      <c r="F167" s="134">
        <v>947</v>
      </c>
      <c r="G167" s="134">
        <v>2068</v>
      </c>
      <c r="H167" s="134">
        <v>5230</v>
      </c>
      <c r="I167" s="134">
        <v>2368</v>
      </c>
      <c r="J167" s="134">
        <v>1586</v>
      </c>
      <c r="K167" s="134">
        <v>1229</v>
      </c>
      <c r="L167" s="134">
        <v>9529</v>
      </c>
    </row>
    <row r="168" spans="1:12" ht="12" customHeight="1">
      <c r="A168" s="96">
        <v>11</v>
      </c>
      <c r="B168" s="61" t="s">
        <v>554</v>
      </c>
      <c r="C168" s="134">
        <v>1574</v>
      </c>
      <c r="D168" s="134">
        <v>155</v>
      </c>
      <c r="E168" s="134">
        <v>184</v>
      </c>
      <c r="F168" s="134">
        <v>44</v>
      </c>
      <c r="G168" s="134">
        <v>196</v>
      </c>
      <c r="H168" s="134">
        <v>512</v>
      </c>
      <c r="I168" s="134">
        <v>198</v>
      </c>
      <c r="J168" s="134">
        <v>152</v>
      </c>
      <c r="K168" s="134">
        <v>133</v>
      </c>
      <c r="L168" s="134">
        <v>762</v>
      </c>
    </row>
    <row r="169" spans="1:12" ht="12" customHeight="1">
      <c r="A169" s="76"/>
      <c r="B169" s="77" t="s">
        <v>135</v>
      </c>
      <c r="C169" s="134">
        <v>86332</v>
      </c>
      <c r="D169" s="134">
        <v>8871</v>
      </c>
      <c r="E169" s="134">
        <v>11950</v>
      </c>
      <c r="F169" s="134">
        <v>3364</v>
      </c>
      <c r="G169" s="134">
        <v>10193</v>
      </c>
      <c r="H169" s="134">
        <v>25673</v>
      </c>
      <c r="I169" s="134">
        <v>11530</v>
      </c>
      <c r="J169" s="134">
        <v>7727</v>
      </c>
      <c r="K169" s="134">
        <v>7024</v>
      </c>
      <c r="L169" s="134">
        <v>42082</v>
      </c>
    </row>
    <row r="170" spans="1:12" ht="12" customHeight="1">
      <c r="B170" s="80" t="s">
        <v>60</v>
      </c>
      <c r="C170" s="135">
        <v>86332</v>
      </c>
      <c r="D170" s="135">
        <v>8871</v>
      </c>
      <c r="E170" s="135">
        <v>11950</v>
      </c>
      <c r="F170" s="135">
        <v>3364</v>
      </c>
      <c r="G170" s="135">
        <v>10193</v>
      </c>
      <c r="H170" s="135">
        <v>25673</v>
      </c>
      <c r="I170" s="135">
        <v>11530</v>
      </c>
      <c r="J170" s="135">
        <v>7727</v>
      </c>
      <c r="K170" s="135">
        <v>7024</v>
      </c>
      <c r="L170" s="135">
        <v>42082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92</v>
      </c>
      <c r="C172" s="135">
        <v>1244297</v>
      </c>
      <c r="D172" s="135">
        <v>111854</v>
      </c>
      <c r="E172" s="135">
        <v>141440</v>
      </c>
      <c r="F172" s="135">
        <v>38807</v>
      </c>
      <c r="G172" s="135">
        <v>158407</v>
      </c>
      <c r="H172" s="135">
        <v>430048</v>
      </c>
      <c r="I172" s="135">
        <v>156517</v>
      </c>
      <c r="J172" s="135">
        <v>102888</v>
      </c>
      <c r="K172" s="135">
        <v>104336</v>
      </c>
      <c r="L172" s="135">
        <v>605511</v>
      </c>
    </row>
    <row r="173" spans="1:12" ht="12" customHeight="1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263</v>
      </c>
      <c r="C174" s="134">
        <v>912994</v>
      </c>
      <c r="D174" s="134">
        <v>77391</v>
      </c>
      <c r="E174" s="134">
        <v>105702</v>
      </c>
      <c r="F174" s="134">
        <v>30055</v>
      </c>
      <c r="G174" s="134">
        <v>111329</v>
      </c>
      <c r="H174" s="134">
        <v>298274</v>
      </c>
      <c r="I174" s="134">
        <v>122817</v>
      </c>
      <c r="J174" s="134">
        <v>83419</v>
      </c>
      <c r="K174" s="134">
        <v>84007</v>
      </c>
      <c r="L174" s="134">
        <v>445073</v>
      </c>
    </row>
    <row r="175" spans="1:12" ht="12" customHeight="1">
      <c r="A175" s="81"/>
      <c r="B175" s="84" t="s">
        <v>264</v>
      </c>
      <c r="C175" s="134">
        <v>331303</v>
      </c>
      <c r="D175" s="134">
        <v>34463</v>
      </c>
      <c r="E175" s="134">
        <v>35738</v>
      </c>
      <c r="F175" s="134">
        <v>8752</v>
      </c>
      <c r="G175" s="134">
        <v>47078</v>
      </c>
      <c r="H175" s="134">
        <v>131774</v>
      </c>
      <c r="I175" s="134">
        <v>33700</v>
      </c>
      <c r="J175" s="134">
        <v>19469</v>
      </c>
      <c r="K175" s="134">
        <v>20329</v>
      </c>
      <c r="L175" s="134">
        <v>160438</v>
      </c>
    </row>
    <row r="176" spans="1:12" ht="8.25" customHeight="1">
      <c r="L176" s="21"/>
    </row>
    <row r="177" spans="12:12" ht="7.8">
      <c r="L177" s="21"/>
    </row>
    <row r="178" spans="12:12" ht="7.8">
      <c r="L178" s="21"/>
    </row>
    <row r="179" spans="12:12" ht="7.8">
      <c r="L179" s="21"/>
    </row>
    <row r="180" spans="12:12" ht="7.8">
      <c r="L180" s="21"/>
    </row>
    <row r="181" spans="12:12" ht="7.8">
      <c r="L181" s="21"/>
    </row>
    <row r="182" spans="12:12" ht="7.8">
      <c r="L182" s="21"/>
    </row>
    <row r="183" spans="12:12" ht="7.8">
      <c r="L183" s="21"/>
    </row>
    <row r="184" spans="12:12" ht="7.8">
      <c r="L184" s="21"/>
    </row>
    <row r="185" spans="12:12" ht="7.8">
      <c r="L185" s="21"/>
    </row>
    <row r="186" spans="12:12" ht="7.8">
      <c r="L186" s="21"/>
    </row>
    <row r="187" spans="12:12" ht="7.8">
      <c r="L187" s="21"/>
    </row>
    <row r="188" spans="12:12" ht="7.8">
      <c r="L188" s="21"/>
    </row>
    <row r="189" spans="12:12" ht="7.8">
      <c r="L189" s="21"/>
    </row>
    <row r="190" spans="12:12" ht="7.8">
      <c r="L190" s="21"/>
    </row>
    <row r="191" spans="12:12" ht="7.8">
      <c r="L191" s="21"/>
    </row>
    <row r="192" spans="12:12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7">
    <mergeCell ref="C141:L141"/>
    <mergeCell ref="C157:L157"/>
    <mergeCell ref="C75:L75"/>
    <mergeCell ref="C88:L88"/>
    <mergeCell ref="C6:L6"/>
    <mergeCell ref="C20:L20"/>
    <mergeCell ref="C28:L28"/>
    <mergeCell ref="C49:L49"/>
    <mergeCell ref="C62:L62"/>
    <mergeCell ref="C100:L100"/>
    <mergeCell ref="C109:L109"/>
    <mergeCell ref="C130:L130"/>
    <mergeCell ref="A1:L1"/>
    <mergeCell ref="A3:B4"/>
    <mergeCell ref="C3:C4"/>
    <mergeCell ref="D3:K3"/>
    <mergeCell ref="L3:L4"/>
  </mergeCells>
  <phoneticPr fontId="5" type="noConversion"/>
  <hyperlinks>
    <hyperlink ref="A1" location="Inhaltsverzeichnis!A1" display="7  Melderechtlich registrierte Einwohner am Ort der Hauptwohnung in den Ortsteilen von Berlin"/>
    <hyperlink ref="A1:L1" location="Inhaltsverzeichnis!E41" display="Inhaltsverzeichnis!E41"/>
  </hyperlinks>
  <pageMargins left="0.59055118110236227" right="0" top="0.78740157480314965" bottom="0.19685039370078741" header="0.31496062992125984" footer="0.23622047244094491"/>
  <pageSetup paperSize="9" firstPageNumber="2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rowBreaks count="2" manualBreakCount="2">
    <brk id="61" max="16383" man="1"/>
    <brk id="118" max="16383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DE593"/>
  <sheetViews>
    <sheetView zoomScaleNormal="100" zoomScaleSheetLayoutView="100" workbookViewId="0">
      <pane ySplit="4" topLeftCell="A5" activePane="bottomLeft" state="frozen"/>
      <selection sqref="A1:J1"/>
      <selection pane="bottomLeft" sqref="A1:L1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192" customFormat="1" ht="24" customHeight="1">
      <c r="A1" s="260" t="s">
        <v>803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30" t="s">
        <v>474</v>
      </c>
      <c r="B3" s="331"/>
      <c r="C3" s="334" t="s">
        <v>18</v>
      </c>
      <c r="D3" s="325" t="s">
        <v>201</v>
      </c>
      <c r="E3" s="326"/>
      <c r="F3" s="326"/>
      <c r="G3" s="326"/>
      <c r="H3" s="326"/>
      <c r="I3" s="326"/>
      <c r="J3" s="326"/>
      <c r="K3" s="327"/>
      <c r="L3" s="328" t="s">
        <v>216</v>
      </c>
    </row>
    <row r="4" spans="1:26" customFormat="1" ht="24" customHeight="1">
      <c r="A4" s="332"/>
      <c r="B4" s="333"/>
      <c r="C4" s="335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29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231</v>
      </c>
      <c r="C6" s="302" t="s">
        <v>150</v>
      </c>
      <c r="D6" s="302"/>
      <c r="E6" s="302"/>
      <c r="F6" s="302"/>
      <c r="G6" s="302"/>
      <c r="H6" s="302"/>
      <c r="I6" s="302"/>
      <c r="J6" s="302"/>
      <c r="K6" s="302"/>
      <c r="L6" s="302"/>
    </row>
    <row r="7" spans="1:26" ht="12" customHeight="1">
      <c r="A7" s="96">
        <v>1</v>
      </c>
      <c r="B7" s="61" t="s">
        <v>99</v>
      </c>
      <c r="C7" s="134">
        <v>29405</v>
      </c>
      <c r="D7" s="134">
        <v>1155</v>
      </c>
      <c r="E7" s="134">
        <v>1121</v>
      </c>
      <c r="F7" s="134">
        <v>315</v>
      </c>
      <c r="G7" s="134">
        <v>4646</v>
      </c>
      <c r="H7" s="134">
        <v>16087</v>
      </c>
      <c r="I7" s="134">
        <v>3456</v>
      </c>
      <c r="J7" s="134">
        <v>1589</v>
      </c>
      <c r="K7" s="134">
        <v>1036</v>
      </c>
      <c r="L7" s="134">
        <v>14143</v>
      </c>
    </row>
    <row r="8" spans="1:26" ht="12" customHeight="1">
      <c r="A8" s="79"/>
      <c r="B8" s="77" t="s">
        <v>135</v>
      </c>
      <c r="C8" s="134">
        <v>29405</v>
      </c>
      <c r="D8" s="134">
        <v>1155</v>
      </c>
      <c r="E8" s="134">
        <v>1121</v>
      </c>
      <c r="F8" s="134">
        <v>315</v>
      </c>
      <c r="G8" s="134">
        <v>4646</v>
      </c>
      <c r="H8" s="134">
        <v>16087</v>
      </c>
      <c r="I8" s="134">
        <v>3456</v>
      </c>
      <c r="J8" s="134">
        <v>1589</v>
      </c>
      <c r="K8" s="134">
        <v>1036</v>
      </c>
      <c r="L8" s="134">
        <v>14143</v>
      </c>
    </row>
    <row r="9" spans="1:26" s="86" customFormat="1" ht="12" customHeight="1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24354</v>
      </c>
      <c r="D10" s="134">
        <v>762</v>
      </c>
      <c r="E10" s="134">
        <v>1047</v>
      </c>
      <c r="F10" s="134">
        <v>313</v>
      </c>
      <c r="G10" s="134">
        <v>4018</v>
      </c>
      <c r="H10" s="134">
        <v>10439</v>
      </c>
      <c r="I10" s="134">
        <v>3440</v>
      </c>
      <c r="J10" s="134">
        <v>2135</v>
      </c>
      <c r="K10" s="134">
        <v>2200</v>
      </c>
      <c r="L10" s="134">
        <v>11226</v>
      </c>
    </row>
    <row r="11" spans="1:26" s="24" customFormat="1" ht="12" customHeight="1">
      <c r="A11" s="96">
        <v>3</v>
      </c>
      <c r="B11" s="61" t="s">
        <v>25</v>
      </c>
      <c r="C11" s="134">
        <v>1926</v>
      </c>
      <c r="D11" s="134">
        <v>35</v>
      </c>
      <c r="E11" s="134">
        <v>40</v>
      </c>
      <c r="F11" s="134">
        <v>9</v>
      </c>
      <c r="G11" s="134">
        <v>664</v>
      </c>
      <c r="H11" s="134">
        <v>748</v>
      </c>
      <c r="I11" s="134">
        <v>187</v>
      </c>
      <c r="J11" s="134">
        <v>132</v>
      </c>
      <c r="K11" s="134">
        <v>111</v>
      </c>
      <c r="L11" s="134">
        <v>869</v>
      </c>
    </row>
    <row r="12" spans="1:26" s="24" customFormat="1" ht="12" customHeight="1">
      <c r="A12" s="96">
        <v>4</v>
      </c>
      <c r="B12" s="61" t="s">
        <v>151</v>
      </c>
      <c r="C12" s="134">
        <v>5649</v>
      </c>
      <c r="D12" s="134">
        <v>169</v>
      </c>
      <c r="E12" s="217">
        <v>219</v>
      </c>
      <c r="F12" s="134">
        <v>73</v>
      </c>
      <c r="G12" s="134">
        <v>1182</v>
      </c>
      <c r="H12" s="134">
        <v>2385</v>
      </c>
      <c r="I12" s="134">
        <v>686</v>
      </c>
      <c r="J12" s="134">
        <v>497</v>
      </c>
      <c r="K12" s="134">
        <v>438</v>
      </c>
      <c r="L12" s="134">
        <v>2585</v>
      </c>
    </row>
    <row r="13" spans="1:26" s="24" customFormat="1" ht="12" customHeight="1">
      <c r="A13" s="76"/>
      <c r="B13" s="77" t="s">
        <v>135</v>
      </c>
      <c r="C13" s="134">
        <v>31929</v>
      </c>
      <c r="D13" s="134">
        <v>966</v>
      </c>
      <c r="E13" s="134">
        <v>1306</v>
      </c>
      <c r="F13" s="134">
        <v>395</v>
      </c>
      <c r="G13" s="134">
        <v>5864</v>
      </c>
      <c r="H13" s="134">
        <v>13572</v>
      </c>
      <c r="I13" s="134">
        <v>4313</v>
      </c>
      <c r="J13" s="134">
        <v>2764</v>
      </c>
      <c r="K13" s="134">
        <v>2749</v>
      </c>
      <c r="L13" s="134">
        <v>14680</v>
      </c>
    </row>
    <row r="14" spans="1:26" s="24" customFormat="1" ht="12" customHeight="1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152</v>
      </c>
      <c r="C15" s="134">
        <v>30045</v>
      </c>
      <c r="D15" s="134">
        <v>1043</v>
      </c>
      <c r="E15" s="134">
        <v>1442</v>
      </c>
      <c r="F15" s="134">
        <v>481</v>
      </c>
      <c r="G15" s="134">
        <v>4879</v>
      </c>
      <c r="H15" s="134">
        <v>12864</v>
      </c>
      <c r="I15" s="134">
        <v>4418</v>
      </c>
      <c r="J15" s="134">
        <v>2631</v>
      </c>
      <c r="K15" s="134">
        <v>2287</v>
      </c>
      <c r="L15" s="134">
        <v>13585</v>
      </c>
    </row>
    <row r="16" spans="1:26" ht="12" customHeight="1">
      <c r="A16" s="96">
        <v>6</v>
      </c>
      <c r="B16" s="61" t="s">
        <v>26</v>
      </c>
      <c r="C16" s="134">
        <v>36214</v>
      </c>
      <c r="D16" s="134">
        <v>1567</v>
      </c>
      <c r="E16" s="134">
        <v>2117</v>
      </c>
      <c r="F16" s="134">
        <v>678</v>
      </c>
      <c r="G16" s="134">
        <v>5482</v>
      </c>
      <c r="H16" s="134">
        <v>14794</v>
      </c>
      <c r="I16" s="134">
        <v>5627</v>
      </c>
      <c r="J16" s="134">
        <v>2931</v>
      </c>
      <c r="K16" s="134">
        <v>3018</v>
      </c>
      <c r="L16" s="134">
        <v>16726</v>
      </c>
    </row>
    <row r="17" spans="1:26" ht="12" customHeight="1">
      <c r="A17" s="78"/>
      <c r="B17" s="77" t="s">
        <v>135</v>
      </c>
      <c r="C17" s="134">
        <v>66259</v>
      </c>
      <c r="D17" s="134">
        <v>2610</v>
      </c>
      <c r="E17" s="134">
        <v>3559</v>
      </c>
      <c r="F17" s="134">
        <v>1159</v>
      </c>
      <c r="G17" s="134">
        <v>10361</v>
      </c>
      <c r="H17" s="134">
        <v>27658</v>
      </c>
      <c r="I17" s="134">
        <v>10045</v>
      </c>
      <c r="J17" s="134">
        <v>5562</v>
      </c>
      <c r="K17" s="134">
        <v>5305</v>
      </c>
      <c r="L17" s="134">
        <v>30311</v>
      </c>
    </row>
    <row r="18" spans="1:26" ht="12" customHeight="1">
      <c r="B18" s="80" t="s">
        <v>60</v>
      </c>
      <c r="C18" s="135">
        <v>127593</v>
      </c>
      <c r="D18" s="135">
        <v>4731</v>
      </c>
      <c r="E18" s="135">
        <v>5986</v>
      </c>
      <c r="F18" s="135">
        <v>1869</v>
      </c>
      <c r="G18" s="135">
        <v>20871</v>
      </c>
      <c r="H18" s="135">
        <v>57317</v>
      </c>
      <c r="I18" s="135">
        <v>17814</v>
      </c>
      <c r="J18" s="135">
        <v>9915</v>
      </c>
      <c r="K18" s="135">
        <v>9090</v>
      </c>
      <c r="L18" s="135">
        <v>59134</v>
      </c>
    </row>
    <row r="19" spans="1:26" s="86" customFormat="1" ht="12" customHeight="1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234</v>
      </c>
      <c r="C20" s="302" t="s">
        <v>153</v>
      </c>
      <c r="D20" s="302"/>
      <c r="E20" s="302"/>
      <c r="F20" s="302"/>
      <c r="G20" s="302"/>
      <c r="H20" s="302"/>
      <c r="I20" s="302"/>
      <c r="J20" s="302"/>
      <c r="K20" s="302"/>
      <c r="L20" s="302"/>
    </row>
    <row r="21" spans="1:26" ht="12" customHeight="1">
      <c r="A21" s="96">
        <v>1</v>
      </c>
      <c r="B21" s="61" t="s">
        <v>155</v>
      </c>
      <c r="C21" s="134">
        <v>28385</v>
      </c>
      <c r="D21" s="134">
        <v>1044</v>
      </c>
      <c r="E21" s="134">
        <v>857</v>
      </c>
      <c r="F21" s="134">
        <v>269</v>
      </c>
      <c r="G21" s="134">
        <v>5197</v>
      </c>
      <c r="H21" s="134">
        <v>16859</v>
      </c>
      <c r="I21" s="134">
        <v>2493</v>
      </c>
      <c r="J21" s="134">
        <v>1176</v>
      </c>
      <c r="K21" s="134">
        <v>490</v>
      </c>
      <c r="L21" s="134">
        <v>13443</v>
      </c>
    </row>
    <row r="22" spans="1:26" ht="12" customHeight="1">
      <c r="A22" s="79"/>
      <c r="B22" s="77" t="s">
        <v>135</v>
      </c>
      <c r="C22" s="134">
        <v>28385</v>
      </c>
      <c r="D22" s="134">
        <v>1044</v>
      </c>
      <c r="E22" s="134">
        <v>857</v>
      </c>
      <c r="F22" s="134">
        <v>269</v>
      </c>
      <c r="G22" s="134">
        <v>5197</v>
      </c>
      <c r="H22" s="134">
        <v>16859</v>
      </c>
      <c r="I22" s="134">
        <v>2493</v>
      </c>
      <c r="J22" s="134">
        <v>1176</v>
      </c>
      <c r="K22" s="134">
        <v>490</v>
      </c>
      <c r="L22" s="134">
        <v>13443</v>
      </c>
    </row>
    <row r="23" spans="1:26" s="86" customFormat="1" ht="12" customHeight="1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154</v>
      </c>
      <c r="C24" s="134">
        <v>47631</v>
      </c>
      <c r="D24" s="134">
        <v>1115</v>
      </c>
      <c r="E24" s="134">
        <v>1258</v>
      </c>
      <c r="F24" s="134">
        <v>400</v>
      </c>
      <c r="G24" s="134">
        <v>6343</v>
      </c>
      <c r="H24" s="134">
        <v>21649</v>
      </c>
      <c r="I24" s="134">
        <v>7498</v>
      </c>
      <c r="J24" s="134">
        <v>4255</v>
      </c>
      <c r="K24" s="134">
        <v>5113</v>
      </c>
      <c r="L24" s="134">
        <v>22631</v>
      </c>
    </row>
    <row r="25" spans="1:26" ht="12" customHeight="1">
      <c r="A25" s="81"/>
      <c r="B25" s="77" t="s">
        <v>135</v>
      </c>
      <c r="C25" s="134">
        <v>47631</v>
      </c>
      <c r="D25" s="134">
        <v>1115</v>
      </c>
      <c r="E25" s="134">
        <v>1258</v>
      </c>
      <c r="F25" s="134">
        <v>400</v>
      </c>
      <c r="G25" s="134">
        <v>6343</v>
      </c>
      <c r="H25" s="134">
        <v>21649</v>
      </c>
      <c r="I25" s="134">
        <v>7498</v>
      </c>
      <c r="J25" s="134">
        <v>4255</v>
      </c>
      <c r="K25" s="134">
        <v>5113</v>
      </c>
      <c r="L25" s="134">
        <v>22631</v>
      </c>
    </row>
    <row r="26" spans="1:26" ht="12" customHeight="1">
      <c r="B26" s="80" t="s">
        <v>60</v>
      </c>
      <c r="C26" s="135">
        <v>76016</v>
      </c>
      <c r="D26" s="135">
        <v>2159</v>
      </c>
      <c r="E26" s="135">
        <v>2115</v>
      </c>
      <c r="F26" s="135">
        <v>669</v>
      </c>
      <c r="G26" s="135">
        <v>11540</v>
      </c>
      <c r="H26" s="135">
        <v>38508</v>
      </c>
      <c r="I26" s="135">
        <v>9991</v>
      </c>
      <c r="J26" s="135">
        <v>5431</v>
      </c>
      <c r="K26" s="135">
        <v>5603</v>
      </c>
      <c r="L26" s="135">
        <v>36074</v>
      </c>
    </row>
    <row r="27" spans="1:26" s="86" customFormat="1" ht="12" customHeight="1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236</v>
      </c>
      <c r="C28" s="302" t="s">
        <v>156</v>
      </c>
      <c r="D28" s="302"/>
      <c r="E28" s="302"/>
      <c r="F28" s="302"/>
      <c r="G28" s="302"/>
      <c r="H28" s="302"/>
      <c r="I28" s="302"/>
      <c r="J28" s="302"/>
      <c r="K28" s="302"/>
      <c r="L28" s="302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157</v>
      </c>
      <c r="C29" s="134">
        <v>31815</v>
      </c>
      <c r="D29" s="134">
        <v>1386</v>
      </c>
      <c r="E29" s="134">
        <v>1233</v>
      </c>
      <c r="F29" s="134">
        <v>323</v>
      </c>
      <c r="G29" s="134">
        <v>4594</v>
      </c>
      <c r="H29" s="134">
        <v>18568</v>
      </c>
      <c r="I29" s="134">
        <v>3686</v>
      </c>
      <c r="J29" s="134">
        <v>1331</v>
      </c>
      <c r="K29" s="134">
        <v>694</v>
      </c>
      <c r="L29" s="134">
        <v>15574</v>
      </c>
    </row>
    <row r="30" spans="1:26" ht="12" customHeight="1">
      <c r="A30" s="79"/>
      <c r="B30" s="77" t="s">
        <v>135</v>
      </c>
      <c r="C30" s="134">
        <v>31815</v>
      </c>
      <c r="D30" s="134">
        <v>1386</v>
      </c>
      <c r="E30" s="134">
        <v>1233</v>
      </c>
      <c r="F30" s="134">
        <v>323</v>
      </c>
      <c r="G30" s="134">
        <v>4594</v>
      </c>
      <c r="H30" s="134">
        <v>18568</v>
      </c>
      <c r="I30" s="134">
        <v>3686</v>
      </c>
      <c r="J30" s="134">
        <v>1331</v>
      </c>
      <c r="K30" s="134">
        <v>694</v>
      </c>
      <c r="L30" s="134">
        <v>15574</v>
      </c>
    </row>
    <row r="31" spans="1:26" ht="12" customHeight="1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158</v>
      </c>
      <c r="C32" s="134">
        <v>6187</v>
      </c>
      <c r="D32" s="134">
        <v>388</v>
      </c>
      <c r="E32" s="134">
        <v>425</v>
      </c>
      <c r="F32" s="134">
        <v>151</v>
      </c>
      <c r="G32" s="134">
        <v>1076</v>
      </c>
      <c r="H32" s="134">
        <v>2990</v>
      </c>
      <c r="I32" s="134">
        <v>704</v>
      </c>
      <c r="J32" s="134">
        <v>328</v>
      </c>
      <c r="K32" s="134">
        <v>125</v>
      </c>
      <c r="L32" s="134">
        <v>2800</v>
      </c>
    </row>
    <row r="33" spans="1:109" ht="12" customHeight="1">
      <c r="A33" s="96">
        <v>3</v>
      </c>
      <c r="B33" s="61" t="s">
        <v>27</v>
      </c>
      <c r="C33" s="134">
        <v>184</v>
      </c>
      <c r="D33" s="134">
        <v>6</v>
      </c>
      <c r="E33" s="134">
        <v>14</v>
      </c>
      <c r="F33" s="134">
        <v>12</v>
      </c>
      <c r="G33" s="134">
        <v>31</v>
      </c>
      <c r="H33" s="134">
        <v>72</v>
      </c>
      <c r="I33" s="134">
        <v>19</v>
      </c>
      <c r="J33" s="134">
        <v>18</v>
      </c>
      <c r="K33" s="134">
        <v>12</v>
      </c>
      <c r="L33" s="134">
        <v>105</v>
      </c>
    </row>
    <row r="34" spans="1:109" ht="12" customHeight="1">
      <c r="A34" s="96">
        <v>4</v>
      </c>
      <c r="B34" s="61" t="s">
        <v>28</v>
      </c>
      <c r="C34" s="134">
        <v>1017</v>
      </c>
      <c r="D34" s="134">
        <v>76</v>
      </c>
      <c r="E34" s="134">
        <v>109</v>
      </c>
      <c r="F34" s="134">
        <v>38</v>
      </c>
      <c r="G34" s="134">
        <v>243</v>
      </c>
      <c r="H34" s="134">
        <v>372</v>
      </c>
      <c r="I34" s="134">
        <v>95</v>
      </c>
      <c r="J34" s="134">
        <v>63</v>
      </c>
      <c r="K34" s="134">
        <v>21</v>
      </c>
      <c r="L34" s="134">
        <v>362</v>
      </c>
    </row>
    <row r="35" spans="1:109" ht="12" customHeight="1">
      <c r="A35" s="96">
        <v>5</v>
      </c>
      <c r="B35" s="61" t="s">
        <v>178</v>
      </c>
      <c r="C35" s="134">
        <v>1349</v>
      </c>
      <c r="D35" s="134">
        <v>141</v>
      </c>
      <c r="E35" s="134">
        <v>143</v>
      </c>
      <c r="F35" s="134">
        <v>38</v>
      </c>
      <c r="G35" s="134">
        <v>218</v>
      </c>
      <c r="H35" s="134">
        <v>569</v>
      </c>
      <c r="I35" s="134">
        <v>152</v>
      </c>
      <c r="J35" s="134">
        <v>58</v>
      </c>
      <c r="K35" s="134">
        <v>30</v>
      </c>
      <c r="L35" s="134">
        <v>648</v>
      </c>
    </row>
    <row r="36" spans="1:109" ht="12" customHeight="1">
      <c r="A36" s="96">
        <v>6</v>
      </c>
      <c r="B36" s="61" t="s">
        <v>29</v>
      </c>
      <c r="C36" s="134">
        <v>24</v>
      </c>
      <c r="D36" s="134">
        <v>0</v>
      </c>
      <c r="E36" s="134">
        <v>0</v>
      </c>
      <c r="F36" s="134">
        <v>0</v>
      </c>
      <c r="G36" s="134">
        <v>3</v>
      </c>
      <c r="H36" s="134">
        <v>9</v>
      </c>
      <c r="I36" s="134">
        <v>9</v>
      </c>
      <c r="J36" s="134">
        <v>3</v>
      </c>
      <c r="K36" s="134">
        <v>0</v>
      </c>
      <c r="L36" s="134">
        <v>12</v>
      </c>
    </row>
    <row r="37" spans="1:109" ht="12" customHeight="1">
      <c r="A37" s="82"/>
      <c r="B37" s="77" t="s">
        <v>135</v>
      </c>
      <c r="C37" s="134">
        <v>8761</v>
      </c>
      <c r="D37" s="134">
        <v>611</v>
      </c>
      <c r="E37" s="134">
        <v>691</v>
      </c>
      <c r="F37" s="134">
        <v>239</v>
      </c>
      <c r="G37" s="134">
        <v>1571</v>
      </c>
      <c r="H37" s="134">
        <v>4012</v>
      </c>
      <c r="I37" s="134">
        <v>979</v>
      </c>
      <c r="J37" s="134">
        <v>470</v>
      </c>
      <c r="K37" s="134">
        <v>188</v>
      </c>
      <c r="L37" s="134">
        <v>3927</v>
      </c>
    </row>
    <row r="38" spans="1:109" ht="12" customHeight="1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100</v>
      </c>
      <c r="C39" s="134">
        <v>6043</v>
      </c>
      <c r="D39" s="134">
        <v>320</v>
      </c>
      <c r="E39" s="134">
        <v>265</v>
      </c>
      <c r="F39" s="134">
        <v>99</v>
      </c>
      <c r="G39" s="134">
        <v>899</v>
      </c>
      <c r="H39" s="134">
        <v>3262</v>
      </c>
      <c r="I39" s="134">
        <v>705</v>
      </c>
      <c r="J39" s="134">
        <v>312</v>
      </c>
      <c r="K39" s="134">
        <v>181</v>
      </c>
      <c r="L39" s="134">
        <v>3007</v>
      </c>
    </row>
    <row r="40" spans="1:109" ht="12" customHeight="1">
      <c r="A40" s="96">
        <v>8</v>
      </c>
      <c r="B40" s="61" t="s">
        <v>30</v>
      </c>
      <c r="C40" s="134">
        <v>292</v>
      </c>
      <c r="D40" s="134">
        <v>38</v>
      </c>
      <c r="E40" s="134">
        <v>56</v>
      </c>
      <c r="F40" s="134">
        <v>6</v>
      </c>
      <c r="G40" s="134">
        <v>48</v>
      </c>
      <c r="H40" s="134">
        <v>112</v>
      </c>
      <c r="I40" s="134">
        <v>18</v>
      </c>
      <c r="J40" s="134">
        <v>14</v>
      </c>
      <c r="K40" s="134">
        <v>0</v>
      </c>
      <c r="L40" s="134">
        <v>117</v>
      </c>
    </row>
    <row r="41" spans="1:109" ht="12" customHeight="1">
      <c r="A41" s="96">
        <v>9</v>
      </c>
      <c r="B41" s="61" t="s">
        <v>177</v>
      </c>
      <c r="C41" s="134">
        <v>2136</v>
      </c>
      <c r="D41" s="134">
        <v>212</v>
      </c>
      <c r="E41" s="134">
        <v>211</v>
      </c>
      <c r="F41" s="134">
        <v>63</v>
      </c>
      <c r="G41" s="134">
        <v>435</v>
      </c>
      <c r="H41" s="134">
        <v>908</v>
      </c>
      <c r="I41" s="134">
        <v>195</v>
      </c>
      <c r="J41" s="134">
        <v>87</v>
      </c>
      <c r="K41" s="134">
        <v>25</v>
      </c>
      <c r="L41" s="134">
        <v>833</v>
      </c>
    </row>
    <row r="42" spans="1:109" ht="12" customHeight="1">
      <c r="A42" s="96">
        <v>10</v>
      </c>
      <c r="B42" s="61" t="s">
        <v>31</v>
      </c>
      <c r="C42" s="134">
        <v>1162</v>
      </c>
      <c r="D42" s="134">
        <v>70</v>
      </c>
      <c r="E42" s="134">
        <v>86</v>
      </c>
      <c r="F42" s="134">
        <v>29</v>
      </c>
      <c r="G42" s="134">
        <v>145</v>
      </c>
      <c r="H42" s="134">
        <v>508</v>
      </c>
      <c r="I42" s="134">
        <v>181</v>
      </c>
      <c r="J42" s="134">
        <v>93</v>
      </c>
      <c r="K42" s="134">
        <v>50</v>
      </c>
      <c r="L42" s="134">
        <v>556</v>
      </c>
    </row>
    <row r="43" spans="1:109" ht="12" customHeight="1">
      <c r="A43" s="96">
        <v>11</v>
      </c>
      <c r="B43" s="61" t="s">
        <v>32</v>
      </c>
      <c r="C43" s="134">
        <v>2588</v>
      </c>
      <c r="D43" s="134">
        <v>155</v>
      </c>
      <c r="E43" s="134">
        <v>157</v>
      </c>
      <c r="F43" s="134">
        <v>39</v>
      </c>
      <c r="G43" s="134">
        <v>563</v>
      </c>
      <c r="H43" s="134">
        <v>1129</v>
      </c>
      <c r="I43" s="134">
        <v>336</v>
      </c>
      <c r="J43" s="134">
        <v>132</v>
      </c>
      <c r="K43" s="134">
        <v>77</v>
      </c>
      <c r="L43" s="134">
        <v>1294</v>
      </c>
    </row>
    <row r="44" spans="1:109" ht="12" customHeight="1">
      <c r="A44" s="96">
        <v>12</v>
      </c>
      <c r="B44" s="61" t="s">
        <v>33</v>
      </c>
      <c r="C44" s="134">
        <v>554</v>
      </c>
      <c r="D44" s="134">
        <v>27</v>
      </c>
      <c r="E44" s="134">
        <v>19</v>
      </c>
      <c r="F44" s="134">
        <v>13</v>
      </c>
      <c r="G44" s="134">
        <v>88</v>
      </c>
      <c r="H44" s="134">
        <v>205</v>
      </c>
      <c r="I44" s="134">
        <v>107</v>
      </c>
      <c r="J44" s="134">
        <v>34</v>
      </c>
      <c r="K44" s="134">
        <v>61</v>
      </c>
      <c r="L44" s="134">
        <v>295</v>
      </c>
    </row>
    <row r="45" spans="1:109" ht="12" customHeight="1">
      <c r="A45" s="96">
        <v>13</v>
      </c>
      <c r="B45" s="61" t="s">
        <v>34</v>
      </c>
      <c r="C45" s="134">
        <v>544</v>
      </c>
      <c r="D45" s="134">
        <v>35</v>
      </c>
      <c r="E45" s="134">
        <v>24</v>
      </c>
      <c r="F45" s="134">
        <v>9</v>
      </c>
      <c r="G45" s="134">
        <v>87</v>
      </c>
      <c r="H45" s="134">
        <v>256</v>
      </c>
      <c r="I45" s="134">
        <v>69</v>
      </c>
      <c r="J45" s="134">
        <v>31</v>
      </c>
      <c r="K45" s="134">
        <v>33</v>
      </c>
      <c r="L45" s="134">
        <v>265</v>
      </c>
    </row>
    <row r="46" spans="1:109" s="23" customFormat="1" ht="12" customHeight="1">
      <c r="A46" s="82"/>
      <c r="B46" s="77" t="s">
        <v>135</v>
      </c>
      <c r="C46" s="134">
        <v>13319</v>
      </c>
      <c r="D46" s="134">
        <v>857</v>
      </c>
      <c r="E46" s="134">
        <v>818</v>
      </c>
      <c r="F46" s="134">
        <v>258</v>
      </c>
      <c r="G46" s="134">
        <v>2265</v>
      </c>
      <c r="H46" s="134">
        <v>6380</v>
      </c>
      <c r="I46" s="134">
        <v>1611</v>
      </c>
      <c r="J46" s="134">
        <v>703</v>
      </c>
      <c r="K46" s="134">
        <v>427</v>
      </c>
      <c r="L46" s="134">
        <v>6367</v>
      </c>
    </row>
    <row r="47" spans="1:109" s="23" customFormat="1" ht="12" customHeight="1">
      <c r="A47" s="70"/>
      <c r="B47" s="80" t="s">
        <v>60</v>
      </c>
      <c r="C47" s="135">
        <v>53895</v>
      </c>
      <c r="D47" s="135">
        <v>2854</v>
      </c>
      <c r="E47" s="135">
        <v>2742</v>
      </c>
      <c r="F47" s="135">
        <v>820</v>
      </c>
      <c r="G47" s="135">
        <v>8430</v>
      </c>
      <c r="H47" s="135">
        <v>28960</v>
      </c>
      <c r="I47" s="135">
        <v>6276</v>
      </c>
      <c r="J47" s="135">
        <v>2504</v>
      </c>
      <c r="K47" s="135">
        <v>1309</v>
      </c>
      <c r="L47" s="135">
        <v>25868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239</v>
      </c>
      <c r="C49" s="302" t="s">
        <v>159</v>
      </c>
      <c r="D49" s="302"/>
      <c r="E49" s="302"/>
      <c r="F49" s="302"/>
      <c r="G49" s="302"/>
      <c r="H49" s="302"/>
      <c r="I49" s="302"/>
      <c r="J49" s="302"/>
      <c r="K49" s="302"/>
      <c r="L49" s="302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160</v>
      </c>
      <c r="C50" s="134">
        <v>36385</v>
      </c>
      <c r="D50" s="134">
        <v>1043</v>
      </c>
      <c r="E50" s="134">
        <v>1297</v>
      </c>
      <c r="F50" s="134">
        <v>397</v>
      </c>
      <c r="G50" s="134">
        <v>4423</v>
      </c>
      <c r="H50" s="134">
        <v>14084</v>
      </c>
      <c r="I50" s="134">
        <v>5881</v>
      </c>
      <c r="J50" s="134">
        <v>4261</v>
      </c>
      <c r="K50" s="134">
        <v>4999</v>
      </c>
      <c r="L50" s="134">
        <v>17525</v>
      </c>
    </row>
    <row r="51" spans="1:26" ht="12" customHeight="1">
      <c r="A51" s="96">
        <v>5</v>
      </c>
      <c r="B51" s="97" t="s">
        <v>179</v>
      </c>
      <c r="C51" s="134">
        <v>8556</v>
      </c>
      <c r="D51" s="134">
        <v>282</v>
      </c>
      <c r="E51" s="134">
        <v>418</v>
      </c>
      <c r="F51" s="134">
        <v>99</v>
      </c>
      <c r="G51" s="134">
        <v>1703</v>
      </c>
      <c r="H51" s="134">
        <v>3316</v>
      </c>
      <c r="I51" s="134">
        <v>1120</v>
      </c>
      <c r="J51" s="134">
        <v>765</v>
      </c>
      <c r="K51" s="134">
        <v>853</v>
      </c>
      <c r="L51" s="134">
        <v>3988</v>
      </c>
    </row>
    <row r="52" spans="1:26" ht="12" customHeight="1">
      <c r="A52" s="96">
        <v>6</v>
      </c>
      <c r="B52" s="97" t="s">
        <v>35</v>
      </c>
      <c r="C52" s="134">
        <v>5227</v>
      </c>
      <c r="D52" s="134">
        <v>256</v>
      </c>
      <c r="E52" s="134">
        <v>331</v>
      </c>
      <c r="F52" s="134">
        <v>82</v>
      </c>
      <c r="G52" s="134">
        <v>711</v>
      </c>
      <c r="H52" s="134">
        <v>2044</v>
      </c>
      <c r="I52" s="134">
        <v>827</v>
      </c>
      <c r="J52" s="134">
        <v>497</v>
      </c>
      <c r="K52" s="134">
        <v>479</v>
      </c>
      <c r="L52" s="134">
        <v>2565</v>
      </c>
    </row>
    <row r="53" spans="1:26" ht="12" customHeight="1">
      <c r="A53" s="76"/>
      <c r="B53" s="77" t="s">
        <v>135</v>
      </c>
      <c r="C53" s="134">
        <v>50168</v>
      </c>
      <c r="D53" s="134">
        <v>1581</v>
      </c>
      <c r="E53" s="134">
        <v>2046</v>
      </c>
      <c r="F53" s="134">
        <v>578</v>
      </c>
      <c r="G53" s="134">
        <v>6837</v>
      </c>
      <c r="H53" s="134">
        <v>19444</v>
      </c>
      <c r="I53" s="134">
        <v>7828</v>
      </c>
      <c r="J53" s="134">
        <v>5523</v>
      </c>
      <c r="K53" s="134">
        <v>6331</v>
      </c>
      <c r="L53" s="134">
        <v>24078</v>
      </c>
    </row>
    <row r="54" spans="1:26" ht="12" customHeight="1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161</v>
      </c>
      <c r="C55" s="134">
        <v>23244</v>
      </c>
      <c r="D55" s="134">
        <v>684</v>
      </c>
      <c r="E55" s="134">
        <v>992</v>
      </c>
      <c r="F55" s="134">
        <v>369</v>
      </c>
      <c r="G55" s="134">
        <v>2784</v>
      </c>
      <c r="H55" s="134">
        <v>8613</v>
      </c>
      <c r="I55" s="134">
        <v>3750</v>
      </c>
      <c r="J55" s="134">
        <v>2789</v>
      </c>
      <c r="K55" s="134">
        <v>3263</v>
      </c>
      <c r="L55" s="134">
        <v>11261</v>
      </c>
    </row>
    <row r="56" spans="1:26" ht="12" customHeight="1">
      <c r="A56" s="96">
        <v>3</v>
      </c>
      <c r="B56" s="61" t="s">
        <v>182</v>
      </c>
      <c r="C56" s="134">
        <v>3897</v>
      </c>
      <c r="D56" s="134">
        <v>122</v>
      </c>
      <c r="E56" s="134">
        <v>211</v>
      </c>
      <c r="F56" s="134">
        <v>55</v>
      </c>
      <c r="G56" s="134">
        <v>441</v>
      </c>
      <c r="H56" s="134">
        <v>1457</v>
      </c>
      <c r="I56" s="134">
        <v>677</v>
      </c>
      <c r="J56" s="134">
        <v>454</v>
      </c>
      <c r="K56" s="134">
        <v>480</v>
      </c>
      <c r="L56" s="134">
        <v>1963</v>
      </c>
    </row>
    <row r="57" spans="1:26" ht="12" customHeight="1">
      <c r="A57" s="96">
        <v>4</v>
      </c>
      <c r="B57" s="61" t="s">
        <v>181</v>
      </c>
      <c r="C57" s="134">
        <v>2226</v>
      </c>
      <c r="D57" s="134">
        <v>58</v>
      </c>
      <c r="E57" s="134">
        <v>107</v>
      </c>
      <c r="F57" s="134">
        <v>30</v>
      </c>
      <c r="G57" s="134">
        <v>243</v>
      </c>
      <c r="H57" s="134">
        <v>792</v>
      </c>
      <c r="I57" s="134">
        <v>395</v>
      </c>
      <c r="J57" s="134">
        <v>278</v>
      </c>
      <c r="K57" s="134">
        <v>323</v>
      </c>
      <c r="L57" s="134">
        <v>1142</v>
      </c>
    </row>
    <row r="58" spans="1:26" ht="12" customHeight="1">
      <c r="A58" s="96">
        <v>7</v>
      </c>
      <c r="B58" s="97" t="s">
        <v>180</v>
      </c>
      <c r="C58" s="134">
        <v>3636</v>
      </c>
      <c r="D58" s="134">
        <v>91</v>
      </c>
      <c r="E58" s="134">
        <v>159</v>
      </c>
      <c r="F58" s="134">
        <v>36</v>
      </c>
      <c r="G58" s="134">
        <v>365</v>
      </c>
      <c r="H58" s="134">
        <v>1446</v>
      </c>
      <c r="I58" s="134">
        <v>561</v>
      </c>
      <c r="J58" s="134">
        <v>468</v>
      </c>
      <c r="K58" s="134">
        <v>510</v>
      </c>
      <c r="L58" s="134">
        <v>1838</v>
      </c>
    </row>
    <row r="59" spans="1:26" ht="12" customHeight="1">
      <c r="A59" s="82"/>
      <c r="B59" s="77" t="s">
        <v>135</v>
      </c>
      <c r="C59" s="134">
        <v>33003</v>
      </c>
      <c r="D59" s="134">
        <v>955</v>
      </c>
      <c r="E59" s="134">
        <v>1469</v>
      </c>
      <c r="F59" s="134">
        <v>490</v>
      </c>
      <c r="G59" s="134">
        <v>3833</v>
      </c>
      <c r="H59" s="134">
        <v>12308</v>
      </c>
      <c r="I59" s="134">
        <v>5383</v>
      </c>
      <c r="J59" s="134">
        <v>3989</v>
      </c>
      <c r="K59" s="134">
        <v>4576</v>
      </c>
      <c r="L59" s="134">
        <v>16204</v>
      </c>
    </row>
    <row r="60" spans="1:26" ht="12" customHeight="1">
      <c r="B60" s="80" t="s">
        <v>60</v>
      </c>
      <c r="C60" s="135">
        <v>83171</v>
      </c>
      <c r="D60" s="135">
        <v>2536</v>
      </c>
      <c r="E60" s="135">
        <v>3515</v>
      </c>
      <c r="F60" s="135">
        <v>1068</v>
      </c>
      <c r="G60" s="135">
        <v>10670</v>
      </c>
      <c r="H60" s="135">
        <v>31752</v>
      </c>
      <c r="I60" s="135">
        <v>13211</v>
      </c>
      <c r="J60" s="135">
        <v>9512</v>
      </c>
      <c r="K60" s="135">
        <v>10907</v>
      </c>
      <c r="L60" s="135">
        <v>40282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241</v>
      </c>
      <c r="C62" s="302" t="s">
        <v>162</v>
      </c>
      <c r="D62" s="302"/>
      <c r="E62" s="302"/>
      <c r="F62" s="302"/>
      <c r="G62" s="302"/>
      <c r="H62" s="302"/>
      <c r="I62" s="302"/>
      <c r="J62" s="302"/>
      <c r="K62" s="302"/>
      <c r="L62" s="302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101</v>
      </c>
      <c r="C63" s="134">
        <v>10957</v>
      </c>
      <c r="D63" s="134">
        <v>758</v>
      </c>
      <c r="E63" s="134">
        <v>1003</v>
      </c>
      <c r="F63" s="134">
        <v>290</v>
      </c>
      <c r="G63" s="134">
        <v>1668</v>
      </c>
      <c r="H63" s="134">
        <v>4122</v>
      </c>
      <c r="I63" s="134">
        <v>1537</v>
      </c>
      <c r="J63" s="134">
        <v>800</v>
      </c>
      <c r="K63" s="134">
        <v>779</v>
      </c>
      <c r="L63" s="134">
        <v>5005</v>
      </c>
    </row>
    <row r="64" spans="1:26" ht="12" customHeight="1">
      <c r="A64" s="96">
        <v>2</v>
      </c>
      <c r="B64" s="61" t="s">
        <v>186</v>
      </c>
      <c r="C64" s="134">
        <v>3000</v>
      </c>
      <c r="D64" s="134">
        <v>158</v>
      </c>
      <c r="E64" s="134">
        <v>184</v>
      </c>
      <c r="F64" s="134">
        <v>49</v>
      </c>
      <c r="G64" s="134">
        <v>315</v>
      </c>
      <c r="H64" s="134">
        <v>1187</v>
      </c>
      <c r="I64" s="134">
        <v>499</v>
      </c>
      <c r="J64" s="134">
        <v>327</v>
      </c>
      <c r="K64" s="134">
        <v>281</v>
      </c>
      <c r="L64" s="134">
        <v>1543</v>
      </c>
    </row>
    <row r="65" spans="1:26" ht="12" customHeight="1">
      <c r="A65" s="96">
        <v>3</v>
      </c>
      <c r="B65" s="61" t="s">
        <v>187</v>
      </c>
      <c r="C65" s="134">
        <v>3083</v>
      </c>
      <c r="D65" s="134">
        <v>158</v>
      </c>
      <c r="E65" s="134">
        <v>193</v>
      </c>
      <c r="F65" s="134">
        <v>70</v>
      </c>
      <c r="G65" s="134">
        <v>419</v>
      </c>
      <c r="H65" s="134">
        <v>1164</v>
      </c>
      <c r="I65" s="134">
        <v>433</v>
      </c>
      <c r="J65" s="134">
        <v>292</v>
      </c>
      <c r="K65" s="134">
        <v>354</v>
      </c>
      <c r="L65" s="134">
        <v>1506</v>
      </c>
    </row>
    <row r="66" spans="1:26" ht="12" customHeight="1">
      <c r="A66" s="96">
        <v>4</v>
      </c>
      <c r="B66" s="61" t="s">
        <v>36</v>
      </c>
      <c r="C66" s="134">
        <v>8121</v>
      </c>
      <c r="D66" s="134">
        <v>678</v>
      </c>
      <c r="E66" s="134">
        <v>873</v>
      </c>
      <c r="F66" s="134">
        <v>232</v>
      </c>
      <c r="G66" s="134">
        <v>1065</v>
      </c>
      <c r="H66" s="134">
        <v>2933</v>
      </c>
      <c r="I66" s="134">
        <v>1149</v>
      </c>
      <c r="J66" s="134">
        <v>634</v>
      </c>
      <c r="K66" s="134">
        <v>557</v>
      </c>
      <c r="L66" s="134">
        <v>3972</v>
      </c>
    </row>
    <row r="67" spans="1:26" ht="12" customHeight="1">
      <c r="A67" s="96">
        <v>5</v>
      </c>
      <c r="B67" s="61" t="s">
        <v>37</v>
      </c>
      <c r="C67" s="134">
        <v>604</v>
      </c>
      <c r="D67" s="134">
        <v>58</v>
      </c>
      <c r="E67" s="134">
        <v>95</v>
      </c>
      <c r="F67" s="134">
        <v>25</v>
      </c>
      <c r="G67" s="134">
        <v>111</v>
      </c>
      <c r="H67" s="134">
        <v>171</v>
      </c>
      <c r="I67" s="134">
        <v>48</v>
      </c>
      <c r="J67" s="134">
        <v>45</v>
      </c>
      <c r="K67" s="134">
        <v>51</v>
      </c>
      <c r="L67" s="134">
        <v>260</v>
      </c>
    </row>
    <row r="68" spans="1:26" ht="12" customHeight="1">
      <c r="A68" s="96">
        <v>6</v>
      </c>
      <c r="B68" s="61" t="s">
        <v>38</v>
      </c>
      <c r="C68" s="134">
        <v>908</v>
      </c>
      <c r="D68" s="134">
        <v>34</v>
      </c>
      <c r="E68" s="134">
        <v>42</v>
      </c>
      <c r="F68" s="134">
        <v>16</v>
      </c>
      <c r="G68" s="134">
        <v>105</v>
      </c>
      <c r="H68" s="134">
        <v>261</v>
      </c>
      <c r="I68" s="134">
        <v>170</v>
      </c>
      <c r="J68" s="134">
        <v>132</v>
      </c>
      <c r="K68" s="134">
        <v>148</v>
      </c>
      <c r="L68" s="134">
        <v>472</v>
      </c>
    </row>
    <row r="69" spans="1:26" ht="12" customHeight="1">
      <c r="A69" s="96">
        <v>7</v>
      </c>
      <c r="B69" s="61" t="s">
        <v>183</v>
      </c>
      <c r="C69" s="134">
        <v>4137</v>
      </c>
      <c r="D69" s="134">
        <v>209</v>
      </c>
      <c r="E69" s="134">
        <v>309</v>
      </c>
      <c r="F69" s="134">
        <v>75</v>
      </c>
      <c r="G69" s="134">
        <v>561</v>
      </c>
      <c r="H69" s="134">
        <v>1536</v>
      </c>
      <c r="I69" s="134">
        <v>617</v>
      </c>
      <c r="J69" s="134">
        <v>387</v>
      </c>
      <c r="K69" s="134">
        <v>443</v>
      </c>
      <c r="L69" s="134">
        <v>2029</v>
      </c>
    </row>
    <row r="70" spans="1:26" ht="12" customHeight="1">
      <c r="A70" s="96">
        <v>8</v>
      </c>
      <c r="B70" s="61" t="s">
        <v>184</v>
      </c>
      <c r="C70" s="134">
        <v>7762</v>
      </c>
      <c r="D70" s="134">
        <v>636</v>
      </c>
      <c r="E70" s="134">
        <v>759</v>
      </c>
      <c r="F70" s="134">
        <v>203</v>
      </c>
      <c r="G70" s="134">
        <v>987</v>
      </c>
      <c r="H70" s="134">
        <v>2769</v>
      </c>
      <c r="I70" s="134">
        <v>1139</v>
      </c>
      <c r="J70" s="134">
        <v>690</v>
      </c>
      <c r="K70" s="134">
        <v>579</v>
      </c>
      <c r="L70" s="134">
        <v>3838</v>
      </c>
    </row>
    <row r="71" spans="1:26" ht="12" customHeight="1">
      <c r="A71" s="96">
        <v>9</v>
      </c>
      <c r="B71" s="61" t="s">
        <v>185</v>
      </c>
      <c r="C71" s="134">
        <v>7646</v>
      </c>
      <c r="D71" s="134">
        <v>455</v>
      </c>
      <c r="E71" s="134">
        <v>617</v>
      </c>
      <c r="F71" s="134">
        <v>177</v>
      </c>
      <c r="G71" s="134">
        <v>1126</v>
      </c>
      <c r="H71" s="134">
        <v>2890</v>
      </c>
      <c r="I71" s="134">
        <v>1170</v>
      </c>
      <c r="J71" s="134">
        <v>658</v>
      </c>
      <c r="K71" s="134">
        <v>553</v>
      </c>
      <c r="L71" s="134">
        <v>3538</v>
      </c>
    </row>
    <row r="72" spans="1:26" ht="12" customHeight="1">
      <c r="A72" s="82"/>
      <c r="B72" s="77" t="s">
        <v>135</v>
      </c>
      <c r="C72" s="134">
        <v>46218</v>
      </c>
      <c r="D72" s="134">
        <v>3144</v>
      </c>
      <c r="E72" s="134">
        <v>4075</v>
      </c>
      <c r="F72" s="134">
        <v>1137</v>
      </c>
      <c r="G72" s="134">
        <v>6357</v>
      </c>
      <c r="H72" s="134">
        <v>17033</v>
      </c>
      <c r="I72" s="134">
        <v>6762</v>
      </c>
      <c r="J72" s="134">
        <v>3965</v>
      </c>
      <c r="K72" s="134">
        <v>3745</v>
      </c>
      <c r="L72" s="134">
        <v>22163</v>
      </c>
    </row>
    <row r="73" spans="1:26" ht="12" customHeight="1">
      <c r="B73" s="80" t="s">
        <v>60</v>
      </c>
      <c r="C73" s="135">
        <v>46218</v>
      </c>
      <c r="D73" s="135">
        <v>3144</v>
      </c>
      <c r="E73" s="135">
        <v>4075</v>
      </c>
      <c r="F73" s="135">
        <v>1137</v>
      </c>
      <c r="G73" s="135">
        <v>6357</v>
      </c>
      <c r="H73" s="135">
        <v>17033</v>
      </c>
      <c r="I73" s="135">
        <v>6762</v>
      </c>
      <c r="J73" s="135">
        <v>3965</v>
      </c>
      <c r="K73" s="135">
        <v>3745</v>
      </c>
      <c r="L73" s="135">
        <v>22163</v>
      </c>
    </row>
    <row r="74" spans="1:26" s="86" customFormat="1" ht="12" customHeight="1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242</v>
      </c>
      <c r="C75" s="302" t="s">
        <v>163</v>
      </c>
      <c r="D75" s="302"/>
      <c r="E75" s="302"/>
      <c r="F75" s="302"/>
      <c r="G75" s="302"/>
      <c r="H75" s="302"/>
      <c r="I75" s="302"/>
      <c r="J75" s="302"/>
      <c r="K75" s="302"/>
      <c r="L75" s="302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164</v>
      </c>
      <c r="C76" s="134">
        <v>6955</v>
      </c>
      <c r="D76" s="134">
        <v>287</v>
      </c>
      <c r="E76" s="134">
        <v>391</v>
      </c>
      <c r="F76" s="134">
        <v>120</v>
      </c>
      <c r="G76" s="134">
        <v>956</v>
      </c>
      <c r="H76" s="134">
        <v>2309</v>
      </c>
      <c r="I76" s="134">
        <v>1160</v>
      </c>
      <c r="J76" s="134">
        <v>792</v>
      </c>
      <c r="K76" s="134">
        <v>940</v>
      </c>
      <c r="L76" s="134">
        <v>3548</v>
      </c>
    </row>
    <row r="77" spans="1:26" ht="12" customHeight="1">
      <c r="A77" s="96">
        <v>5</v>
      </c>
      <c r="B77" s="61" t="s">
        <v>40</v>
      </c>
      <c r="C77" s="134">
        <v>2714</v>
      </c>
      <c r="D77" s="134">
        <v>71</v>
      </c>
      <c r="E77" s="134">
        <v>160</v>
      </c>
      <c r="F77" s="134">
        <v>69</v>
      </c>
      <c r="G77" s="134">
        <v>338</v>
      </c>
      <c r="H77" s="134">
        <v>879</v>
      </c>
      <c r="I77" s="134">
        <v>482</v>
      </c>
      <c r="J77" s="134">
        <v>304</v>
      </c>
      <c r="K77" s="134">
        <v>411</v>
      </c>
      <c r="L77" s="134">
        <v>1442</v>
      </c>
    </row>
    <row r="78" spans="1:26" ht="12" customHeight="1">
      <c r="A78" s="96">
        <v>6</v>
      </c>
      <c r="B78" s="61" t="s">
        <v>41</v>
      </c>
      <c r="C78" s="134">
        <v>2826</v>
      </c>
      <c r="D78" s="134">
        <v>60</v>
      </c>
      <c r="E78" s="134">
        <v>116</v>
      </c>
      <c r="F78" s="134">
        <v>29</v>
      </c>
      <c r="G78" s="134">
        <v>933</v>
      </c>
      <c r="H78" s="134">
        <v>943</v>
      </c>
      <c r="I78" s="134">
        <v>290</v>
      </c>
      <c r="J78" s="134">
        <v>206</v>
      </c>
      <c r="K78" s="134">
        <v>249</v>
      </c>
      <c r="L78" s="134">
        <v>1333</v>
      </c>
    </row>
    <row r="79" spans="1:26" ht="12" customHeight="1">
      <c r="A79" s="96">
        <v>7</v>
      </c>
      <c r="B79" s="61" t="s">
        <v>42</v>
      </c>
      <c r="C79" s="134">
        <v>1182</v>
      </c>
      <c r="D79" s="134">
        <v>56</v>
      </c>
      <c r="E79" s="134">
        <v>64</v>
      </c>
      <c r="F79" s="134">
        <v>26</v>
      </c>
      <c r="G79" s="134">
        <v>133</v>
      </c>
      <c r="H79" s="134">
        <v>341</v>
      </c>
      <c r="I79" s="134">
        <v>226</v>
      </c>
      <c r="J79" s="134">
        <v>120</v>
      </c>
      <c r="K79" s="134">
        <v>216</v>
      </c>
      <c r="L79" s="134">
        <v>599</v>
      </c>
    </row>
    <row r="80" spans="1:26" ht="12" customHeight="1">
      <c r="A80" s="76"/>
      <c r="B80" s="77" t="s">
        <v>135</v>
      </c>
      <c r="C80" s="134">
        <v>13677</v>
      </c>
      <c r="D80" s="134">
        <v>474</v>
      </c>
      <c r="E80" s="134">
        <v>731</v>
      </c>
      <c r="F80" s="134">
        <v>244</v>
      </c>
      <c r="G80" s="134">
        <v>2360</v>
      </c>
      <c r="H80" s="134">
        <v>4472</v>
      </c>
      <c r="I80" s="134">
        <v>2158</v>
      </c>
      <c r="J80" s="134">
        <v>1422</v>
      </c>
      <c r="K80" s="134">
        <v>1816</v>
      </c>
      <c r="L80" s="134">
        <v>6922</v>
      </c>
    </row>
    <row r="81" spans="1:26" ht="12" customHeight="1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165</v>
      </c>
      <c r="C82" s="134">
        <v>12015</v>
      </c>
      <c r="D82" s="134">
        <v>383</v>
      </c>
      <c r="E82" s="134">
        <v>508</v>
      </c>
      <c r="F82" s="134">
        <v>161</v>
      </c>
      <c r="G82" s="134">
        <v>1447</v>
      </c>
      <c r="H82" s="134">
        <v>4715</v>
      </c>
      <c r="I82" s="134">
        <v>1995</v>
      </c>
      <c r="J82" s="134">
        <v>1325</v>
      </c>
      <c r="K82" s="134">
        <v>1481</v>
      </c>
      <c r="L82" s="134">
        <v>6128</v>
      </c>
    </row>
    <row r="83" spans="1:26" ht="12" customHeight="1">
      <c r="A83" s="96">
        <v>2</v>
      </c>
      <c r="B83" s="61" t="s">
        <v>39</v>
      </c>
      <c r="C83" s="134">
        <v>12220</v>
      </c>
      <c r="D83" s="134">
        <v>518</v>
      </c>
      <c r="E83" s="134">
        <v>792</v>
      </c>
      <c r="F83" s="134">
        <v>254</v>
      </c>
      <c r="G83" s="134">
        <v>1966</v>
      </c>
      <c r="H83" s="134">
        <v>4371</v>
      </c>
      <c r="I83" s="134">
        <v>1841</v>
      </c>
      <c r="J83" s="134">
        <v>1180</v>
      </c>
      <c r="K83" s="134">
        <v>1298</v>
      </c>
      <c r="L83" s="134">
        <v>6040</v>
      </c>
    </row>
    <row r="84" spans="1:26" ht="12" customHeight="1">
      <c r="A84" s="96">
        <v>3</v>
      </c>
      <c r="B84" s="61" t="s">
        <v>188</v>
      </c>
      <c r="C84" s="134">
        <v>5718</v>
      </c>
      <c r="D84" s="134">
        <v>178</v>
      </c>
      <c r="E84" s="134">
        <v>268</v>
      </c>
      <c r="F84" s="134">
        <v>62</v>
      </c>
      <c r="G84" s="134">
        <v>848</v>
      </c>
      <c r="H84" s="134">
        <v>2237</v>
      </c>
      <c r="I84" s="134">
        <v>880</v>
      </c>
      <c r="J84" s="134">
        <v>565</v>
      </c>
      <c r="K84" s="134">
        <v>680</v>
      </c>
      <c r="L84" s="134">
        <v>2889</v>
      </c>
    </row>
    <row r="85" spans="1:26" ht="12" customHeight="1">
      <c r="A85" s="82"/>
      <c r="B85" s="77" t="s">
        <v>135</v>
      </c>
      <c r="C85" s="134">
        <v>29953</v>
      </c>
      <c r="D85" s="134">
        <v>1079</v>
      </c>
      <c r="E85" s="134">
        <v>1568</v>
      </c>
      <c r="F85" s="134">
        <v>477</v>
      </c>
      <c r="G85" s="134">
        <v>4261</v>
      </c>
      <c r="H85" s="134">
        <v>11323</v>
      </c>
      <c r="I85" s="134">
        <v>4716</v>
      </c>
      <c r="J85" s="134">
        <v>3070</v>
      </c>
      <c r="K85" s="134">
        <v>3459</v>
      </c>
      <c r="L85" s="134">
        <v>15057</v>
      </c>
    </row>
    <row r="86" spans="1:26" ht="12" customHeight="1">
      <c r="B86" s="80" t="s">
        <v>60</v>
      </c>
      <c r="C86" s="135">
        <v>43630</v>
      </c>
      <c r="D86" s="135">
        <v>1553</v>
      </c>
      <c r="E86" s="135">
        <v>2299</v>
      </c>
      <c r="F86" s="135">
        <v>721</v>
      </c>
      <c r="G86" s="135">
        <v>6621</v>
      </c>
      <c r="H86" s="135">
        <v>15795</v>
      </c>
      <c r="I86" s="135">
        <v>6874</v>
      </c>
      <c r="J86" s="135">
        <v>4492</v>
      </c>
      <c r="K86" s="135">
        <v>5275</v>
      </c>
      <c r="L86" s="135">
        <v>21979</v>
      </c>
    </row>
    <row r="87" spans="1:26" s="86" customFormat="1" ht="12" customHeight="1">
      <c r="A87" s="74"/>
      <c r="B87" s="7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244</v>
      </c>
      <c r="C88" s="302" t="s">
        <v>166</v>
      </c>
      <c r="D88" s="302"/>
      <c r="E88" s="302"/>
      <c r="F88" s="302"/>
      <c r="G88" s="302"/>
      <c r="H88" s="302"/>
      <c r="I88" s="302"/>
      <c r="J88" s="302"/>
      <c r="K88" s="302"/>
      <c r="L88" s="302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167</v>
      </c>
      <c r="C89" s="134">
        <v>31828</v>
      </c>
      <c r="D89" s="134">
        <v>833</v>
      </c>
      <c r="E89" s="134">
        <v>1126</v>
      </c>
      <c r="F89" s="134">
        <v>383</v>
      </c>
      <c r="G89" s="134">
        <v>4421</v>
      </c>
      <c r="H89" s="134">
        <v>12636</v>
      </c>
      <c r="I89" s="134">
        <v>5084</v>
      </c>
      <c r="J89" s="134">
        <v>3489</v>
      </c>
      <c r="K89" s="134">
        <v>3856</v>
      </c>
      <c r="L89" s="134">
        <v>15073</v>
      </c>
    </row>
    <row r="90" spans="1:26" ht="12" customHeight="1">
      <c r="A90" s="96">
        <v>2</v>
      </c>
      <c r="B90" s="61" t="s">
        <v>189</v>
      </c>
      <c r="C90" s="134">
        <v>4143</v>
      </c>
      <c r="D90" s="134">
        <v>125</v>
      </c>
      <c r="E90" s="134">
        <v>185</v>
      </c>
      <c r="F90" s="134">
        <v>64</v>
      </c>
      <c r="G90" s="134">
        <v>633</v>
      </c>
      <c r="H90" s="134">
        <v>1646</v>
      </c>
      <c r="I90" s="134">
        <v>655</v>
      </c>
      <c r="J90" s="134">
        <v>420</v>
      </c>
      <c r="K90" s="134">
        <v>415</v>
      </c>
      <c r="L90" s="134">
        <v>2108</v>
      </c>
    </row>
    <row r="91" spans="1:26" ht="12" customHeight="1">
      <c r="A91" s="76"/>
      <c r="B91" s="77" t="s">
        <v>135</v>
      </c>
      <c r="C91" s="134">
        <v>35971</v>
      </c>
      <c r="D91" s="134">
        <v>958</v>
      </c>
      <c r="E91" s="134">
        <v>1311</v>
      </c>
      <c r="F91" s="134">
        <v>447</v>
      </c>
      <c r="G91" s="134">
        <v>5054</v>
      </c>
      <c r="H91" s="134">
        <v>14282</v>
      </c>
      <c r="I91" s="134">
        <v>5739</v>
      </c>
      <c r="J91" s="134">
        <v>3909</v>
      </c>
      <c r="K91" s="134">
        <v>4271</v>
      </c>
      <c r="L91" s="134">
        <v>17181</v>
      </c>
    </row>
    <row r="92" spans="1:26" ht="12" customHeight="1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168</v>
      </c>
      <c r="C93" s="134">
        <v>13620</v>
      </c>
      <c r="D93" s="134">
        <v>564</v>
      </c>
      <c r="E93" s="134">
        <v>734</v>
      </c>
      <c r="F93" s="134">
        <v>218</v>
      </c>
      <c r="G93" s="134">
        <v>2005</v>
      </c>
      <c r="H93" s="134">
        <v>5600</v>
      </c>
      <c r="I93" s="134">
        <v>2023</v>
      </c>
      <c r="J93" s="134">
        <v>1145</v>
      </c>
      <c r="K93" s="134">
        <v>1331</v>
      </c>
      <c r="L93" s="134">
        <v>6289</v>
      </c>
    </row>
    <row r="94" spans="1:26" ht="12" customHeight="1">
      <c r="A94" s="96">
        <v>4</v>
      </c>
      <c r="B94" s="61" t="s">
        <v>190</v>
      </c>
      <c r="C94" s="134">
        <v>8778</v>
      </c>
      <c r="D94" s="134">
        <v>371</v>
      </c>
      <c r="E94" s="134">
        <v>440</v>
      </c>
      <c r="F94" s="134">
        <v>137</v>
      </c>
      <c r="G94" s="134">
        <v>1177</v>
      </c>
      <c r="H94" s="134">
        <v>3377</v>
      </c>
      <c r="I94" s="134">
        <v>1404</v>
      </c>
      <c r="J94" s="134">
        <v>911</v>
      </c>
      <c r="K94" s="134">
        <v>961</v>
      </c>
      <c r="L94" s="134">
        <v>4307</v>
      </c>
    </row>
    <row r="95" spans="1:26" ht="12" customHeight="1">
      <c r="A95" s="96">
        <v>5</v>
      </c>
      <c r="B95" s="61" t="s">
        <v>191</v>
      </c>
      <c r="C95" s="134">
        <v>5285</v>
      </c>
      <c r="D95" s="134">
        <v>359</v>
      </c>
      <c r="E95" s="134">
        <v>509</v>
      </c>
      <c r="F95" s="134">
        <v>138</v>
      </c>
      <c r="G95" s="134">
        <v>717</v>
      </c>
      <c r="H95" s="134">
        <v>1909</v>
      </c>
      <c r="I95" s="134">
        <v>758</v>
      </c>
      <c r="J95" s="134">
        <v>445</v>
      </c>
      <c r="K95" s="134">
        <v>450</v>
      </c>
      <c r="L95" s="134">
        <v>2558</v>
      </c>
    </row>
    <row r="96" spans="1:26" ht="12" customHeight="1">
      <c r="A96" s="96">
        <v>6</v>
      </c>
      <c r="B96" s="61" t="s">
        <v>192</v>
      </c>
      <c r="C96" s="134">
        <v>5777</v>
      </c>
      <c r="D96" s="134">
        <v>360</v>
      </c>
      <c r="E96" s="134">
        <v>550</v>
      </c>
      <c r="F96" s="134">
        <v>174</v>
      </c>
      <c r="G96" s="134">
        <v>755</v>
      </c>
      <c r="H96" s="134">
        <v>1951</v>
      </c>
      <c r="I96" s="134">
        <v>921</v>
      </c>
      <c r="J96" s="134">
        <v>552</v>
      </c>
      <c r="K96" s="134">
        <v>514</v>
      </c>
      <c r="L96" s="134">
        <v>2907</v>
      </c>
    </row>
    <row r="97" spans="1:26" ht="12" customHeight="1">
      <c r="A97" s="82"/>
      <c r="B97" s="77" t="s">
        <v>135</v>
      </c>
      <c r="C97" s="134">
        <v>33460</v>
      </c>
      <c r="D97" s="134">
        <v>1654</v>
      </c>
      <c r="E97" s="134">
        <v>2233</v>
      </c>
      <c r="F97" s="134">
        <v>667</v>
      </c>
      <c r="G97" s="134">
        <v>4654</v>
      </c>
      <c r="H97" s="134">
        <v>12837</v>
      </c>
      <c r="I97" s="134">
        <v>5106</v>
      </c>
      <c r="J97" s="134">
        <v>3053</v>
      </c>
      <c r="K97" s="134">
        <v>3256</v>
      </c>
      <c r="L97" s="134">
        <v>16061</v>
      </c>
    </row>
    <row r="98" spans="1:26" ht="12" customHeight="1">
      <c r="B98" s="80" t="s">
        <v>60</v>
      </c>
      <c r="C98" s="135">
        <v>69431</v>
      </c>
      <c r="D98" s="135">
        <v>2612</v>
      </c>
      <c r="E98" s="135">
        <v>3544</v>
      </c>
      <c r="F98" s="135">
        <v>1114</v>
      </c>
      <c r="G98" s="135">
        <v>9708</v>
      </c>
      <c r="H98" s="135">
        <v>27119</v>
      </c>
      <c r="I98" s="135">
        <v>10845</v>
      </c>
      <c r="J98" s="135">
        <v>6962</v>
      </c>
      <c r="K98" s="135">
        <v>7527</v>
      </c>
      <c r="L98" s="135">
        <v>33242</v>
      </c>
    </row>
    <row r="99" spans="1:26" s="86" customFormat="1" ht="12" customHeight="1">
      <c r="A99" s="74"/>
      <c r="B99" s="7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246</v>
      </c>
      <c r="C100" s="302" t="s">
        <v>169</v>
      </c>
      <c r="D100" s="302"/>
      <c r="E100" s="302"/>
      <c r="F100" s="302"/>
      <c r="G100" s="302"/>
      <c r="H100" s="302"/>
      <c r="I100" s="302"/>
      <c r="J100" s="302"/>
      <c r="K100" s="302"/>
      <c r="L100" s="302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103</v>
      </c>
      <c r="C101" s="134">
        <v>56936</v>
      </c>
      <c r="D101" s="134">
        <v>1853</v>
      </c>
      <c r="E101" s="134">
        <v>2396</v>
      </c>
      <c r="F101" s="134">
        <v>706</v>
      </c>
      <c r="G101" s="134">
        <v>7350</v>
      </c>
      <c r="H101" s="134">
        <v>27144</v>
      </c>
      <c r="I101" s="134">
        <v>8136</v>
      </c>
      <c r="J101" s="134">
        <v>4646</v>
      </c>
      <c r="K101" s="134">
        <v>4705</v>
      </c>
      <c r="L101" s="134">
        <v>26782</v>
      </c>
    </row>
    <row r="102" spans="1:26" ht="12" customHeight="1">
      <c r="A102" s="96">
        <v>2</v>
      </c>
      <c r="B102" s="61" t="s">
        <v>193</v>
      </c>
      <c r="C102" s="134">
        <v>8775</v>
      </c>
      <c r="D102" s="134">
        <v>442</v>
      </c>
      <c r="E102" s="134">
        <v>542</v>
      </c>
      <c r="F102" s="134">
        <v>172</v>
      </c>
      <c r="G102" s="134">
        <v>1311</v>
      </c>
      <c r="H102" s="134">
        <v>3458</v>
      </c>
      <c r="I102" s="134">
        <v>1356</v>
      </c>
      <c r="J102" s="134">
        <v>759</v>
      </c>
      <c r="K102" s="134">
        <v>735</v>
      </c>
      <c r="L102" s="134">
        <v>4029</v>
      </c>
    </row>
    <row r="103" spans="1:26" ht="12" customHeight="1">
      <c r="A103" s="96">
        <v>3</v>
      </c>
      <c r="B103" s="61" t="s">
        <v>194</v>
      </c>
      <c r="C103" s="134">
        <v>6025</v>
      </c>
      <c r="D103" s="134">
        <v>305</v>
      </c>
      <c r="E103" s="134">
        <v>429</v>
      </c>
      <c r="F103" s="134">
        <v>162</v>
      </c>
      <c r="G103" s="134">
        <v>906</v>
      </c>
      <c r="H103" s="134">
        <v>2211</v>
      </c>
      <c r="I103" s="134">
        <v>968</v>
      </c>
      <c r="J103" s="134">
        <v>511</v>
      </c>
      <c r="K103" s="134">
        <v>533</v>
      </c>
      <c r="L103" s="134">
        <v>2924</v>
      </c>
    </row>
    <row r="104" spans="1:26" ht="12" customHeight="1">
      <c r="A104" s="96">
        <v>4</v>
      </c>
      <c r="B104" s="61" t="s">
        <v>0</v>
      </c>
      <c r="C104" s="134">
        <v>4284</v>
      </c>
      <c r="D104" s="134">
        <v>161</v>
      </c>
      <c r="E104" s="134">
        <v>209</v>
      </c>
      <c r="F104" s="134">
        <v>72</v>
      </c>
      <c r="G104" s="134">
        <v>572</v>
      </c>
      <c r="H104" s="134">
        <v>1494</v>
      </c>
      <c r="I104" s="134">
        <v>781</v>
      </c>
      <c r="J104" s="134">
        <v>415</v>
      </c>
      <c r="K104" s="134">
        <v>580</v>
      </c>
      <c r="L104" s="134">
        <v>2101</v>
      </c>
    </row>
    <row r="105" spans="1:26" ht="12" customHeight="1">
      <c r="A105" s="96">
        <v>5</v>
      </c>
      <c r="B105" s="61" t="s">
        <v>195</v>
      </c>
      <c r="C105" s="134">
        <v>7370</v>
      </c>
      <c r="D105" s="134">
        <v>221</v>
      </c>
      <c r="E105" s="134">
        <v>362</v>
      </c>
      <c r="F105" s="134">
        <v>128</v>
      </c>
      <c r="G105" s="134">
        <v>857</v>
      </c>
      <c r="H105" s="134">
        <v>2790</v>
      </c>
      <c r="I105" s="134">
        <v>1363</v>
      </c>
      <c r="J105" s="134">
        <v>845</v>
      </c>
      <c r="K105" s="134">
        <v>804</v>
      </c>
      <c r="L105" s="134">
        <v>3662</v>
      </c>
    </row>
    <row r="106" spans="1:26" ht="12" customHeight="1">
      <c r="A106" s="82"/>
      <c r="B106" s="77" t="s">
        <v>135</v>
      </c>
      <c r="C106" s="134">
        <v>83390</v>
      </c>
      <c r="D106" s="134">
        <v>2982</v>
      </c>
      <c r="E106" s="134">
        <v>3938</v>
      </c>
      <c r="F106" s="134">
        <v>1240</v>
      </c>
      <c r="G106" s="134">
        <v>10996</v>
      </c>
      <c r="H106" s="134">
        <v>37097</v>
      </c>
      <c r="I106" s="134">
        <v>12604</v>
      </c>
      <c r="J106" s="134">
        <v>7176</v>
      </c>
      <c r="K106" s="134">
        <v>7357</v>
      </c>
      <c r="L106" s="134">
        <v>39498</v>
      </c>
    </row>
    <row r="107" spans="1:26" ht="12" customHeight="1">
      <c r="B107" s="80" t="s">
        <v>60</v>
      </c>
      <c r="C107" s="135">
        <v>83390</v>
      </c>
      <c r="D107" s="135">
        <v>2982</v>
      </c>
      <c r="E107" s="135">
        <v>3938</v>
      </c>
      <c r="F107" s="135">
        <v>1240</v>
      </c>
      <c r="G107" s="135">
        <v>10996</v>
      </c>
      <c r="H107" s="135">
        <v>37097</v>
      </c>
      <c r="I107" s="135">
        <v>12604</v>
      </c>
      <c r="J107" s="135">
        <v>7176</v>
      </c>
      <c r="K107" s="135">
        <v>7357</v>
      </c>
      <c r="L107" s="135">
        <v>39498</v>
      </c>
    </row>
    <row r="108" spans="1:26" s="86" customFormat="1" ht="12" customHeight="1">
      <c r="A108" s="74"/>
      <c r="B108" s="7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247</v>
      </c>
      <c r="C109" s="302" t="s">
        <v>170</v>
      </c>
      <c r="D109" s="302"/>
      <c r="E109" s="302"/>
      <c r="F109" s="302"/>
      <c r="G109" s="302"/>
      <c r="H109" s="302"/>
      <c r="I109" s="302"/>
      <c r="J109" s="302"/>
      <c r="K109" s="302"/>
      <c r="L109" s="302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2327</v>
      </c>
      <c r="D110" s="134">
        <v>89</v>
      </c>
      <c r="E110" s="134">
        <v>80</v>
      </c>
      <c r="F110" s="134">
        <v>18</v>
      </c>
      <c r="G110" s="134">
        <v>333</v>
      </c>
      <c r="H110" s="134">
        <v>1290</v>
      </c>
      <c r="I110" s="134">
        <v>316</v>
      </c>
      <c r="J110" s="134">
        <v>115</v>
      </c>
      <c r="K110" s="134">
        <v>86</v>
      </c>
      <c r="L110" s="134">
        <v>1088</v>
      </c>
    </row>
    <row r="111" spans="1:26" ht="12" customHeight="1">
      <c r="A111" s="96">
        <v>2</v>
      </c>
      <c r="B111" s="61" t="s">
        <v>2</v>
      </c>
      <c r="C111" s="134">
        <v>1069</v>
      </c>
      <c r="D111" s="134">
        <v>60</v>
      </c>
      <c r="E111" s="134">
        <v>41</v>
      </c>
      <c r="F111" s="134">
        <v>9</v>
      </c>
      <c r="G111" s="134">
        <v>178</v>
      </c>
      <c r="H111" s="134">
        <v>565</v>
      </c>
      <c r="I111" s="134">
        <v>136</v>
      </c>
      <c r="J111" s="134">
        <v>53</v>
      </c>
      <c r="K111" s="134">
        <v>27</v>
      </c>
      <c r="L111" s="134">
        <v>502</v>
      </c>
    </row>
    <row r="112" spans="1:26" ht="12" customHeight="1">
      <c r="A112" s="96">
        <v>3</v>
      </c>
      <c r="B112" s="61" t="s">
        <v>3</v>
      </c>
      <c r="C112" s="134">
        <v>1636</v>
      </c>
      <c r="D112" s="134">
        <v>52</v>
      </c>
      <c r="E112" s="134">
        <v>59</v>
      </c>
      <c r="F112" s="134">
        <v>26</v>
      </c>
      <c r="G112" s="134">
        <v>243</v>
      </c>
      <c r="H112" s="134">
        <v>837</v>
      </c>
      <c r="I112" s="134">
        <v>234</v>
      </c>
      <c r="J112" s="134">
        <v>121</v>
      </c>
      <c r="K112" s="134">
        <v>64</v>
      </c>
      <c r="L112" s="134">
        <v>745</v>
      </c>
    </row>
    <row r="113" spans="1:12" ht="12" customHeight="1">
      <c r="A113" s="96">
        <v>4</v>
      </c>
      <c r="B113" s="61" t="s">
        <v>4</v>
      </c>
      <c r="C113" s="134">
        <v>1423</v>
      </c>
      <c r="D113" s="134">
        <v>97</v>
      </c>
      <c r="E113" s="134">
        <v>98</v>
      </c>
      <c r="F113" s="134">
        <v>39</v>
      </c>
      <c r="G113" s="134">
        <v>287</v>
      </c>
      <c r="H113" s="134">
        <v>593</v>
      </c>
      <c r="I113" s="134">
        <v>151</v>
      </c>
      <c r="J113" s="134">
        <v>90</v>
      </c>
      <c r="K113" s="134">
        <v>68</v>
      </c>
      <c r="L113" s="134">
        <v>641</v>
      </c>
    </row>
    <row r="114" spans="1:12" ht="12" customHeight="1">
      <c r="A114" s="96">
        <v>5</v>
      </c>
      <c r="B114" s="61" t="s">
        <v>6</v>
      </c>
      <c r="C114" s="134">
        <v>1867</v>
      </c>
      <c r="D114" s="134">
        <v>150</v>
      </c>
      <c r="E114" s="134">
        <v>188</v>
      </c>
      <c r="F114" s="134">
        <v>51</v>
      </c>
      <c r="G114" s="134">
        <v>403</v>
      </c>
      <c r="H114" s="134">
        <v>770</v>
      </c>
      <c r="I114" s="134">
        <v>174</v>
      </c>
      <c r="J114" s="134">
        <v>89</v>
      </c>
      <c r="K114" s="134">
        <v>42</v>
      </c>
      <c r="L114" s="134">
        <v>814</v>
      </c>
    </row>
    <row r="115" spans="1:12" ht="12" customHeight="1">
      <c r="A115" s="96">
        <v>6</v>
      </c>
      <c r="B115" s="61" t="s">
        <v>8</v>
      </c>
      <c r="C115" s="134">
        <v>2266</v>
      </c>
      <c r="D115" s="134">
        <v>154</v>
      </c>
      <c r="E115" s="134">
        <v>245</v>
      </c>
      <c r="F115" s="134">
        <v>57</v>
      </c>
      <c r="G115" s="134">
        <v>343</v>
      </c>
      <c r="H115" s="134">
        <v>927</v>
      </c>
      <c r="I115" s="134">
        <v>312</v>
      </c>
      <c r="J115" s="134">
        <v>128</v>
      </c>
      <c r="K115" s="134">
        <v>100</v>
      </c>
      <c r="L115" s="134">
        <v>1050</v>
      </c>
    </row>
    <row r="116" spans="1:12" ht="12" customHeight="1">
      <c r="A116" s="96">
        <v>7</v>
      </c>
      <c r="B116" s="61" t="s">
        <v>7</v>
      </c>
      <c r="C116" s="134">
        <v>2546</v>
      </c>
      <c r="D116" s="134">
        <v>210</v>
      </c>
      <c r="E116" s="134">
        <v>170</v>
      </c>
      <c r="F116" s="134">
        <v>35</v>
      </c>
      <c r="G116" s="134">
        <v>698</v>
      </c>
      <c r="H116" s="134">
        <v>1075</v>
      </c>
      <c r="I116" s="134">
        <v>223</v>
      </c>
      <c r="J116" s="134">
        <v>78</v>
      </c>
      <c r="K116" s="134">
        <v>57</v>
      </c>
      <c r="L116" s="134">
        <v>1198</v>
      </c>
    </row>
    <row r="117" spans="1:12" ht="12" customHeight="1">
      <c r="A117" s="96">
        <v>8</v>
      </c>
      <c r="B117" s="61" t="s">
        <v>9</v>
      </c>
      <c r="C117" s="134">
        <v>513</v>
      </c>
      <c r="D117" s="134">
        <v>28</v>
      </c>
      <c r="E117" s="134">
        <v>33</v>
      </c>
      <c r="F117" s="134">
        <v>7</v>
      </c>
      <c r="G117" s="134">
        <v>80</v>
      </c>
      <c r="H117" s="134">
        <v>195</v>
      </c>
      <c r="I117" s="134">
        <v>87</v>
      </c>
      <c r="J117" s="134">
        <v>55</v>
      </c>
      <c r="K117" s="134">
        <v>28</v>
      </c>
      <c r="L117" s="134">
        <v>223</v>
      </c>
    </row>
    <row r="118" spans="1:12" ht="12" customHeight="1">
      <c r="A118" s="83"/>
      <c r="B118" s="77" t="s">
        <v>135</v>
      </c>
      <c r="C118" s="134">
        <v>13647</v>
      </c>
      <c r="D118" s="134">
        <v>840</v>
      </c>
      <c r="E118" s="134">
        <v>914</v>
      </c>
      <c r="F118" s="134">
        <v>242</v>
      </c>
      <c r="G118" s="134">
        <v>2565</v>
      </c>
      <c r="H118" s="134">
        <v>6252</v>
      </c>
      <c r="I118" s="134">
        <v>1633</v>
      </c>
      <c r="J118" s="134">
        <v>729</v>
      </c>
      <c r="K118" s="134">
        <v>472</v>
      </c>
      <c r="L118" s="134">
        <v>6261</v>
      </c>
    </row>
    <row r="119" spans="1:12" ht="12" customHeight="1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3584</v>
      </c>
      <c r="D120" s="134">
        <v>285</v>
      </c>
      <c r="E120" s="134">
        <v>299</v>
      </c>
      <c r="F120" s="134">
        <v>103</v>
      </c>
      <c r="G120" s="134">
        <v>752</v>
      </c>
      <c r="H120" s="134">
        <v>1535</v>
      </c>
      <c r="I120" s="134">
        <v>370</v>
      </c>
      <c r="J120" s="134">
        <v>166</v>
      </c>
      <c r="K120" s="134">
        <v>74</v>
      </c>
      <c r="L120" s="134">
        <v>1599</v>
      </c>
    </row>
    <row r="121" spans="1:12" ht="12" customHeight="1">
      <c r="A121" s="96">
        <v>10</v>
      </c>
      <c r="B121" s="61" t="s">
        <v>171</v>
      </c>
      <c r="C121" s="134">
        <v>4284</v>
      </c>
      <c r="D121" s="134">
        <v>353</v>
      </c>
      <c r="E121" s="134">
        <v>356</v>
      </c>
      <c r="F121" s="134">
        <v>107</v>
      </c>
      <c r="G121" s="134">
        <v>721</v>
      </c>
      <c r="H121" s="134">
        <v>1820</v>
      </c>
      <c r="I121" s="134">
        <v>540</v>
      </c>
      <c r="J121" s="134">
        <v>267</v>
      </c>
      <c r="K121" s="134">
        <v>120</v>
      </c>
      <c r="L121" s="134">
        <v>1928</v>
      </c>
    </row>
    <row r="122" spans="1:12" ht="12" customHeight="1">
      <c r="A122" s="96">
        <v>11</v>
      </c>
      <c r="B122" s="61" t="s">
        <v>12</v>
      </c>
      <c r="C122" s="134">
        <v>825</v>
      </c>
      <c r="D122" s="134">
        <v>45</v>
      </c>
      <c r="E122" s="134">
        <v>41</v>
      </c>
      <c r="F122" s="134">
        <v>19</v>
      </c>
      <c r="G122" s="134">
        <v>156</v>
      </c>
      <c r="H122" s="134">
        <v>368</v>
      </c>
      <c r="I122" s="134">
        <v>114</v>
      </c>
      <c r="J122" s="134">
        <v>57</v>
      </c>
      <c r="K122" s="134">
        <v>25</v>
      </c>
      <c r="L122" s="134">
        <v>357</v>
      </c>
    </row>
    <row r="123" spans="1:12" ht="12" customHeight="1">
      <c r="A123" s="96">
        <v>12</v>
      </c>
      <c r="B123" s="61" t="s">
        <v>43</v>
      </c>
      <c r="C123" s="134">
        <v>473</v>
      </c>
      <c r="D123" s="134">
        <v>40</v>
      </c>
      <c r="E123" s="134">
        <v>34</v>
      </c>
      <c r="F123" s="134">
        <v>12</v>
      </c>
      <c r="G123" s="134">
        <v>90</v>
      </c>
      <c r="H123" s="134">
        <v>175</v>
      </c>
      <c r="I123" s="134">
        <v>61</v>
      </c>
      <c r="J123" s="134">
        <v>43</v>
      </c>
      <c r="K123" s="134">
        <v>18</v>
      </c>
      <c r="L123" s="134">
        <v>205</v>
      </c>
    </row>
    <row r="124" spans="1:12" ht="12" customHeight="1">
      <c r="A124" s="96">
        <v>13</v>
      </c>
      <c r="B124" s="61" t="s">
        <v>10</v>
      </c>
      <c r="C124" s="134">
        <v>523</v>
      </c>
      <c r="D124" s="134">
        <v>32</v>
      </c>
      <c r="E124" s="134">
        <v>27</v>
      </c>
      <c r="F124" s="134">
        <v>17</v>
      </c>
      <c r="G124" s="134">
        <v>114</v>
      </c>
      <c r="H124" s="134">
        <v>221</v>
      </c>
      <c r="I124" s="134">
        <v>63</v>
      </c>
      <c r="J124" s="134">
        <v>34</v>
      </c>
      <c r="K124" s="134">
        <v>15</v>
      </c>
      <c r="L124" s="134">
        <v>218</v>
      </c>
    </row>
    <row r="125" spans="1:12" ht="12" customHeight="1">
      <c r="A125" s="96">
        <v>14</v>
      </c>
      <c r="B125" s="61" t="s">
        <v>11</v>
      </c>
      <c r="C125" s="134">
        <v>185</v>
      </c>
      <c r="D125" s="134">
        <v>6</v>
      </c>
      <c r="E125" s="134">
        <v>12</v>
      </c>
      <c r="F125" s="134">
        <v>6</v>
      </c>
      <c r="G125" s="134">
        <v>16</v>
      </c>
      <c r="H125" s="134">
        <v>85</v>
      </c>
      <c r="I125" s="134">
        <v>30</v>
      </c>
      <c r="J125" s="134">
        <v>15</v>
      </c>
      <c r="K125" s="134">
        <v>15</v>
      </c>
      <c r="L125" s="134">
        <v>90</v>
      </c>
    </row>
    <row r="126" spans="1:12" ht="12" customHeight="1">
      <c r="A126" s="96">
        <v>15</v>
      </c>
      <c r="B126" s="61" t="s">
        <v>44</v>
      </c>
      <c r="C126" s="134">
        <v>198</v>
      </c>
      <c r="D126" s="134">
        <v>16</v>
      </c>
      <c r="E126" s="134">
        <v>19</v>
      </c>
      <c r="F126" s="134">
        <v>0</v>
      </c>
      <c r="G126" s="134">
        <v>21</v>
      </c>
      <c r="H126" s="134">
        <v>77</v>
      </c>
      <c r="I126" s="134">
        <v>31</v>
      </c>
      <c r="J126" s="134">
        <v>22</v>
      </c>
      <c r="K126" s="134">
        <v>12</v>
      </c>
      <c r="L126" s="134">
        <v>119</v>
      </c>
    </row>
    <row r="127" spans="1:12" ht="12" customHeight="1">
      <c r="A127" s="82"/>
      <c r="B127" s="77" t="s">
        <v>135</v>
      </c>
      <c r="C127" s="134">
        <v>10072</v>
      </c>
      <c r="D127" s="134">
        <v>777</v>
      </c>
      <c r="E127" s="134">
        <v>788</v>
      </c>
      <c r="F127" s="134">
        <v>264</v>
      </c>
      <c r="G127" s="134">
        <v>1870</v>
      </c>
      <c r="H127" s="134">
        <v>4281</v>
      </c>
      <c r="I127" s="134">
        <v>1209</v>
      </c>
      <c r="J127" s="134">
        <v>604</v>
      </c>
      <c r="K127" s="134">
        <v>279</v>
      </c>
      <c r="L127" s="134">
        <v>4516</v>
      </c>
    </row>
    <row r="128" spans="1:12" ht="12" customHeight="1">
      <c r="B128" s="80" t="s">
        <v>60</v>
      </c>
      <c r="C128" s="135">
        <v>23719</v>
      </c>
      <c r="D128" s="135">
        <v>1617</v>
      </c>
      <c r="E128" s="135">
        <v>1702</v>
      </c>
      <c r="F128" s="135">
        <v>506</v>
      </c>
      <c r="G128" s="135">
        <v>4435</v>
      </c>
      <c r="H128" s="135">
        <v>10533</v>
      </c>
      <c r="I128" s="135">
        <v>2842</v>
      </c>
      <c r="J128" s="135">
        <v>1333</v>
      </c>
      <c r="K128" s="135">
        <v>751</v>
      </c>
      <c r="L128" s="135">
        <v>10777</v>
      </c>
    </row>
    <row r="129" spans="1:26" s="86" customFormat="1" ht="12" customHeight="1">
      <c r="A129" s="74"/>
      <c r="B129" s="7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249</v>
      </c>
      <c r="C130" s="302" t="s">
        <v>172</v>
      </c>
      <c r="D130" s="302"/>
      <c r="E130" s="302"/>
      <c r="F130" s="302"/>
      <c r="G130" s="302"/>
      <c r="H130" s="302"/>
      <c r="I130" s="302"/>
      <c r="J130" s="302"/>
      <c r="K130" s="302"/>
      <c r="L130" s="302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173</v>
      </c>
      <c r="C131" s="134">
        <v>13145</v>
      </c>
      <c r="D131" s="134">
        <v>1120</v>
      </c>
      <c r="E131" s="134">
        <v>1290</v>
      </c>
      <c r="F131" s="134">
        <v>377</v>
      </c>
      <c r="G131" s="134">
        <v>2118</v>
      </c>
      <c r="H131" s="134">
        <v>5178</v>
      </c>
      <c r="I131" s="134">
        <v>1797</v>
      </c>
      <c r="J131" s="134">
        <v>915</v>
      </c>
      <c r="K131" s="134">
        <v>350</v>
      </c>
      <c r="L131" s="134">
        <v>5976</v>
      </c>
    </row>
    <row r="132" spans="1:26" ht="12" customHeight="1">
      <c r="A132" s="96">
        <v>2</v>
      </c>
      <c r="B132" s="61" t="s">
        <v>13</v>
      </c>
      <c r="C132" s="134">
        <v>2310</v>
      </c>
      <c r="D132" s="134">
        <v>130</v>
      </c>
      <c r="E132" s="134">
        <v>171</v>
      </c>
      <c r="F132" s="134">
        <v>62</v>
      </c>
      <c r="G132" s="134">
        <v>647</v>
      </c>
      <c r="H132" s="134">
        <v>872</v>
      </c>
      <c r="I132" s="134">
        <v>218</v>
      </c>
      <c r="J132" s="134">
        <v>143</v>
      </c>
      <c r="K132" s="134">
        <v>67</v>
      </c>
      <c r="L132" s="134">
        <v>1075</v>
      </c>
    </row>
    <row r="133" spans="1:26" ht="12" customHeight="1">
      <c r="A133" s="83"/>
      <c r="B133" s="77" t="s">
        <v>135</v>
      </c>
      <c r="C133" s="134">
        <v>15455</v>
      </c>
      <c r="D133" s="134">
        <v>1250</v>
      </c>
      <c r="E133" s="134">
        <v>1461</v>
      </c>
      <c r="F133" s="134">
        <v>439</v>
      </c>
      <c r="G133" s="134">
        <v>2765</v>
      </c>
      <c r="H133" s="134">
        <v>6050</v>
      </c>
      <c r="I133" s="134">
        <v>2015</v>
      </c>
      <c r="J133" s="134">
        <v>1058</v>
      </c>
      <c r="K133" s="134">
        <v>417</v>
      </c>
      <c r="L133" s="134">
        <v>7051</v>
      </c>
    </row>
    <row r="134" spans="1:26" ht="12" customHeight="1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698</v>
      </c>
      <c r="D135" s="134">
        <v>27</v>
      </c>
      <c r="E135" s="134">
        <v>48</v>
      </c>
      <c r="F135" s="134">
        <v>6</v>
      </c>
      <c r="G135" s="134">
        <v>113</v>
      </c>
      <c r="H135" s="134">
        <v>272</v>
      </c>
      <c r="I135" s="134">
        <v>130</v>
      </c>
      <c r="J135" s="134">
        <v>67</v>
      </c>
      <c r="K135" s="134">
        <v>35</v>
      </c>
      <c r="L135" s="134">
        <v>332</v>
      </c>
    </row>
    <row r="136" spans="1:26" ht="12" customHeight="1">
      <c r="A136" s="96">
        <v>4</v>
      </c>
      <c r="B136" s="61" t="s">
        <v>15</v>
      </c>
      <c r="C136" s="134">
        <v>870</v>
      </c>
      <c r="D136" s="134">
        <v>32</v>
      </c>
      <c r="E136" s="134">
        <v>28</v>
      </c>
      <c r="F136" s="134">
        <v>14</v>
      </c>
      <c r="G136" s="134">
        <v>145</v>
      </c>
      <c r="H136" s="134">
        <v>379</v>
      </c>
      <c r="I136" s="134">
        <v>166</v>
      </c>
      <c r="J136" s="134">
        <v>65</v>
      </c>
      <c r="K136" s="134">
        <v>41</v>
      </c>
      <c r="L136" s="134">
        <v>398</v>
      </c>
    </row>
    <row r="137" spans="1:26" ht="12" customHeight="1">
      <c r="A137" s="96">
        <v>5</v>
      </c>
      <c r="B137" s="61" t="s">
        <v>174</v>
      </c>
      <c r="C137" s="134">
        <v>10050</v>
      </c>
      <c r="D137" s="134">
        <v>1181</v>
      </c>
      <c r="E137" s="134">
        <v>1120</v>
      </c>
      <c r="F137" s="134">
        <v>269</v>
      </c>
      <c r="G137" s="134">
        <v>1584</v>
      </c>
      <c r="H137" s="134">
        <v>4012</v>
      </c>
      <c r="I137" s="134">
        <v>1112</v>
      </c>
      <c r="J137" s="134">
        <v>572</v>
      </c>
      <c r="K137" s="134">
        <v>200</v>
      </c>
      <c r="L137" s="134">
        <v>4760</v>
      </c>
    </row>
    <row r="138" spans="1:26" ht="12" customHeight="1">
      <c r="A138" s="82"/>
      <c r="B138" s="77" t="s">
        <v>135</v>
      </c>
      <c r="C138" s="134">
        <v>11618</v>
      </c>
      <c r="D138" s="134">
        <v>1240</v>
      </c>
      <c r="E138" s="134">
        <v>1196</v>
      </c>
      <c r="F138" s="134">
        <v>289</v>
      </c>
      <c r="G138" s="134">
        <v>1842</v>
      </c>
      <c r="H138" s="134">
        <v>4663</v>
      </c>
      <c r="I138" s="134">
        <v>1408</v>
      </c>
      <c r="J138" s="134">
        <v>704</v>
      </c>
      <c r="K138" s="134">
        <v>276</v>
      </c>
      <c r="L138" s="134">
        <v>5490</v>
      </c>
    </row>
    <row r="139" spans="1:26" ht="12" customHeight="1">
      <c r="B139" s="80" t="s">
        <v>60</v>
      </c>
      <c r="C139" s="135">
        <v>27073</v>
      </c>
      <c r="D139" s="135">
        <v>2490</v>
      </c>
      <c r="E139" s="135">
        <v>2657</v>
      </c>
      <c r="F139" s="135">
        <v>728</v>
      </c>
      <c r="G139" s="135">
        <v>4607</v>
      </c>
      <c r="H139" s="135">
        <v>10713</v>
      </c>
      <c r="I139" s="135">
        <v>3423</v>
      </c>
      <c r="J139" s="135">
        <v>1762</v>
      </c>
      <c r="K139" s="135">
        <v>693</v>
      </c>
      <c r="L139" s="135">
        <v>12541</v>
      </c>
    </row>
    <row r="140" spans="1:26" s="86" customFormat="1" ht="12" customHeight="1">
      <c r="A140" s="74"/>
      <c r="B140" s="7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251</v>
      </c>
      <c r="C141" s="302" t="s">
        <v>175</v>
      </c>
      <c r="D141" s="302"/>
      <c r="E141" s="302"/>
      <c r="F141" s="302"/>
      <c r="G141" s="302"/>
      <c r="H141" s="302"/>
      <c r="I141" s="302"/>
      <c r="J141" s="302"/>
      <c r="K141" s="302"/>
      <c r="L141" s="302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7308</v>
      </c>
      <c r="D142" s="134">
        <v>501</v>
      </c>
      <c r="E142" s="134">
        <v>534</v>
      </c>
      <c r="F142" s="134">
        <v>136</v>
      </c>
      <c r="G142" s="134">
        <v>1468</v>
      </c>
      <c r="H142" s="134">
        <v>3083</v>
      </c>
      <c r="I142" s="134">
        <v>830</v>
      </c>
      <c r="J142" s="134">
        <v>536</v>
      </c>
      <c r="K142" s="134">
        <v>220</v>
      </c>
      <c r="L142" s="134">
        <v>3544</v>
      </c>
    </row>
    <row r="143" spans="1:26" ht="12" customHeight="1">
      <c r="A143" s="96">
        <v>2</v>
      </c>
      <c r="B143" s="61" t="s">
        <v>17</v>
      </c>
      <c r="C143" s="134">
        <v>2243</v>
      </c>
      <c r="D143" s="134">
        <v>89</v>
      </c>
      <c r="E143" s="134">
        <v>70</v>
      </c>
      <c r="F143" s="134">
        <v>20</v>
      </c>
      <c r="G143" s="134">
        <v>650</v>
      </c>
      <c r="H143" s="134">
        <v>1045</v>
      </c>
      <c r="I143" s="134">
        <v>210</v>
      </c>
      <c r="J143" s="134">
        <v>104</v>
      </c>
      <c r="K143" s="134">
        <v>55</v>
      </c>
      <c r="L143" s="134">
        <v>986</v>
      </c>
    </row>
    <row r="144" spans="1:26" ht="12" customHeight="1">
      <c r="A144" s="96">
        <v>3</v>
      </c>
      <c r="B144" s="61" t="s">
        <v>147</v>
      </c>
      <c r="C144" s="134">
        <v>9885</v>
      </c>
      <c r="D144" s="134">
        <v>502</v>
      </c>
      <c r="E144" s="134">
        <v>538</v>
      </c>
      <c r="F144" s="134">
        <v>174</v>
      </c>
      <c r="G144" s="134">
        <v>2569</v>
      </c>
      <c r="H144" s="134">
        <v>4131</v>
      </c>
      <c r="I144" s="134">
        <v>1141</v>
      </c>
      <c r="J144" s="134">
        <v>662</v>
      </c>
      <c r="K144" s="134">
        <v>168</v>
      </c>
      <c r="L144" s="134">
        <v>3927</v>
      </c>
    </row>
    <row r="145" spans="1:26" ht="12" customHeight="1">
      <c r="A145" s="96">
        <v>11</v>
      </c>
      <c r="B145" s="61" t="s">
        <v>16</v>
      </c>
      <c r="C145" s="134">
        <v>5819</v>
      </c>
      <c r="D145" s="134">
        <v>322</v>
      </c>
      <c r="E145" s="134">
        <v>345</v>
      </c>
      <c r="F145" s="134">
        <v>135</v>
      </c>
      <c r="G145" s="134">
        <v>1251</v>
      </c>
      <c r="H145" s="134">
        <v>2553</v>
      </c>
      <c r="I145" s="134">
        <v>709</v>
      </c>
      <c r="J145" s="134">
        <v>369</v>
      </c>
      <c r="K145" s="134">
        <v>135</v>
      </c>
      <c r="L145" s="134">
        <v>2795</v>
      </c>
    </row>
    <row r="146" spans="1:26" ht="12" customHeight="1">
      <c r="A146" s="96">
        <v>12</v>
      </c>
      <c r="B146" s="61" t="s">
        <v>51</v>
      </c>
      <c r="C146" s="134">
        <v>4041</v>
      </c>
      <c r="D146" s="134">
        <v>224</v>
      </c>
      <c r="E146" s="134">
        <v>200</v>
      </c>
      <c r="F146" s="134">
        <v>87</v>
      </c>
      <c r="G146" s="134">
        <v>854</v>
      </c>
      <c r="H146" s="134">
        <v>1952</v>
      </c>
      <c r="I146" s="134">
        <v>433</v>
      </c>
      <c r="J146" s="134">
        <v>212</v>
      </c>
      <c r="K146" s="134">
        <v>79</v>
      </c>
      <c r="L146" s="134">
        <v>1806</v>
      </c>
    </row>
    <row r="147" spans="1:26" ht="12" customHeight="1">
      <c r="A147" s="76"/>
      <c r="B147" s="77" t="s">
        <v>135</v>
      </c>
      <c r="C147" s="134">
        <v>29296</v>
      </c>
      <c r="D147" s="134">
        <v>1638</v>
      </c>
      <c r="E147" s="134">
        <v>1687</v>
      </c>
      <c r="F147" s="134">
        <v>552</v>
      </c>
      <c r="G147" s="134">
        <v>6792</v>
      </c>
      <c r="H147" s="134">
        <v>12764</v>
      </c>
      <c r="I147" s="134">
        <v>3323</v>
      </c>
      <c r="J147" s="134">
        <v>1883</v>
      </c>
      <c r="K147" s="134">
        <v>657</v>
      </c>
      <c r="L147" s="134">
        <v>13058</v>
      </c>
    </row>
    <row r="148" spans="1:26" ht="12" customHeight="1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272</v>
      </c>
      <c r="D149" s="134">
        <v>39</v>
      </c>
      <c r="E149" s="134">
        <v>27</v>
      </c>
      <c r="F149" s="134">
        <v>10</v>
      </c>
      <c r="G149" s="134">
        <v>60</v>
      </c>
      <c r="H149" s="134">
        <v>109</v>
      </c>
      <c r="I149" s="134">
        <v>18</v>
      </c>
      <c r="J149" s="134">
        <v>6</v>
      </c>
      <c r="K149" s="134">
        <v>3</v>
      </c>
      <c r="L149" s="134">
        <v>85</v>
      </c>
    </row>
    <row r="150" spans="1:26" ht="12" customHeight="1">
      <c r="A150" s="96">
        <v>6</v>
      </c>
      <c r="B150" s="61" t="s">
        <v>47</v>
      </c>
      <c r="C150" s="134">
        <v>34</v>
      </c>
      <c r="D150" s="134">
        <v>10</v>
      </c>
      <c r="E150" s="134">
        <v>0</v>
      </c>
      <c r="F150" s="134">
        <v>0</v>
      </c>
      <c r="G150" s="134">
        <v>0</v>
      </c>
      <c r="H150" s="134">
        <v>18</v>
      </c>
      <c r="I150" s="134">
        <v>3</v>
      </c>
      <c r="J150" s="134">
        <v>3</v>
      </c>
      <c r="K150" s="134">
        <v>0</v>
      </c>
      <c r="L150" s="134">
        <v>12</v>
      </c>
    </row>
    <row r="151" spans="1:26" ht="12" customHeight="1">
      <c r="A151" s="96">
        <v>7</v>
      </c>
      <c r="B151" s="61" t="s">
        <v>48</v>
      </c>
      <c r="C151" s="134">
        <v>45</v>
      </c>
      <c r="D151" s="134">
        <v>0</v>
      </c>
      <c r="E151" s="134">
        <v>0</v>
      </c>
      <c r="F151" s="134">
        <v>0</v>
      </c>
      <c r="G151" s="134">
        <v>3</v>
      </c>
      <c r="H151" s="134">
        <v>18</v>
      </c>
      <c r="I151" s="134">
        <v>18</v>
      </c>
      <c r="J151" s="134">
        <v>6</v>
      </c>
      <c r="K151" s="134">
        <v>0</v>
      </c>
      <c r="L151" s="134">
        <v>15</v>
      </c>
    </row>
    <row r="152" spans="1:26" ht="12" customHeight="1">
      <c r="A152" s="96">
        <v>9</v>
      </c>
      <c r="B152" s="61" t="s">
        <v>49</v>
      </c>
      <c r="C152" s="134">
        <v>8414</v>
      </c>
      <c r="D152" s="134">
        <v>877</v>
      </c>
      <c r="E152" s="134">
        <v>917</v>
      </c>
      <c r="F152" s="134">
        <v>223</v>
      </c>
      <c r="G152" s="134">
        <v>1320</v>
      </c>
      <c r="H152" s="134">
        <v>3138</v>
      </c>
      <c r="I152" s="134">
        <v>1073</v>
      </c>
      <c r="J152" s="134">
        <v>663</v>
      </c>
      <c r="K152" s="134">
        <v>203</v>
      </c>
      <c r="L152" s="134">
        <v>4069</v>
      </c>
    </row>
    <row r="153" spans="1:26" ht="12" customHeight="1">
      <c r="A153" s="96">
        <v>10</v>
      </c>
      <c r="B153" s="61" t="s">
        <v>50</v>
      </c>
      <c r="C153" s="134">
        <v>7282</v>
      </c>
      <c r="D153" s="134">
        <v>765</v>
      </c>
      <c r="E153" s="134">
        <v>866</v>
      </c>
      <c r="F153" s="134">
        <v>240</v>
      </c>
      <c r="G153" s="134">
        <v>1272</v>
      </c>
      <c r="H153" s="134">
        <v>2832</v>
      </c>
      <c r="I153" s="134">
        <v>811</v>
      </c>
      <c r="J153" s="134">
        <v>366</v>
      </c>
      <c r="K153" s="134">
        <v>130</v>
      </c>
      <c r="L153" s="134">
        <v>3348</v>
      </c>
    </row>
    <row r="154" spans="1:26" ht="12" customHeight="1">
      <c r="A154" s="76"/>
      <c r="B154" s="77" t="s">
        <v>135</v>
      </c>
      <c r="C154" s="134">
        <v>16047</v>
      </c>
      <c r="D154" s="134">
        <v>1691</v>
      </c>
      <c r="E154" s="134">
        <v>1810</v>
      </c>
      <c r="F154" s="134">
        <v>473</v>
      </c>
      <c r="G154" s="134">
        <v>2655</v>
      </c>
      <c r="H154" s="134">
        <v>6115</v>
      </c>
      <c r="I154" s="134">
        <v>1923</v>
      </c>
      <c r="J154" s="134">
        <v>1044</v>
      </c>
      <c r="K154" s="134">
        <v>336</v>
      </c>
      <c r="L154" s="134">
        <v>7529</v>
      </c>
    </row>
    <row r="155" spans="1:26" ht="12" customHeight="1">
      <c r="B155" s="80" t="s">
        <v>60</v>
      </c>
      <c r="C155" s="135">
        <v>45343</v>
      </c>
      <c r="D155" s="135">
        <v>3329</v>
      </c>
      <c r="E155" s="135">
        <v>3497</v>
      </c>
      <c r="F155" s="135">
        <v>1025</v>
      </c>
      <c r="G155" s="135">
        <v>9447</v>
      </c>
      <c r="H155" s="135">
        <v>18879</v>
      </c>
      <c r="I155" s="135">
        <v>5246</v>
      </c>
      <c r="J155" s="135">
        <v>2927</v>
      </c>
      <c r="K155" s="135">
        <v>993</v>
      </c>
      <c r="L155" s="135">
        <v>20587</v>
      </c>
    </row>
    <row r="156" spans="1:26" s="86" customFormat="1" ht="12" customHeight="1">
      <c r="A156" s="74"/>
      <c r="B156" s="7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253</v>
      </c>
      <c r="C157" s="302" t="s">
        <v>176</v>
      </c>
      <c r="D157" s="302"/>
      <c r="E157" s="302"/>
      <c r="F157" s="302"/>
      <c r="G157" s="302"/>
      <c r="H157" s="302"/>
      <c r="I157" s="302"/>
      <c r="J157" s="302"/>
      <c r="K157" s="302"/>
      <c r="L157" s="302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148</v>
      </c>
      <c r="C158" s="134">
        <v>21599</v>
      </c>
      <c r="D158" s="134">
        <v>1163</v>
      </c>
      <c r="E158" s="134">
        <v>1536</v>
      </c>
      <c r="F158" s="134">
        <v>439</v>
      </c>
      <c r="G158" s="134">
        <v>3248</v>
      </c>
      <c r="H158" s="134">
        <v>8469</v>
      </c>
      <c r="I158" s="134">
        <v>3326</v>
      </c>
      <c r="J158" s="134">
        <v>1868</v>
      </c>
      <c r="K158" s="134">
        <v>1550</v>
      </c>
      <c r="L158" s="134">
        <v>10085</v>
      </c>
    </row>
    <row r="159" spans="1:26" ht="12" customHeight="1">
      <c r="A159" s="96">
        <v>2</v>
      </c>
      <c r="B159" s="61" t="s">
        <v>52</v>
      </c>
      <c r="C159" s="134">
        <v>4773</v>
      </c>
      <c r="D159" s="134">
        <v>221</v>
      </c>
      <c r="E159" s="134">
        <v>254</v>
      </c>
      <c r="F159" s="134">
        <v>116</v>
      </c>
      <c r="G159" s="134">
        <v>650</v>
      </c>
      <c r="H159" s="134">
        <v>1843</v>
      </c>
      <c r="I159" s="134">
        <v>766</v>
      </c>
      <c r="J159" s="134">
        <v>420</v>
      </c>
      <c r="K159" s="134">
        <v>503</v>
      </c>
      <c r="L159" s="134">
        <v>2140</v>
      </c>
    </row>
    <row r="160" spans="1:26" ht="12" customHeight="1">
      <c r="A160" s="96">
        <v>3</v>
      </c>
      <c r="B160" s="61" t="s">
        <v>53</v>
      </c>
      <c r="C160" s="134">
        <v>318</v>
      </c>
      <c r="D160" s="134">
        <v>3</v>
      </c>
      <c r="E160" s="134">
        <v>18</v>
      </c>
      <c r="F160" s="134">
        <v>25</v>
      </c>
      <c r="G160" s="134">
        <v>42</v>
      </c>
      <c r="H160" s="134">
        <v>95</v>
      </c>
      <c r="I160" s="134">
        <v>62</v>
      </c>
      <c r="J160" s="134">
        <v>32</v>
      </c>
      <c r="K160" s="134">
        <v>41</v>
      </c>
      <c r="L160" s="134">
        <v>155</v>
      </c>
    </row>
    <row r="161" spans="1:12" ht="12" customHeight="1">
      <c r="A161" s="96">
        <v>4</v>
      </c>
      <c r="B161" s="61" t="s">
        <v>54</v>
      </c>
      <c r="C161" s="134">
        <v>883</v>
      </c>
      <c r="D161" s="134">
        <v>25</v>
      </c>
      <c r="E161" s="134">
        <v>41</v>
      </c>
      <c r="F161" s="134">
        <v>16</v>
      </c>
      <c r="G161" s="134">
        <v>105</v>
      </c>
      <c r="H161" s="134">
        <v>285</v>
      </c>
      <c r="I161" s="134">
        <v>160</v>
      </c>
      <c r="J161" s="134">
        <v>115</v>
      </c>
      <c r="K161" s="134">
        <v>136</v>
      </c>
      <c r="L161" s="134">
        <v>455</v>
      </c>
    </row>
    <row r="162" spans="1:12" ht="12" customHeight="1">
      <c r="A162" s="96">
        <v>5</v>
      </c>
      <c r="B162" s="61" t="s">
        <v>55</v>
      </c>
      <c r="C162" s="134">
        <v>866</v>
      </c>
      <c r="D162" s="134">
        <v>22</v>
      </c>
      <c r="E162" s="134">
        <v>45</v>
      </c>
      <c r="F162" s="134">
        <v>16</v>
      </c>
      <c r="G162" s="134">
        <v>95</v>
      </c>
      <c r="H162" s="134">
        <v>283</v>
      </c>
      <c r="I162" s="134">
        <v>138</v>
      </c>
      <c r="J162" s="134">
        <v>122</v>
      </c>
      <c r="K162" s="134">
        <v>145</v>
      </c>
      <c r="L162" s="134">
        <v>486</v>
      </c>
    </row>
    <row r="163" spans="1:12" ht="12" customHeight="1">
      <c r="A163" s="96">
        <v>6</v>
      </c>
      <c r="B163" s="61" t="s">
        <v>56</v>
      </c>
      <c r="C163" s="134">
        <v>1059</v>
      </c>
      <c r="D163" s="134">
        <v>33</v>
      </c>
      <c r="E163" s="134">
        <v>70</v>
      </c>
      <c r="F163" s="134">
        <v>35</v>
      </c>
      <c r="G163" s="134">
        <v>160</v>
      </c>
      <c r="H163" s="134">
        <v>323</v>
      </c>
      <c r="I163" s="134">
        <v>189</v>
      </c>
      <c r="J163" s="134">
        <v>111</v>
      </c>
      <c r="K163" s="134">
        <v>138</v>
      </c>
      <c r="L163" s="134">
        <v>522</v>
      </c>
    </row>
    <row r="164" spans="1:12" ht="12" customHeight="1">
      <c r="A164" s="96">
        <v>7</v>
      </c>
      <c r="B164" s="61" t="s">
        <v>57</v>
      </c>
      <c r="C164" s="134">
        <v>2133</v>
      </c>
      <c r="D164" s="134">
        <v>197</v>
      </c>
      <c r="E164" s="134">
        <v>272</v>
      </c>
      <c r="F164" s="134">
        <v>84</v>
      </c>
      <c r="G164" s="134">
        <v>323</v>
      </c>
      <c r="H164" s="134">
        <v>730</v>
      </c>
      <c r="I164" s="134">
        <v>287</v>
      </c>
      <c r="J164" s="134">
        <v>125</v>
      </c>
      <c r="K164" s="134">
        <v>115</v>
      </c>
      <c r="L164" s="134">
        <v>1007</v>
      </c>
    </row>
    <row r="165" spans="1:12" ht="12" customHeight="1">
      <c r="A165" s="96">
        <v>8</v>
      </c>
      <c r="B165" s="61" t="s">
        <v>58</v>
      </c>
      <c r="C165" s="134">
        <v>291</v>
      </c>
      <c r="D165" s="134">
        <v>12</v>
      </c>
      <c r="E165" s="134">
        <v>11</v>
      </c>
      <c r="F165" s="134">
        <v>4</v>
      </c>
      <c r="G165" s="134">
        <v>38</v>
      </c>
      <c r="H165" s="134">
        <v>98</v>
      </c>
      <c r="I165" s="134">
        <v>37</v>
      </c>
      <c r="J165" s="134">
        <v>45</v>
      </c>
      <c r="K165" s="134">
        <v>46</v>
      </c>
      <c r="L165" s="134">
        <v>141</v>
      </c>
    </row>
    <row r="166" spans="1:12" ht="12" customHeight="1">
      <c r="A166" s="96">
        <v>9</v>
      </c>
      <c r="B166" s="61" t="s">
        <v>553</v>
      </c>
      <c r="C166" s="134">
        <v>3831</v>
      </c>
      <c r="D166" s="134">
        <v>308</v>
      </c>
      <c r="E166" s="134">
        <v>356</v>
      </c>
      <c r="F166" s="134">
        <v>95</v>
      </c>
      <c r="G166" s="134">
        <v>600</v>
      </c>
      <c r="H166" s="134">
        <v>1305</v>
      </c>
      <c r="I166" s="134">
        <v>552</v>
      </c>
      <c r="J166" s="134">
        <v>322</v>
      </c>
      <c r="K166" s="134">
        <v>293</v>
      </c>
      <c r="L166" s="134">
        <v>1781</v>
      </c>
    </row>
    <row r="167" spans="1:12" ht="12" customHeight="1">
      <c r="A167" s="96">
        <v>10</v>
      </c>
      <c r="B167" s="61" t="s">
        <v>59</v>
      </c>
      <c r="C167" s="134">
        <v>9263</v>
      </c>
      <c r="D167" s="134">
        <v>604</v>
      </c>
      <c r="E167" s="134">
        <v>1010</v>
      </c>
      <c r="F167" s="134">
        <v>305</v>
      </c>
      <c r="G167" s="134">
        <v>1244</v>
      </c>
      <c r="H167" s="134">
        <v>3355</v>
      </c>
      <c r="I167" s="134">
        <v>1515</v>
      </c>
      <c r="J167" s="134">
        <v>681</v>
      </c>
      <c r="K167" s="134">
        <v>549</v>
      </c>
      <c r="L167" s="134">
        <v>4689</v>
      </c>
    </row>
    <row r="168" spans="1:12" ht="12" customHeight="1">
      <c r="A168" s="96">
        <v>11</v>
      </c>
      <c r="B168" s="61" t="s">
        <v>554</v>
      </c>
      <c r="C168" s="134">
        <v>963</v>
      </c>
      <c r="D168" s="134">
        <v>49</v>
      </c>
      <c r="E168" s="134">
        <v>77</v>
      </c>
      <c r="F168" s="134">
        <v>25</v>
      </c>
      <c r="G168" s="134">
        <v>130</v>
      </c>
      <c r="H168" s="134">
        <v>378</v>
      </c>
      <c r="I168" s="134">
        <v>133</v>
      </c>
      <c r="J168" s="134">
        <v>93</v>
      </c>
      <c r="K168" s="134">
        <v>78</v>
      </c>
      <c r="L168" s="134">
        <v>456</v>
      </c>
    </row>
    <row r="169" spans="1:12" ht="12" customHeight="1">
      <c r="A169" s="76"/>
      <c r="B169" s="77" t="s">
        <v>135</v>
      </c>
      <c r="C169" s="134">
        <v>45979</v>
      </c>
      <c r="D169" s="134">
        <v>2637</v>
      </c>
      <c r="E169" s="134">
        <v>3690</v>
      </c>
      <c r="F169" s="134">
        <v>1160</v>
      </c>
      <c r="G169" s="134">
        <v>6635</v>
      </c>
      <c r="H169" s="134">
        <v>17164</v>
      </c>
      <c r="I169" s="134">
        <v>7165</v>
      </c>
      <c r="J169" s="134">
        <v>3934</v>
      </c>
      <c r="K169" s="134">
        <v>3594</v>
      </c>
      <c r="L169" s="134">
        <v>21917</v>
      </c>
    </row>
    <row r="170" spans="1:12" ht="12" customHeight="1">
      <c r="B170" s="80" t="s">
        <v>60</v>
      </c>
      <c r="C170" s="135">
        <v>45979</v>
      </c>
      <c r="D170" s="135">
        <v>2637</v>
      </c>
      <c r="E170" s="135">
        <v>3690</v>
      </c>
      <c r="F170" s="135">
        <v>1160</v>
      </c>
      <c r="G170" s="135">
        <v>6635</v>
      </c>
      <c r="H170" s="135">
        <v>17164</v>
      </c>
      <c r="I170" s="135">
        <v>7165</v>
      </c>
      <c r="J170" s="135">
        <v>3934</v>
      </c>
      <c r="K170" s="135">
        <v>3594</v>
      </c>
      <c r="L170" s="135">
        <v>21917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92</v>
      </c>
      <c r="C172" s="135">
        <v>725458</v>
      </c>
      <c r="D172" s="135">
        <v>32644</v>
      </c>
      <c r="E172" s="135">
        <v>39760</v>
      </c>
      <c r="F172" s="135">
        <v>12057</v>
      </c>
      <c r="G172" s="135">
        <v>110317</v>
      </c>
      <c r="H172" s="135">
        <v>310870</v>
      </c>
      <c r="I172" s="135">
        <v>103053</v>
      </c>
      <c r="J172" s="135">
        <v>59913</v>
      </c>
      <c r="K172" s="135">
        <v>56844</v>
      </c>
      <c r="L172" s="135">
        <v>344062</v>
      </c>
    </row>
    <row r="173" spans="1:12" ht="12" customHeight="1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263</v>
      </c>
      <c r="C174" s="134">
        <v>517638</v>
      </c>
      <c r="D174" s="134">
        <v>20155</v>
      </c>
      <c r="E174" s="134">
        <v>27184</v>
      </c>
      <c r="F174" s="134">
        <v>8394</v>
      </c>
      <c r="G174" s="134">
        <v>73555</v>
      </c>
      <c r="H174" s="134">
        <v>208839</v>
      </c>
      <c r="I174" s="134">
        <v>79317</v>
      </c>
      <c r="J174" s="134">
        <v>48622</v>
      </c>
      <c r="K174" s="134">
        <v>51572</v>
      </c>
      <c r="L174" s="134">
        <v>246703</v>
      </c>
    </row>
    <row r="175" spans="1:12" ht="12" customHeight="1">
      <c r="A175" s="81"/>
      <c r="B175" s="84" t="s">
        <v>264</v>
      </c>
      <c r="C175" s="134">
        <v>207820</v>
      </c>
      <c r="D175" s="134">
        <v>12489</v>
      </c>
      <c r="E175" s="134">
        <v>12576</v>
      </c>
      <c r="F175" s="134">
        <v>3663</v>
      </c>
      <c r="G175" s="134">
        <v>36762</v>
      </c>
      <c r="H175" s="134">
        <v>102031</v>
      </c>
      <c r="I175" s="134">
        <v>23736</v>
      </c>
      <c r="J175" s="134">
        <v>11291</v>
      </c>
      <c r="K175" s="134">
        <v>5272</v>
      </c>
      <c r="L175" s="134">
        <v>97359</v>
      </c>
    </row>
    <row r="176" spans="1:12" ht="8.25" customHeight="1">
      <c r="L176" s="21"/>
    </row>
    <row r="177" spans="12:12" ht="7.8">
      <c r="L177" s="21"/>
    </row>
    <row r="178" spans="12:12" ht="7.8">
      <c r="L178" s="21"/>
    </row>
    <row r="179" spans="12:12" ht="7.8">
      <c r="L179" s="21"/>
    </row>
    <row r="180" spans="12:12" ht="7.8">
      <c r="L180" s="21"/>
    </row>
    <row r="181" spans="12:12" ht="7.8">
      <c r="L181" s="21"/>
    </row>
    <row r="182" spans="12:12" ht="7.8">
      <c r="L182" s="21"/>
    </row>
    <row r="183" spans="12:12" ht="7.8">
      <c r="L183" s="21"/>
    </row>
    <row r="184" spans="12:12" ht="7.8">
      <c r="L184" s="21"/>
    </row>
    <row r="185" spans="12:12" ht="7.8">
      <c r="L185" s="21"/>
    </row>
    <row r="186" spans="12:12" ht="7.8">
      <c r="L186" s="21"/>
    </row>
    <row r="187" spans="12:12" ht="7.8">
      <c r="L187" s="21"/>
    </row>
    <row r="188" spans="12:12" ht="7.8">
      <c r="L188" s="21"/>
    </row>
    <row r="189" spans="12:12" ht="7.8">
      <c r="L189" s="21"/>
    </row>
    <row r="190" spans="12:12" ht="7.8">
      <c r="L190" s="21"/>
    </row>
    <row r="191" spans="12:12" ht="7.8">
      <c r="L191" s="21"/>
    </row>
    <row r="192" spans="12:12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7">
    <mergeCell ref="C100:L100"/>
    <mergeCell ref="C130:L130"/>
    <mergeCell ref="C141:L141"/>
    <mergeCell ref="C157:L157"/>
    <mergeCell ref="A1:L1"/>
    <mergeCell ref="A3:B4"/>
    <mergeCell ref="C3:C4"/>
    <mergeCell ref="D3:K3"/>
    <mergeCell ref="L3:L4"/>
    <mergeCell ref="C6:L6"/>
    <mergeCell ref="C20:L20"/>
    <mergeCell ref="C28:L28"/>
    <mergeCell ref="C49:L49"/>
    <mergeCell ref="C109:L109"/>
    <mergeCell ref="C62:L62"/>
    <mergeCell ref="C75:L75"/>
    <mergeCell ref="C88:L88"/>
  </mergeCells>
  <phoneticPr fontId="5" type="noConversion"/>
  <hyperlinks>
    <hyperlink ref="A1" location="Inhaltsverzeichnis!A1" display="7  Melderechtlich registrierte Einwohner am Ort der Hauptwohnung in den Ortsteilen von Berlin"/>
    <hyperlink ref="A1:L1" location="Inhaltsverzeichnis!E44" display="Inhaltsverzeichnis!E44"/>
  </hyperlinks>
  <pageMargins left="0.59055118110236227" right="0" top="0.78740157480314965" bottom="0.19685039370078741" header="0.31496062992125984" footer="0.23622047244094491"/>
  <pageSetup paperSize="9" firstPageNumber="30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rowBreaks count="2" manualBreakCount="2">
    <brk id="61" max="16383" man="1"/>
    <brk id="118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N244"/>
  <sheetViews>
    <sheetView zoomScaleNormal="100" workbookViewId="0">
      <pane ySplit="4" topLeftCell="A5" activePane="bottomLeft" state="frozen"/>
      <selection sqref="A1:J1"/>
      <selection pane="bottomLeft" sqref="A1:L1"/>
    </sheetView>
  </sheetViews>
  <sheetFormatPr baseColWidth="10" defaultRowHeight="13.2"/>
  <cols>
    <col min="1" max="1" width="8.6640625" customWidth="1"/>
    <col min="2" max="2" width="12.6640625" customWidth="1"/>
    <col min="3" max="3" width="7.33203125" customWidth="1"/>
    <col min="4" max="11" width="6.33203125" customWidth="1"/>
    <col min="12" max="12" width="7.33203125" customWidth="1"/>
  </cols>
  <sheetData>
    <row r="1" spans="1:14" s="21" customFormat="1" ht="24" customHeight="1">
      <c r="A1" s="324" t="s">
        <v>804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101"/>
      <c r="N1" s="101"/>
    </row>
    <row r="2" spans="1:14" ht="10.95" customHeight="1">
      <c r="A2" s="88"/>
      <c r="B2" s="89"/>
      <c r="C2" s="90"/>
      <c r="D2" s="90"/>
      <c r="E2" s="90"/>
      <c r="F2" s="90"/>
      <c r="G2" s="90"/>
      <c r="H2" s="90"/>
      <c r="I2" s="90"/>
      <c r="J2" s="90"/>
      <c r="K2" s="91"/>
      <c r="L2" s="91"/>
    </row>
    <row r="3" spans="1:14" ht="10.95" customHeight="1">
      <c r="A3" s="337" t="s">
        <v>559</v>
      </c>
      <c r="B3" s="337" t="s">
        <v>137</v>
      </c>
      <c r="C3" s="336" t="s">
        <v>18</v>
      </c>
      <c r="D3" s="336" t="s">
        <v>201</v>
      </c>
      <c r="E3" s="336"/>
      <c r="F3" s="336"/>
      <c r="G3" s="336"/>
      <c r="H3" s="336"/>
      <c r="I3" s="336"/>
      <c r="J3" s="336"/>
      <c r="K3" s="336"/>
      <c r="L3" s="325" t="s">
        <v>216</v>
      </c>
    </row>
    <row r="4" spans="1:14" ht="24" customHeight="1">
      <c r="A4" s="338"/>
      <c r="B4" s="338"/>
      <c r="C4" s="336"/>
      <c r="D4" s="212" t="s">
        <v>111</v>
      </c>
      <c r="E4" s="212" t="s">
        <v>112</v>
      </c>
      <c r="F4" s="212" t="s">
        <v>138</v>
      </c>
      <c r="G4" s="212" t="s">
        <v>19</v>
      </c>
      <c r="H4" s="212" t="s">
        <v>20</v>
      </c>
      <c r="I4" s="212" t="s">
        <v>21</v>
      </c>
      <c r="J4" s="212" t="s">
        <v>22</v>
      </c>
      <c r="K4" s="212" t="s">
        <v>146</v>
      </c>
      <c r="L4" s="339"/>
    </row>
    <row r="5" spans="1:14" ht="11.7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</row>
    <row r="6" spans="1:14" ht="11.7" customHeight="1">
      <c r="A6" s="221" t="s">
        <v>560</v>
      </c>
      <c r="B6" s="222" t="s">
        <v>99</v>
      </c>
      <c r="C6" s="217">
        <v>26564</v>
      </c>
      <c r="D6" s="217">
        <v>1830</v>
      </c>
      <c r="E6" s="217">
        <v>2114</v>
      </c>
      <c r="F6" s="217">
        <v>460</v>
      </c>
      <c r="G6" s="217">
        <v>2488</v>
      </c>
      <c r="H6" s="217">
        <v>11574</v>
      </c>
      <c r="I6" s="217">
        <v>4265</v>
      </c>
      <c r="J6" s="217">
        <v>2155</v>
      </c>
      <c r="K6" s="217">
        <v>1678</v>
      </c>
      <c r="L6" s="217">
        <v>12923</v>
      </c>
    </row>
    <row r="7" spans="1:14" ht="11.7" customHeight="1">
      <c r="A7" s="221" t="s">
        <v>561</v>
      </c>
      <c r="B7" s="222" t="s">
        <v>99</v>
      </c>
      <c r="C7" s="217">
        <v>15884</v>
      </c>
      <c r="D7" s="217">
        <v>819</v>
      </c>
      <c r="E7" s="217">
        <v>889</v>
      </c>
      <c r="F7" s="217">
        <v>259</v>
      </c>
      <c r="G7" s="217">
        <v>1574</v>
      </c>
      <c r="H7" s="217">
        <v>5526</v>
      </c>
      <c r="I7" s="217">
        <v>2398</v>
      </c>
      <c r="J7" s="217">
        <v>1855</v>
      </c>
      <c r="K7" s="217">
        <v>2564</v>
      </c>
      <c r="L7" s="217">
        <v>7651</v>
      </c>
    </row>
    <row r="8" spans="1:14" ht="11.7" customHeight="1">
      <c r="A8" s="221" t="s">
        <v>562</v>
      </c>
      <c r="B8" s="222" t="s">
        <v>99</v>
      </c>
      <c r="C8" s="217">
        <v>15122</v>
      </c>
      <c r="D8" s="217">
        <v>992</v>
      </c>
      <c r="E8" s="217">
        <v>1049</v>
      </c>
      <c r="F8" s="217">
        <v>232</v>
      </c>
      <c r="G8" s="217">
        <v>1215</v>
      </c>
      <c r="H8" s="217">
        <v>6825</v>
      </c>
      <c r="I8" s="217">
        <v>2562</v>
      </c>
      <c r="J8" s="217">
        <v>1176</v>
      </c>
      <c r="K8" s="217">
        <v>1071</v>
      </c>
      <c r="L8" s="217">
        <v>7482</v>
      </c>
    </row>
    <row r="9" spans="1:14" ht="11.7" customHeight="1">
      <c r="A9" s="221" t="s">
        <v>562</v>
      </c>
      <c r="B9" s="222" t="s">
        <v>100</v>
      </c>
      <c r="C9" s="217">
        <v>4683</v>
      </c>
      <c r="D9" s="217">
        <v>318</v>
      </c>
      <c r="E9" s="217">
        <v>462</v>
      </c>
      <c r="F9" s="217">
        <v>105</v>
      </c>
      <c r="G9" s="217">
        <v>408</v>
      </c>
      <c r="H9" s="217">
        <v>1738</v>
      </c>
      <c r="I9" s="217">
        <v>1035</v>
      </c>
      <c r="J9" s="217">
        <v>361</v>
      </c>
      <c r="K9" s="217">
        <v>256</v>
      </c>
      <c r="L9" s="217">
        <v>2278</v>
      </c>
    </row>
    <row r="10" spans="1:14" ht="11.7" customHeight="1">
      <c r="A10" s="221" t="s">
        <v>563</v>
      </c>
      <c r="B10" s="222" t="s">
        <v>756</v>
      </c>
      <c r="C10" s="217">
        <v>79</v>
      </c>
      <c r="D10" s="217">
        <v>0</v>
      </c>
      <c r="E10" s="217">
        <v>3</v>
      </c>
      <c r="F10" s="217">
        <v>3</v>
      </c>
      <c r="G10" s="217">
        <v>6</v>
      </c>
      <c r="H10" s="217">
        <v>33</v>
      </c>
      <c r="I10" s="217">
        <v>10</v>
      </c>
      <c r="J10" s="217">
        <v>6</v>
      </c>
      <c r="K10" s="217">
        <v>18</v>
      </c>
      <c r="L10" s="217">
        <v>43</v>
      </c>
    </row>
    <row r="11" spans="1:14" ht="11.7" customHeight="1">
      <c r="A11" s="221" t="s">
        <v>563</v>
      </c>
      <c r="B11" s="222" t="s">
        <v>99</v>
      </c>
      <c r="C11" s="217">
        <v>14406</v>
      </c>
      <c r="D11" s="217">
        <v>690</v>
      </c>
      <c r="E11" s="217">
        <v>774</v>
      </c>
      <c r="F11" s="217">
        <v>191</v>
      </c>
      <c r="G11" s="217">
        <v>1588</v>
      </c>
      <c r="H11" s="217">
        <v>5094</v>
      </c>
      <c r="I11" s="217">
        <v>1854</v>
      </c>
      <c r="J11" s="217">
        <v>1479</v>
      </c>
      <c r="K11" s="217">
        <v>2736</v>
      </c>
      <c r="L11" s="217">
        <v>6947</v>
      </c>
    </row>
    <row r="12" spans="1:14" ht="11.7" customHeight="1">
      <c r="A12" s="221" t="s">
        <v>564</v>
      </c>
      <c r="B12" s="222" t="s">
        <v>756</v>
      </c>
      <c r="C12" s="217">
        <v>424</v>
      </c>
      <c r="D12" s="217">
        <v>21</v>
      </c>
      <c r="E12" s="217">
        <v>34</v>
      </c>
      <c r="F12" s="217">
        <v>9</v>
      </c>
      <c r="G12" s="217">
        <v>27</v>
      </c>
      <c r="H12" s="217">
        <v>106</v>
      </c>
      <c r="I12" s="217">
        <v>39</v>
      </c>
      <c r="J12" s="217">
        <v>45</v>
      </c>
      <c r="K12" s="217">
        <v>143</v>
      </c>
      <c r="L12" s="217">
        <v>241</v>
      </c>
    </row>
    <row r="13" spans="1:14" ht="11.7" customHeight="1">
      <c r="A13" s="221" t="s">
        <v>564</v>
      </c>
      <c r="B13" s="222" t="s">
        <v>99</v>
      </c>
      <c r="C13" s="217">
        <v>23885</v>
      </c>
      <c r="D13" s="217">
        <v>1302</v>
      </c>
      <c r="E13" s="217">
        <v>1204</v>
      </c>
      <c r="F13" s="217">
        <v>334</v>
      </c>
      <c r="G13" s="217">
        <v>2651</v>
      </c>
      <c r="H13" s="217">
        <v>7793</v>
      </c>
      <c r="I13" s="217">
        <v>2984</v>
      </c>
      <c r="J13" s="217">
        <v>2600</v>
      </c>
      <c r="K13" s="217">
        <v>5017</v>
      </c>
      <c r="L13" s="217">
        <v>11903</v>
      </c>
    </row>
    <row r="14" spans="1:14" ht="11.7" customHeight="1">
      <c r="A14" s="221" t="s">
        <v>565</v>
      </c>
      <c r="B14" s="222" t="s">
        <v>756</v>
      </c>
      <c r="C14" s="217">
        <v>30880</v>
      </c>
      <c r="D14" s="217">
        <v>1805</v>
      </c>
      <c r="E14" s="217">
        <v>1743</v>
      </c>
      <c r="F14" s="217">
        <v>463</v>
      </c>
      <c r="G14" s="217">
        <v>3467</v>
      </c>
      <c r="H14" s="217">
        <v>12057</v>
      </c>
      <c r="I14" s="217">
        <v>3564</v>
      </c>
      <c r="J14" s="217">
        <v>2788</v>
      </c>
      <c r="K14" s="217">
        <v>4993</v>
      </c>
      <c r="L14" s="217">
        <v>15320</v>
      </c>
    </row>
    <row r="15" spans="1:14" ht="11.7" customHeight="1">
      <c r="A15" s="221" t="s">
        <v>566</v>
      </c>
      <c r="B15" s="222" t="s">
        <v>756</v>
      </c>
      <c r="C15" s="217">
        <v>34325</v>
      </c>
      <c r="D15" s="217">
        <v>2473</v>
      </c>
      <c r="E15" s="217">
        <v>1969</v>
      </c>
      <c r="F15" s="217">
        <v>438</v>
      </c>
      <c r="G15" s="217">
        <v>3509</v>
      </c>
      <c r="H15" s="217">
        <v>17954</v>
      </c>
      <c r="I15" s="217">
        <v>4215</v>
      </c>
      <c r="J15" s="217">
        <v>1980</v>
      </c>
      <c r="K15" s="217">
        <v>1787</v>
      </c>
      <c r="L15" s="217">
        <v>16392</v>
      </c>
    </row>
    <row r="16" spans="1:14" ht="11.7" customHeight="1">
      <c r="A16" s="221" t="s">
        <v>567</v>
      </c>
      <c r="B16" s="222" t="s">
        <v>756</v>
      </c>
      <c r="C16" s="217">
        <v>38393</v>
      </c>
      <c r="D16" s="217">
        <v>2675</v>
      </c>
      <c r="E16" s="217">
        <v>2468</v>
      </c>
      <c r="F16" s="217">
        <v>614</v>
      </c>
      <c r="G16" s="217">
        <v>4002</v>
      </c>
      <c r="H16" s="217">
        <v>19812</v>
      </c>
      <c r="I16" s="217">
        <v>4727</v>
      </c>
      <c r="J16" s="217">
        <v>2325</v>
      </c>
      <c r="K16" s="217">
        <v>1770</v>
      </c>
      <c r="L16" s="217">
        <v>18442</v>
      </c>
    </row>
    <row r="17" spans="1:12" ht="11.7" customHeight="1">
      <c r="A17" s="221" t="s">
        <v>567</v>
      </c>
      <c r="B17" s="222" t="s">
        <v>100</v>
      </c>
      <c r="C17" s="217">
        <v>1400</v>
      </c>
      <c r="D17" s="217">
        <v>188</v>
      </c>
      <c r="E17" s="217">
        <v>328</v>
      </c>
      <c r="F17" s="217">
        <v>39</v>
      </c>
      <c r="G17" s="217">
        <v>55</v>
      </c>
      <c r="H17" s="217">
        <v>454</v>
      </c>
      <c r="I17" s="217">
        <v>254</v>
      </c>
      <c r="J17" s="217">
        <v>52</v>
      </c>
      <c r="K17" s="217">
        <v>30</v>
      </c>
      <c r="L17" s="217">
        <v>690</v>
      </c>
    </row>
    <row r="18" spans="1:12" ht="11.7" customHeight="1">
      <c r="A18" s="221" t="s">
        <v>568</v>
      </c>
      <c r="B18" s="222" t="s">
        <v>756</v>
      </c>
      <c r="C18" s="217">
        <v>27852</v>
      </c>
      <c r="D18" s="217">
        <v>1871</v>
      </c>
      <c r="E18" s="217">
        <v>1618</v>
      </c>
      <c r="F18" s="217">
        <v>381</v>
      </c>
      <c r="G18" s="217">
        <v>2537</v>
      </c>
      <c r="H18" s="217">
        <v>11941</v>
      </c>
      <c r="I18" s="217">
        <v>3386</v>
      </c>
      <c r="J18" s="217">
        <v>2327</v>
      </c>
      <c r="K18" s="217">
        <v>3791</v>
      </c>
      <c r="L18" s="217">
        <v>13729</v>
      </c>
    </row>
    <row r="19" spans="1:12" ht="11.7" customHeight="1">
      <c r="A19" s="221" t="s">
        <v>568</v>
      </c>
      <c r="B19" s="222" t="s">
        <v>100</v>
      </c>
      <c r="C19" s="217">
        <v>1178</v>
      </c>
      <c r="D19" s="217">
        <v>126</v>
      </c>
      <c r="E19" s="217">
        <v>120</v>
      </c>
      <c r="F19" s="217">
        <v>15</v>
      </c>
      <c r="G19" s="217">
        <v>57</v>
      </c>
      <c r="H19" s="217">
        <v>470</v>
      </c>
      <c r="I19" s="217">
        <v>145</v>
      </c>
      <c r="J19" s="217">
        <v>78</v>
      </c>
      <c r="K19" s="217">
        <v>167</v>
      </c>
      <c r="L19" s="217">
        <v>616</v>
      </c>
    </row>
    <row r="20" spans="1:12" ht="11.7" customHeight="1">
      <c r="A20" s="221" t="s">
        <v>569</v>
      </c>
      <c r="B20" s="222" t="s">
        <v>147</v>
      </c>
      <c r="C20" s="217">
        <v>33757</v>
      </c>
      <c r="D20" s="217">
        <v>1885</v>
      </c>
      <c r="E20" s="217">
        <v>1996</v>
      </c>
      <c r="F20" s="217">
        <v>509</v>
      </c>
      <c r="G20" s="217">
        <v>3942</v>
      </c>
      <c r="H20" s="217">
        <v>10967</v>
      </c>
      <c r="I20" s="217">
        <v>3646</v>
      </c>
      <c r="J20" s="217">
        <v>3843</v>
      </c>
      <c r="K20" s="217">
        <v>6969</v>
      </c>
      <c r="L20" s="217">
        <v>16448</v>
      </c>
    </row>
    <row r="21" spans="1:12" ht="11.7" customHeight="1">
      <c r="A21" s="221" t="s">
        <v>570</v>
      </c>
      <c r="B21" s="222" t="s">
        <v>147</v>
      </c>
      <c r="C21" s="217">
        <v>23748</v>
      </c>
      <c r="D21" s="217">
        <v>2015</v>
      </c>
      <c r="E21" s="217">
        <v>1770</v>
      </c>
      <c r="F21" s="217">
        <v>393</v>
      </c>
      <c r="G21" s="217">
        <v>2514</v>
      </c>
      <c r="H21" s="217">
        <v>10788</v>
      </c>
      <c r="I21" s="217">
        <v>2847</v>
      </c>
      <c r="J21" s="217">
        <v>1742</v>
      </c>
      <c r="K21" s="217">
        <v>1679</v>
      </c>
      <c r="L21" s="217">
        <v>11379</v>
      </c>
    </row>
    <row r="22" spans="1:12" ht="11.7" customHeight="1">
      <c r="A22" s="221" t="s">
        <v>571</v>
      </c>
      <c r="B22" s="222" t="s">
        <v>147</v>
      </c>
      <c r="C22" s="217">
        <v>27123</v>
      </c>
      <c r="D22" s="217">
        <v>2134</v>
      </c>
      <c r="E22" s="217">
        <v>2546</v>
      </c>
      <c r="F22" s="217">
        <v>608</v>
      </c>
      <c r="G22" s="217">
        <v>2177</v>
      </c>
      <c r="H22" s="217">
        <v>8049</v>
      </c>
      <c r="I22" s="217">
        <v>4070</v>
      </c>
      <c r="J22" s="217">
        <v>3180</v>
      </c>
      <c r="K22" s="217">
        <v>4359</v>
      </c>
      <c r="L22" s="217">
        <v>13907</v>
      </c>
    </row>
    <row r="23" spans="1:12" ht="11.7" customHeight="1">
      <c r="A23" s="221" t="s">
        <v>572</v>
      </c>
      <c r="B23" s="222" t="s">
        <v>147</v>
      </c>
      <c r="C23" s="217">
        <v>24538</v>
      </c>
      <c r="D23" s="217">
        <v>1270</v>
      </c>
      <c r="E23" s="217">
        <v>1433</v>
      </c>
      <c r="F23" s="217">
        <v>429</v>
      </c>
      <c r="G23" s="217">
        <v>2232</v>
      </c>
      <c r="H23" s="217">
        <v>5849</v>
      </c>
      <c r="I23" s="217">
        <v>2626</v>
      </c>
      <c r="J23" s="217">
        <v>2778</v>
      </c>
      <c r="K23" s="217">
        <v>7921</v>
      </c>
      <c r="L23" s="217">
        <v>13029</v>
      </c>
    </row>
    <row r="24" spans="1:12" ht="11.7" customHeight="1">
      <c r="A24" s="221" t="s">
        <v>573</v>
      </c>
      <c r="B24" s="222" t="s">
        <v>147</v>
      </c>
      <c r="C24" s="217">
        <v>27147</v>
      </c>
      <c r="D24" s="217">
        <v>1793</v>
      </c>
      <c r="E24" s="217">
        <v>1894</v>
      </c>
      <c r="F24" s="217">
        <v>536</v>
      </c>
      <c r="G24" s="217">
        <v>3271</v>
      </c>
      <c r="H24" s="217">
        <v>9417</v>
      </c>
      <c r="I24" s="217">
        <v>3236</v>
      </c>
      <c r="J24" s="217">
        <v>2715</v>
      </c>
      <c r="K24" s="217">
        <v>4285</v>
      </c>
      <c r="L24" s="217">
        <v>13173</v>
      </c>
    </row>
    <row r="25" spans="1:12" ht="11.7" customHeight="1">
      <c r="A25" s="221" t="s">
        <v>574</v>
      </c>
      <c r="B25" s="222" t="s">
        <v>147</v>
      </c>
      <c r="C25" s="217">
        <v>21924</v>
      </c>
      <c r="D25" s="217">
        <v>1384</v>
      </c>
      <c r="E25" s="217">
        <v>1356</v>
      </c>
      <c r="F25" s="217">
        <v>350</v>
      </c>
      <c r="G25" s="217">
        <v>2189</v>
      </c>
      <c r="H25" s="217">
        <v>7314</v>
      </c>
      <c r="I25" s="217">
        <v>2450</v>
      </c>
      <c r="J25" s="217">
        <v>2216</v>
      </c>
      <c r="K25" s="217">
        <v>4665</v>
      </c>
      <c r="L25" s="217">
        <v>11222</v>
      </c>
    </row>
    <row r="26" spans="1:12" ht="11.7" customHeight="1">
      <c r="A26" s="221" t="s">
        <v>575</v>
      </c>
      <c r="B26" s="222" t="s">
        <v>147</v>
      </c>
      <c r="C26" s="217">
        <v>20526</v>
      </c>
      <c r="D26" s="217">
        <v>1050</v>
      </c>
      <c r="E26" s="217">
        <v>1240</v>
      </c>
      <c r="F26" s="217">
        <v>356</v>
      </c>
      <c r="G26" s="217">
        <v>1936</v>
      </c>
      <c r="H26" s="217">
        <v>5360</v>
      </c>
      <c r="I26" s="217">
        <v>2237</v>
      </c>
      <c r="J26" s="217">
        <v>2206</v>
      </c>
      <c r="K26" s="217">
        <v>6141</v>
      </c>
      <c r="L26" s="217">
        <v>10494</v>
      </c>
    </row>
    <row r="27" spans="1:12" ht="11.7" customHeight="1">
      <c r="A27" s="221" t="s">
        <v>576</v>
      </c>
      <c r="B27" s="222" t="s">
        <v>100</v>
      </c>
      <c r="C27" s="217">
        <v>32366</v>
      </c>
      <c r="D27" s="217">
        <v>2497</v>
      </c>
      <c r="E27" s="217">
        <v>2771</v>
      </c>
      <c r="F27" s="217">
        <v>630</v>
      </c>
      <c r="G27" s="217">
        <v>2667</v>
      </c>
      <c r="H27" s="217">
        <v>13300</v>
      </c>
      <c r="I27" s="217">
        <v>5497</v>
      </c>
      <c r="J27" s="217">
        <v>2563</v>
      </c>
      <c r="K27" s="217">
        <v>2441</v>
      </c>
      <c r="L27" s="217">
        <v>16008</v>
      </c>
    </row>
    <row r="28" spans="1:12" ht="11.7" customHeight="1">
      <c r="A28" s="221" t="s">
        <v>577</v>
      </c>
      <c r="B28" s="222" t="s">
        <v>100</v>
      </c>
      <c r="C28" s="217">
        <v>25584</v>
      </c>
      <c r="D28" s="217">
        <v>1738</v>
      </c>
      <c r="E28" s="217">
        <v>2295</v>
      </c>
      <c r="F28" s="217">
        <v>518</v>
      </c>
      <c r="G28" s="217">
        <v>2295</v>
      </c>
      <c r="H28" s="217">
        <v>9436</v>
      </c>
      <c r="I28" s="217">
        <v>4233</v>
      </c>
      <c r="J28" s="217">
        <v>2258</v>
      </c>
      <c r="K28" s="217">
        <v>2811</v>
      </c>
      <c r="L28" s="217">
        <v>12825</v>
      </c>
    </row>
    <row r="29" spans="1:12" ht="11.7" customHeight="1">
      <c r="A29" s="221" t="s">
        <v>578</v>
      </c>
      <c r="B29" s="222" t="s">
        <v>100</v>
      </c>
      <c r="C29" s="217">
        <v>23095</v>
      </c>
      <c r="D29" s="217">
        <v>1092</v>
      </c>
      <c r="E29" s="217">
        <v>1137</v>
      </c>
      <c r="F29" s="217">
        <v>343</v>
      </c>
      <c r="G29" s="217">
        <v>1982</v>
      </c>
      <c r="H29" s="217">
        <v>7461</v>
      </c>
      <c r="I29" s="217">
        <v>2853</v>
      </c>
      <c r="J29" s="217">
        <v>2256</v>
      </c>
      <c r="K29" s="217">
        <v>5971</v>
      </c>
      <c r="L29" s="217">
        <v>12160</v>
      </c>
    </row>
    <row r="30" spans="1:12" ht="11.7" customHeight="1">
      <c r="A30" s="221" t="s">
        <v>579</v>
      </c>
      <c r="B30" s="222" t="s">
        <v>99</v>
      </c>
      <c r="C30" s="217">
        <v>4152</v>
      </c>
      <c r="D30" s="217">
        <v>348</v>
      </c>
      <c r="E30" s="217">
        <v>329</v>
      </c>
      <c r="F30" s="217">
        <v>62</v>
      </c>
      <c r="G30" s="217">
        <v>283</v>
      </c>
      <c r="H30" s="217">
        <v>1902</v>
      </c>
      <c r="I30" s="217">
        <v>719</v>
      </c>
      <c r="J30" s="217">
        <v>237</v>
      </c>
      <c r="K30" s="217">
        <v>272</v>
      </c>
      <c r="L30" s="217">
        <v>2074</v>
      </c>
    </row>
    <row r="31" spans="1:12" ht="11.7" customHeight="1">
      <c r="A31" s="221" t="s">
        <v>579</v>
      </c>
      <c r="B31" s="222" t="s">
        <v>100</v>
      </c>
      <c r="C31" s="217">
        <v>13450</v>
      </c>
      <c r="D31" s="217">
        <v>984</v>
      </c>
      <c r="E31" s="217">
        <v>1168</v>
      </c>
      <c r="F31" s="217">
        <v>245</v>
      </c>
      <c r="G31" s="217">
        <v>1123</v>
      </c>
      <c r="H31" s="217">
        <v>5769</v>
      </c>
      <c r="I31" s="217">
        <v>2585</v>
      </c>
      <c r="J31" s="217">
        <v>967</v>
      </c>
      <c r="K31" s="217">
        <v>609</v>
      </c>
      <c r="L31" s="217">
        <v>6573</v>
      </c>
    </row>
    <row r="32" spans="1:12" ht="11.7" customHeight="1">
      <c r="A32" s="221" t="s">
        <v>580</v>
      </c>
      <c r="B32" s="222" t="s">
        <v>100</v>
      </c>
      <c r="C32" s="217">
        <v>33089</v>
      </c>
      <c r="D32" s="217">
        <v>2502</v>
      </c>
      <c r="E32" s="217">
        <v>2841</v>
      </c>
      <c r="F32" s="217">
        <v>629</v>
      </c>
      <c r="G32" s="217">
        <v>2777</v>
      </c>
      <c r="H32" s="217">
        <v>14368</v>
      </c>
      <c r="I32" s="217">
        <v>6356</v>
      </c>
      <c r="J32" s="217">
        <v>2095</v>
      </c>
      <c r="K32" s="217">
        <v>1521</v>
      </c>
      <c r="L32" s="217">
        <v>16389</v>
      </c>
    </row>
    <row r="33" spans="1:12" ht="11.7" customHeight="1">
      <c r="A33" s="221" t="s">
        <v>581</v>
      </c>
      <c r="B33" s="222" t="s">
        <v>100</v>
      </c>
      <c r="C33" s="217">
        <v>29236</v>
      </c>
      <c r="D33" s="217">
        <v>1790</v>
      </c>
      <c r="E33" s="217">
        <v>1885</v>
      </c>
      <c r="F33" s="217">
        <v>400</v>
      </c>
      <c r="G33" s="217">
        <v>2834</v>
      </c>
      <c r="H33" s="217">
        <v>13333</v>
      </c>
      <c r="I33" s="217">
        <v>4472</v>
      </c>
      <c r="J33" s="217">
        <v>1976</v>
      </c>
      <c r="K33" s="217">
        <v>2546</v>
      </c>
      <c r="L33" s="217">
        <v>14592</v>
      </c>
    </row>
    <row r="34" spans="1:12" ht="11.7" customHeight="1">
      <c r="A34" s="221" t="s">
        <v>582</v>
      </c>
      <c r="B34" s="222" t="s">
        <v>99</v>
      </c>
      <c r="C34" s="217">
        <v>19163</v>
      </c>
      <c r="D34" s="217">
        <v>1044</v>
      </c>
      <c r="E34" s="217">
        <v>1153</v>
      </c>
      <c r="F34" s="217">
        <v>343</v>
      </c>
      <c r="G34" s="217">
        <v>2792</v>
      </c>
      <c r="H34" s="217">
        <v>6990</v>
      </c>
      <c r="I34" s="217">
        <v>2436</v>
      </c>
      <c r="J34" s="217">
        <v>2124</v>
      </c>
      <c r="K34" s="217">
        <v>2281</v>
      </c>
      <c r="L34" s="217">
        <v>9034</v>
      </c>
    </row>
    <row r="35" spans="1:12" ht="11.7" customHeight="1">
      <c r="A35" s="221" t="s">
        <v>583</v>
      </c>
      <c r="B35" s="222" t="s">
        <v>99</v>
      </c>
      <c r="C35" s="217">
        <v>11819</v>
      </c>
      <c r="D35" s="217">
        <v>618</v>
      </c>
      <c r="E35" s="217">
        <v>746</v>
      </c>
      <c r="F35" s="217">
        <v>240</v>
      </c>
      <c r="G35" s="217">
        <v>2197</v>
      </c>
      <c r="H35" s="217">
        <v>4332</v>
      </c>
      <c r="I35" s="217">
        <v>1474</v>
      </c>
      <c r="J35" s="217">
        <v>1165</v>
      </c>
      <c r="K35" s="217">
        <v>1047</v>
      </c>
      <c r="L35" s="217">
        <v>5324</v>
      </c>
    </row>
    <row r="36" spans="1:12" ht="11.7" customHeight="1">
      <c r="A36" s="221" t="s">
        <v>584</v>
      </c>
      <c r="B36" s="222" t="s">
        <v>99</v>
      </c>
      <c r="C36" s="217">
        <v>17995</v>
      </c>
      <c r="D36" s="217">
        <v>905</v>
      </c>
      <c r="E36" s="217">
        <v>1111</v>
      </c>
      <c r="F36" s="217">
        <v>335</v>
      </c>
      <c r="G36" s="217">
        <v>2664</v>
      </c>
      <c r="H36" s="217">
        <v>5634</v>
      </c>
      <c r="I36" s="217">
        <v>2377</v>
      </c>
      <c r="J36" s="217">
        <v>2315</v>
      </c>
      <c r="K36" s="217">
        <v>2654</v>
      </c>
      <c r="L36" s="217">
        <v>8896</v>
      </c>
    </row>
    <row r="37" spans="1:12" ht="11.7" customHeight="1">
      <c r="A37" s="221" t="s">
        <v>585</v>
      </c>
      <c r="B37" s="222" t="s">
        <v>99</v>
      </c>
      <c r="C37" s="217">
        <v>18347</v>
      </c>
      <c r="D37" s="217">
        <v>1040</v>
      </c>
      <c r="E37" s="217">
        <v>1274</v>
      </c>
      <c r="F37" s="217">
        <v>389</v>
      </c>
      <c r="G37" s="217">
        <v>2154</v>
      </c>
      <c r="H37" s="217">
        <v>5583</v>
      </c>
      <c r="I37" s="217">
        <v>2598</v>
      </c>
      <c r="J37" s="217">
        <v>2105</v>
      </c>
      <c r="K37" s="217">
        <v>3204</v>
      </c>
      <c r="L37" s="217">
        <v>8971</v>
      </c>
    </row>
    <row r="38" spans="1:12" ht="11.7" customHeight="1">
      <c r="A38" s="221" t="s">
        <v>586</v>
      </c>
      <c r="B38" s="222" t="s">
        <v>99</v>
      </c>
      <c r="C38" s="217">
        <v>16793</v>
      </c>
      <c r="D38" s="217">
        <v>1050</v>
      </c>
      <c r="E38" s="217">
        <v>1214</v>
      </c>
      <c r="F38" s="217">
        <v>333</v>
      </c>
      <c r="G38" s="217">
        <v>2593</v>
      </c>
      <c r="H38" s="217">
        <v>6090</v>
      </c>
      <c r="I38" s="217">
        <v>2135</v>
      </c>
      <c r="J38" s="217">
        <v>1589</v>
      </c>
      <c r="K38" s="217">
        <v>1789</v>
      </c>
      <c r="L38" s="217">
        <v>7962</v>
      </c>
    </row>
    <row r="39" spans="1:12" ht="11.7" customHeight="1">
      <c r="A39" s="221" t="s">
        <v>587</v>
      </c>
      <c r="B39" s="222" t="s">
        <v>484</v>
      </c>
      <c r="C39" s="217">
        <v>15380</v>
      </c>
      <c r="D39" s="217">
        <v>851</v>
      </c>
      <c r="E39" s="217">
        <v>911</v>
      </c>
      <c r="F39" s="217">
        <v>286</v>
      </c>
      <c r="G39" s="217">
        <v>1553</v>
      </c>
      <c r="H39" s="217">
        <v>4549</v>
      </c>
      <c r="I39" s="217">
        <v>2203</v>
      </c>
      <c r="J39" s="217">
        <v>2086</v>
      </c>
      <c r="K39" s="217">
        <v>2941</v>
      </c>
      <c r="L39" s="217">
        <v>7813</v>
      </c>
    </row>
    <row r="40" spans="1:12" ht="11.7" customHeight="1">
      <c r="A40" s="221" t="s">
        <v>588</v>
      </c>
      <c r="B40" s="222" t="s">
        <v>484</v>
      </c>
      <c r="C40" s="217">
        <v>13462</v>
      </c>
      <c r="D40" s="217">
        <v>651</v>
      </c>
      <c r="E40" s="217">
        <v>718</v>
      </c>
      <c r="F40" s="217">
        <v>253</v>
      </c>
      <c r="G40" s="217">
        <v>1536</v>
      </c>
      <c r="H40" s="217">
        <v>4075</v>
      </c>
      <c r="I40" s="217">
        <v>1896</v>
      </c>
      <c r="J40" s="217">
        <v>1707</v>
      </c>
      <c r="K40" s="217">
        <v>2626</v>
      </c>
      <c r="L40" s="217">
        <v>6881</v>
      </c>
    </row>
    <row r="41" spans="1:12" ht="11.7" customHeight="1">
      <c r="A41" s="221" t="s">
        <v>589</v>
      </c>
      <c r="B41" s="223" t="s">
        <v>484</v>
      </c>
      <c r="C41" s="217">
        <v>15337</v>
      </c>
      <c r="D41" s="217">
        <v>756</v>
      </c>
      <c r="E41" s="217">
        <v>843</v>
      </c>
      <c r="F41" s="217">
        <v>246</v>
      </c>
      <c r="G41" s="217">
        <v>1765</v>
      </c>
      <c r="H41" s="217">
        <v>4920</v>
      </c>
      <c r="I41" s="217">
        <v>2260</v>
      </c>
      <c r="J41" s="217">
        <v>2070</v>
      </c>
      <c r="K41" s="217">
        <v>2477</v>
      </c>
      <c r="L41" s="217">
        <v>7714</v>
      </c>
    </row>
    <row r="42" spans="1:12" ht="11.7" customHeight="1">
      <c r="A42" s="221" t="s">
        <v>590</v>
      </c>
      <c r="B42" s="223" t="s">
        <v>484</v>
      </c>
      <c r="C42" s="217">
        <v>6387</v>
      </c>
      <c r="D42" s="217">
        <v>260</v>
      </c>
      <c r="E42" s="217">
        <v>346</v>
      </c>
      <c r="F42" s="217">
        <v>101</v>
      </c>
      <c r="G42" s="217">
        <v>635</v>
      </c>
      <c r="H42" s="217">
        <v>1730</v>
      </c>
      <c r="I42" s="217">
        <v>1014</v>
      </c>
      <c r="J42" s="217">
        <v>920</v>
      </c>
      <c r="K42" s="217">
        <v>1381</v>
      </c>
      <c r="L42" s="217">
        <v>3130</v>
      </c>
    </row>
    <row r="43" spans="1:12" ht="11.7" customHeight="1">
      <c r="A43" s="221" t="s">
        <v>590</v>
      </c>
      <c r="B43" s="223" t="s">
        <v>99</v>
      </c>
      <c r="C43" s="217">
        <v>23</v>
      </c>
      <c r="D43" s="217">
        <v>0</v>
      </c>
      <c r="E43" s="217">
        <v>9</v>
      </c>
      <c r="F43" s="217">
        <v>0</v>
      </c>
      <c r="G43" s="217">
        <v>0</v>
      </c>
      <c r="H43" s="217">
        <v>4</v>
      </c>
      <c r="I43" s="217">
        <v>6</v>
      </c>
      <c r="J43" s="217">
        <v>0</v>
      </c>
      <c r="K43" s="217">
        <v>4</v>
      </c>
      <c r="L43" s="217">
        <v>13</v>
      </c>
    </row>
    <row r="44" spans="1:12" ht="11.7" customHeight="1">
      <c r="A44" s="221" t="s">
        <v>591</v>
      </c>
      <c r="B44" s="223" t="s">
        <v>484</v>
      </c>
      <c r="C44" s="217">
        <v>11631</v>
      </c>
      <c r="D44" s="217">
        <v>490</v>
      </c>
      <c r="E44" s="217">
        <v>584</v>
      </c>
      <c r="F44" s="217">
        <v>184</v>
      </c>
      <c r="G44" s="217">
        <v>1220</v>
      </c>
      <c r="H44" s="217">
        <v>3161</v>
      </c>
      <c r="I44" s="217">
        <v>1824</v>
      </c>
      <c r="J44" s="217">
        <v>1693</v>
      </c>
      <c r="K44" s="217">
        <v>2475</v>
      </c>
      <c r="L44" s="217">
        <v>5982</v>
      </c>
    </row>
    <row r="45" spans="1:12" ht="11.7" customHeight="1">
      <c r="A45" s="221" t="s">
        <v>592</v>
      </c>
      <c r="B45" s="223" t="s">
        <v>484</v>
      </c>
      <c r="C45" s="217">
        <v>14139</v>
      </c>
      <c r="D45" s="217">
        <v>738</v>
      </c>
      <c r="E45" s="217">
        <v>900</v>
      </c>
      <c r="F45" s="217">
        <v>290</v>
      </c>
      <c r="G45" s="217">
        <v>1794</v>
      </c>
      <c r="H45" s="217">
        <v>4374</v>
      </c>
      <c r="I45" s="217">
        <v>2048</v>
      </c>
      <c r="J45" s="217">
        <v>1741</v>
      </c>
      <c r="K45" s="217">
        <v>2254</v>
      </c>
      <c r="L45" s="217">
        <v>6892</v>
      </c>
    </row>
    <row r="46" spans="1:12" ht="11.7" customHeight="1">
      <c r="A46" s="221" t="s">
        <v>593</v>
      </c>
      <c r="B46" s="223" t="s">
        <v>484</v>
      </c>
      <c r="C46" s="217">
        <v>14118</v>
      </c>
      <c r="D46" s="217">
        <v>659</v>
      </c>
      <c r="E46" s="217">
        <v>801</v>
      </c>
      <c r="F46" s="217">
        <v>284</v>
      </c>
      <c r="G46" s="217">
        <v>1220</v>
      </c>
      <c r="H46" s="217">
        <v>3489</v>
      </c>
      <c r="I46" s="217">
        <v>2174</v>
      </c>
      <c r="J46" s="217">
        <v>2195</v>
      </c>
      <c r="K46" s="217">
        <v>3296</v>
      </c>
      <c r="L46" s="217">
        <v>7290</v>
      </c>
    </row>
    <row r="47" spans="1:12" ht="11.7" customHeight="1">
      <c r="A47" s="221" t="s">
        <v>594</v>
      </c>
      <c r="B47" s="223" t="s">
        <v>484</v>
      </c>
      <c r="C47" s="217">
        <v>13095</v>
      </c>
      <c r="D47" s="217">
        <v>676</v>
      </c>
      <c r="E47" s="217">
        <v>709</v>
      </c>
      <c r="F47" s="217">
        <v>224</v>
      </c>
      <c r="G47" s="217">
        <v>1057</v>
      </c>
      <c r="H47" s="217">
        <v>3250</v>
      </c>
      <c r="I47" s="217">
        <v>2000</v>
      </c>
      <c r="J47" s="217">
        <v>1932</v>
      </c>
      <c r="K47" s="217">
        <v>3247</v>
      </c>
      <c r="L47" s="217">
        <v>6731</v>
      </c>
    </row>
    <row r="48" spans="1:12" ht="11.7" customHeight="1">
      <c r="A48" s="221" t="s">
        <v>595</v>
      </c>
      <c r="B48" s="223" t="s">
        <v>484</v>
      </c>
      <c r="C48" s="217">
        <v>10591</v>
      </c>
      <c r="D48" s="217">
        <v>451</v>
      </c>
      <c r="E48" s="217">
        <v>591</v>
      </c>
      <c r="F48" s="217">
        <v>221</v>
      </c>
      <c r="G48" s="217">
        <v>981</v>
      </c>
      <c r="H48" s="217">
        <v>2654</v>
      </c>
      <c r="I48" s="217">
        <v>1470</v>
      </c>
      <c r="J48" s="217">
        <v>1493</v>
      </c>
      <c r="K48" s="217">
        <v>2730</v>
      </c>
      <c r="L48" s="217">
        <v>5521</v>
      </c>
    </row>
    <row r="49" spans="1:12" ht="11.7" customHeight="1">
      <c r="A49" s="221" t="s">
        <v>596</v>
      </c>
      <c r="B49" s="223" t="s">
        <v>484</v>
      </c>
      <c r="C49" s="217">
        <v>11318</v>
      </c>
      <c r="D49" s="217">
        <v>543</v>
      </c>
      <c r="E49" s="217">
        <v>666</v>
      </c>
      <c r="F49" s="217">
        <v>211</v>
      </c>
      <c r="G49" s="217">
        <v>976</v>
      </c>
      <c r="H49" s="217">
        <v>3019</v>
      </c>
      <c r="I49" s="217">
        <v>1685</v>
      </c>
      <c r="J49" s="217">
        <v>1641</v>
      </c>
      <c r="K49" s="217">
        <v>2577</v>
      </c>
      <c r="L49" s="217">
        <v>5769</v>
      </c>
    </row>
    <row r="50" spans="1:12" ht="11.7" customHeight="1">
      <c r="A50" s="221" t="s">
        <v>597</v>
      </c>
      <c r="B50" s="223" t="s">
        <v>484</v>
      </c>
      <c r="C50" s="217">
        <v>12932</v>
      </c>
      <c r="D50" s="217">
        <v>693</v>
      </c>
      <c r="E50" s="217">
        <v>902</v>
      </c>
      <c r="F50" s="217">
        <v>301</v>
      </c>
      <c r="G50" s="217">
        <v>1483</v>
      </c>
      <c r="H50" s="217">
        <v>3661</v>
      </c>
      <c r="I50" s="217">
        <v>1851</v>
      </c>
      <c r="J50" s="217">
        <v>1702</v>
      </c>
      <c r="K50" s="217">
        <v>2339</v>
      </c>
      <c r="L50" s="217">
        <v>6613</v>
      </c>
    </row>
    <row r="51" spans="1:12" ht="11.7" customHeight="1">
      <c r="A51" s="221" t="s">
        <v>598</v>
      </c>
      <c r="B51" s="223" t="s">
        <v>484</v>
      </c>
      <c r="C51" s="217">
        <v>17470</v>
      </c>
      <c r="D51" s="217">
        <v>830</v>
      </c>
      <c r="E51" s="217">
        <v>1188</v>
      </c>
      <c r="F51" s="217">
        <v>375</v>
      </c>
      <c r="G51" s="217">
        <v>1854</v>
      </c>
      <c r="H51" s="217">
        <v>4742</v>
      </c>
      <c r="I51" s="217">
        <v>2612</v>
      </c>
      <c r="J51" s="217">
        <v>2312</v>
      </c>
      <c r="K51" s="217">
        <v>3557</v>
      </c>
      <c r="L51" s="217">
        <v>9003</v>
      </c>
    </row>
    <row r="52" spans="1:12" ht="11.7" customHeight="1">
      <c r="A52" s="221" t="s">
        <v>599</v>
      </c>
      <c r="B52" s="223" t="s">
        <v>484</v>
      </c>
      <c r="C52" s="217">
        <v>17299</v>
      </c>
      <c r="D52" s="217">
        <v>751</v>
      </c>
      <c r="E52" s="217">
        <v>965</v>
      </c>
      <c r="F52" s="217">
        <v>349</v>
      </c>
      <c r="G52" s="217">
        <v>1694</v>
      </c>
      <c r="H52" s="217">
        <v>4391</v>
      </c>
      <c r="I52" s="217">
        <v>2542</v>
      </c>
      <c r="J52" s="217">
        <v>2413</v>
      </c>
      <c r="K52" s="217">
        <v>4194</v>
      </c>
      <c r="L52" s="217">
        <v>8937</v>
      </c>
    </row>
    <row r="53" spans="1:12" ht="11.7" customHeight="1">
      <c r="A53" s="221" t="s">
        <v>600</v>
      </c>
      <c r="B53" s="223" t="s">
        <v>484</v>
      </c>
      <c r="C53" s="217">
        <v>10201</v>
      </c>
      <c r="D53" s="217">
        <v>441</v>
      </c>
      <c r="E53" s="217">
        <v>543</v>
      </c>
      <c r="F53" s="217">
        <v>198</v>
      </c>
      <c r="G53" s="217">
        <v>800</v>
      </c>
      <c r="H53" s="217">
        <v>2452</v>
      </c>
      <c r="I53" s="217">
        <v>1586</v>
      </c>
      <c r="J53" s="217">
        <v>1468</v>
      </c>
      <c r="K53" s="217">
        <v>2713</v>
      </c>
      <c r="L53" s="217">
        <v>5202</v>
      </c>
    </row>
    <row r="54" spans="1:12" ht="11.7" customHeight="1">
      <c r="A54" s="221" t="s">
        <v>601</v>
      </c>
      <c r="B54" s="223" t="s">
        <v>484</v>
      </c>
      <c r="C54" s="217">
        <v>3285</v>
      </c>
      <c r="D54" s="217">
        <v>140</v>
      </c>
      <c r="E54" s="217">
        <v>192</v>
      </c>
      <c r="F54" s="217">
        <v>45</v>
      </c>
      <c r="G54" s="217">
        <v>320</v>
      </c>
      <c r="H54" s="217">
        <v>840</v>
      </c>
      <c r="I54" s="217">
        <v>480</v>
      </c>
      <c r="J54" s="217">
        <v>435</v>
      </c>
      <c r="K54" s="217">
        <v>833</v>
      </c>
      <c r="L54" s="217">
        <v>1651</v>
      </c>
    </row>
    <row r="55" spans="1:12" ht="11.7" customHeight="1">
      <c r="A55" s="221" t="s">
        <v>601</v>
      </c>
      <c r="B55" s="223" t="s">
        <v>486</v>
      </c>
      <c r="C55" s="217">
        <v>9757</v>
      </c>
      <c r="D55" s="217">
        <v>397</v>
      </c>
      <c r="E55" s="217">
        <v>427</v>
      </c>
      <c r="F55" s="217">
        <v>133</v>
      </c>
      <c r="G55" s="217">
        <v>916</v>
      </c>
      <c r="H55" s="217">
        <v>2705</v>
      </c>
      <c r="I55" s="217">
        <v>1685</v>
      </c>
      <c r="J55" s="217">
        <v>1492</v>
      </c>
      <c r="K55" s="217">
        <v>2002</v>
      </c>
      <c r="L55" s="217">
        <v>4415</v>
      </c>
    </row>
    <row r="56" spans="1:12" ht="11.7" customHeight="1">
      <c r="A56" s="221" t="s">
        <v>602</v>
      </c>
      <c r="B56" s="223" t="s">
        <v>484</v>
      </c>
      <c r="C56" s="217">
        <v>2433</v>
      </c>
      <c r="D56" s="217">
        <v>106</v>
      </c>
      <c r="E56" s="217">
        <v>125</v>
      </c>
      <c r="F56" s="217">
        <v>53</v>
      </c>
      <c r="G56" s="217">
        <v>184</v>
      </c>
      <c r="H56" s="217">
        <v>626</v>
      </c>
      <c r="I56" s="217">
        <v>381</v>
      </c>
      <c r="J56" s="217">
        <v>368</v>
      </c>
      <c r="K56" s="217">
        <v>590</v>
      </c>
      <c r="L56" s="217">
        <v>1215</v>
      </c>
    </row>
    <row r="57" spans="1:12" ht="11.7" customHeight="1">
      <c r="A57" s="221" t="s">
        <v>602</v>
      </c>
      <c r="B57" s="223" t="s">
        <v>486</v>
      </c>
      <c r="C57" s="217">
        <v>6968</v>
      </c>
      <c r="D57" s="217">
        <v>280</v>
      </c>
      <c r="E57" s="217">
        <v>407</v>
      </c>
      <c r="F57" s="217">
        <v>137</v>
      </c>
      <c r="G57" s="217">
        <v>708</v>
      </c>
      <c r="H57" s="217">
        <v>1852</v>
      </c>
      <c r="I57" s="217">
        <v>1127</v>
      </c>
      <c r="J57" s="217">
        <v>982</v>
      </c>
      <c r="K57" s="217">
        <v>1475</v>
      </c>
      <c r="L57" s="217">
        <v>3550</v>
      </c>
    </row>
    <row r="58" spans="1:12" ht="11.7" customHeight="1">
      <c r="A58" s="221" t="s">
        <v>603</v>
      </c>
      <c r="B58" s="223" t="s">
        <v>486</v>
      </c>
      <c r="C58" s="217">
        <v>14159</v>
      </c>
      <c r="D58" s="217">
        <v>753</v>
      </c>
      <c r="E58" s="217">
        <v>1057</v>
      </c>
      <c r="F58" s="217">
        <v>317</v>
      </c>
      <c r="G58" s="217">
        <v>1361</v>
      </c>
      <c r="H58" s="217">
        <v>3927</v>
      </c>
      <c r="I58" s="217">
        <v>2325</v>
      </c>
      <c r="J58" s="217">
        <v>2014</v>
      </c>
      <c r="K58" s="217">
        <v>2405</v>
      </c>
      <c r="L58" s="217">
        <v>7021</v>
      </c>
    </row>
    <row r="59" spans="1:12" ht="11.7" customHeight="1">
      <c r="A59" s="221" t="s">
        <v>604</v>
      </c>
      <c r="B59" s="223" t="s">
        <v>486</v>
      </c>
      <c r="C59" s="217">
        <v>12691</v>
      </c>
      <c r="D59" s="217">
        <v>682</v>
      </c>
      <c r="E59" s="217">
        <v>995</v>
      </c>
      <c r="F59" s="217">
        <v>321</v>
      </c>
      <c r="G59" s="217">
        <v>1663</v>
      </c>
      <c r="H59" s="217">
        <v>3745</v>
      </c>
      <c r="I59" s="217">
        <v>1938</v>
      </c>
      <c r="J59" s="217">
        <v>1572</v>
      </c>
      <c r="K59" s="217">
        <v>1775</v>
      </c>
      <c r="L59" s="217">
        <v>5976</v>
      </c>
    </row>
    <row r="60" spans="1:12" ht="11.7" customHeight="1">
      <c r="A60" s="221" t="s">
        <v>605</v>
      </c>
      <c r="B60" s="223" t="s">
        <v>756</v>
      </c>
      <c r="C60" s="217">
        <v>722</v>
      </c>
      <c r="D60" s="217">
        <v>83</v>
      </c>
      <c r="E60" s="217">
        <v>49</v>
      </c>
      <c r="F60" s="217">
        <v>9</v>
      </c>
      <c r="G60" s="217">
        <v>50</v>
      </c>
      <c r="H60" s="217">
        <v>384</v>
      </c>
      <c r="I60" s="217">
        <v>69</v>
      </c>
      <c r="J60" s="217">
        <v>37</v>
      </c>
      <c r="K60" s="217">
        <v>41</v>
      </c>
      <c r="L60" s="217">
        <v>327</v>
      </c>
    </row>
    <row r="61" spans="1:12" ht="11.7" customHeight="1">
      <c r="A61" s="221" t="s">
        <v>605</v>
      </c>
      <c r="B61" s="223" t="s">
        <v>99</v>
      </c>
      <c r="C61" s="217">
        <v>10921</v>
      </c>
      <c r="D61" s="217">
        <v>587</v>
      </c>
      <c r="E61" s="217">
        <v>771</v>
      </c>
      <c r="F61" s="217">
        <v>270</v>
      </c>
      <c r="G61" s="217">
        <v>1575</v>
      </c>
      <c r="H61" s="217">
        <v>3440</v>
      </c>
      <c r="I61" s="217">
        <v>1473</v>
      </c>
      <c r="J61" s="217">
        <v>1360</v>
      </c>
      <c r="K61" s="217">
        <v>1445</v>
      </c>
      <c r="L61" s="217">
        <v>4969</v>
      </c>
    </row>
    <row r="62" spans="1:12" ht="11.7" customHeight="1">
      <c r="A62" s="221" t="s">
        <v>605</v>
      </c>
      <c r="B62" s="223" t="s">
        <v>486</v>
      </c>
      <c r="C62" s="217">
        <v>1429</v>
      </c>
      <c r="D62" s="217">
        <v>70</v>
      </c>
      <c r="E62" s="217">
        <v>103</v>
      </c>
      <c r="F62" s="217">
        <v>35</v>
      </c>
      <c r="G62" s="217">
        <v>156</v>
      </c>
      <c r="H62" s="217">
        <v>352</v>
      </c>
      <c r="I62" s="217">
        <v>227</v>
      </c>
      <c r="J62" s="217">
        <v>238</v>
      </c>
      <c r="K62" s="217">
        <v>248</v>
      </c>
      <c r="L62" s="217">
        <v>636</v>
      </c>
    </row>
    <row r="63" spans="1:12" ht="11.7" customHeight="1">
      <c r="A63" s="221" t="s">
        <v>606</v>
      </c>
      <c r="B63" s="223" t="s">
        <v>484</v>
      </c>
      <c r="C63" s="217">
        <v>133</v>
      </c>
      <c r="D63" s="217">
        <v>3</v>
      </c>
      <c r="E63" s="217">
        <v>6</v>
      </c>
      <c r="F63" s="217">
        <v>0</v>
      </c>
      <c r="G63" s="217">
        <v>6</v>
      </c>
      <c r="H63" s="217">
        <v>20</v>
      </c>
      <c r="I63" s="217">
        <v>29</v>
      </c>
      <c r="J63" s="217">
        <v>25</v>
      </c>
      <c r="K63" s="217">
        <v>44</v>
      </c>
      <c r="L63" s="217">
        <v>57</v>
      </c>
    </row>
    <row r="64" spans="1:12" ht="11.7" customHeight="1">
      <c r="A64" s="221" t="s">
        <v>606</v>
      </c>
      <c r="B64" s="223" t="s">
        <v>99</v>
      </c>
      <c r="C64" s="217">
        <v>3318</v>
      </c>
      <c r="D64" s="217">
        <v>157</v>
      </c>
      <c r="E64" s="217">
        <v>127</v>
      </c>
      <c r="F64" s="217">
        <v>32</v>
      </c>
      <c r="G64" s="217">
        <v>505</v>
      </c>
      <c r="H64" s="217">
        <v>1005</v>
      </c>
      <c r="I64" s="217">
        <v>351</v>
      </c>
      <c r="J64" s="217">
        <v>422</v>
      </c>
      <c r="K64" s="217">
        <v>719</v>
      </c>
      <c r="L64" s="217">
        <v>1606</v>
      </c>
    </row>
    <row r="65" spans="1:12" ht="11.7" customHeight="1">
      <c r="A65" s="221" t="s">
        <v>606</v>
      </c>
      <c r="B65" s="223" t="s">
        <v>486</v>
      </c>
      <c r="C65" s="217">
        <v>3732</v>
      </c>
      <c r="D65" s="217">
        <v>199</v>
      </c>
      <c r="E65" s="217">
        <v>323</v>
      </c>
      <c r="F65" s="217">
        <v>133</v>
      </c>
      <c r="G65" s="217">
        <v>414</v>
      </c>
      <c r="H65" s="217">
        <v>1011</v>
      </c>
      <c r="I65" s="217">
        <v>543</v>
      </c>
      <c r="J65" s="217">
        <v>432</v>
      </c>
      <c r="K65" s="217">
        <v>677</v>
      </c>
      <c r="L65" s="217">
        <v>1773</v>
      </c>
    </row>
    <row r="66" spans="1:12" ht="11.7" customHeight="1">
      <c r="A66" s="221" t="s">
        <v>607</v>
      </c>
      <c r="B66" s="223" t="s">
        <v>484</v>
      </c>
      <c r="C66" s="217">
        <v>3047</v>
      </c>
      <c r="D66" s="217">
        <v>136</v>
      </c>
      <c r="E66" s="217">
        <v>187</v>
      </c>
      <c r="F66" s="217">
        <v>41</v>
      </c>
      <c r="G66" s="217">
        <v>262</v>
      </c>
      <c r="H66" s="217">
        <v>968</v>
      </c>
      <c r="I66" s="217">
        <v>449</v>
      </c>
      <c r="J66" s="217">
        <v>391</v>
      </c>
      <c r="K66" s="217">
        <v>613</v>
      </c>
      <c r="L66" s="217">
        <v>1422</v>
      </c>
    </row>
    <row r="67" spans="1:12" ht="11.7" customHeight="1">
      <c r="A67" s="221" t="s">
        <v>607</v>
      </c>
      <c r="B67" s="223" t="s">
        <v>486</v>
      </c>
      <c r="C67" s="217">
        <v>2193</v>
      </c>
      <c r="D67" s="217">
        <v>87</v>
      </c>
      <c r="E67" s="217">
        <v>159</v>
      </c>
      <c r="F67" s="217">
        <v>41</v>
      </c>
      <c r="G67" s="217">
        <v>234</v>
      </c>
      <c r="H67" s="217">
        <v>579</v>
      </c>
      <c r="I67" s="217">
        <v>265</v>
      </c>
      <c r="J67" s="217">
        <v>322</v>
      </c>
      <c r="K67" s="217">
        <v>506</v>
      </c>
      <c r="L67" s="217">
        <v>1033</v>
      </c>
    </row>
    <row r="68" spans="1:12" ht="11.7" customHeight="1">
      <c r="A68" s="221" t="s">
        <v>608</v>
      </c>
      <c r="B68" s="223" t="s">
        <v>486</v>
      </c>
      <c r="C68" s="217">
        <v>9106</v>
      </c>
      <c r="D68" s="217">
        <v>545</v>
      </c>
      <c r="E68" s="217">
        <v>514</v>
      </c>
      <c r="F68" s="217">
        <v>180</v>
      </c>
      <c r="G68" s="217">
        <v>846</v>
      </c>
      <c r="H68" s="217">
        <v>2794</v>
      </c>
      <c r="I68" s="217">
        <v>1628</v>
      </c>
      <c r="J68" s="217">
        <v>1320</v>
      </c>
      <c r="K68" s="217">
        <v>1279</v>
      </c>
      <c r="L68" s="217">
        <v>4608</v>
      </c>
    </row>
    <row r="69" spans="1:12" ht="11.7" customHeight="1">
      <c r="A69" s="221" t="s">
        <v>609</v>
      </c>
      <c r="B69" s="223" t="s">
        <v>484</v>
      </c>
      <c r="C69" s="217">
        <v>312</v>
      </c>
      <c r="D69" s="217">
        <v>15</v>
      </c>
      <c r="E69" s="217">
        <v>10</v>
      </c>
      <c r="F69" s="217">
        <v>6</v>
      </c>
      <c r="G69" s="217">
        <v>21</v>
      </c>
      <c r="H69" s="217">
        <v>75</v>
      </c>
      <c r="I69" s="217">
        <v>48</v>
      </c>
      <c r="J69" s="217">
        <v>54</v>
      </c>
      <c r="K69" s="217">
        <v>83</v>
      </c>
      <c r="L69" s="217">
        <v>163</v>
      </c>
    </row>
    <row r="70" spans="1:12" ht="11.7" customHeight="1">
      <c r="A70" s="221" t="s">
        <v>609</v>
      </c>
      <c r="B70" s="223" t="s">
        <v>486</v>
      </c>
      <c r="C70" s="217">
        <v>10421</v>
      </c>
      <c r="D70" s="217">
        <v>551</v>
      </c>
      <c r="E70" s="217">
        <v>650</v>
      </c>
      <c r="F70" s="217">
        <v>212</v>
      </c>
      <c r="G70" s="217">
        <v>1031</v>
      </c>
      <c r="H70" s="217">
        <v>2906</v>
      </c>
      <c r="I70" s="217">
        <v>1561</v>
      </c>
      <c r="J70" s="217">
        <v>1402</v>
      </c>
      <c r="K70" s="217">
        <v>2108</v>
      </c>
      <c r="L70" s="217">
        <v>5310</v>
      </c>
    </row>
    <row r="71" spans="1:12" ht="11.7" customHeight="1">
      <c r="A71" s="221" t="s">
        <v>610</v>
      </c>
      <c r="B71" s="223" t="s">
        <v>486</v>
      </c>
      <c r="C71" s="217">
        <v>16222</v>
      </c>
      <c r="D71" s="217">
        <v>940</v>
      </c>
      <c r="E71" s="217">
        <v>1106</v>
      </c>
      <c r="F71" s="217">
        <v>352</v>
      </c>
      <c r="G71" s="217">
        <v>1953</v>
      </c>
      <c r="H71" s="217">
        <v>5633</v>
      </c>
      <c r="I71" s="217">
        <v>2212</v>
      </c>
      <c r="J71" s="217">
        <v>1974</v>
      </c>
      <c r="K71" s="217">
        <v>2052</v>
      </c>
      <c r="L71" s="217">
        <v>7850</v>
      </c>
    </row>
    <row r="72" spans="1:12" ht="11.7" customHeight="1">
      <c r="A72" s="221" t="s">
        <v>611</v>
      </c>
      <c r="B72" s="223" t="s">
        <v>486</v>
      </c>
      <c r="C72" s="217">
        <v>14695</v>
      </c>
      <c r="D72" s="217">
        <v>901</v>
      </c>
      <c r="E72" s="217">
        <v>923</v>
      </c>
      <c r="F72" s="217">
        <v>264</v>
      </c>
      <c r="G72" s="217">
        <v>1495</v>
      </c>
      <c r="H72" s="217">
        <v>5259</v>
      </c>
      <c r="I72" s="217">
        <v>2425</v>
      </c>
      <c r="J72" s="217">
        <v>1954</v>
      </c>
      <c r="K72" s="217">
        <v>1474</v>
      </c>
      <c r="L72" s="217">
        <v>7332</v>
      </c>
    </row>
    <row r="73" spans="1:12" ht="11.7" customHeight="1">
      <c r="A73" s="221" t="s">
        <v>612</v>
      </c>
      <c r="B73" s="223" t="s">
        <v>756</v>
      </c>
      <c r="C73" s="217">
        <v>20192</v>
      </c>
      <c r="D73" s="217">
        <v>1192</v>
      </c>
      <c r="E73" s="217">
        <v>1235</v>
      </c>
      <c r="F73" s="217">
        <v>411</v>
      </c>
      <c r="G73" s="217">
        <v>2265</v>
      </c>
      <c r="H73" s="217">
        <v>7684</v>
      </c>
      <c r="I73" s="217">
        <v>3052</v>
      </c>
      <c r="J73" s="217">
        <v>2367</v>
      </c>
      <c r="K73" s="217">
        <v>1986</v>
      </c>
      <c r="L73" s="217">
        <v>9801</v>
      </c>
    </row>
    <row r="74" spans="1:12" ht="11.7" customHeight="1">
      <c r="A74" s="221" t="s">
        <v>613</v>
      </c>
      <c r="B74" s="223" t="s">
        <v>756</v>
      </c>
      <c r="C74" s="217">
        <v>14173</v>
      </c>
      <c r="D74" s="217">
        <v>924</v>
      </c>
      <c r="E74" s="217">
        <v>1206</v>
      </c>
      <c r="F74" s="217">
        <v>356</v>
      </c>
      <c r="G74" s="217">
        <v>1922</v>
      </c>
      <c r="H74" s="217">
        <v>4843</v>
      </c>
      <c r="I74" s="217">
        <v>1971</v>
      </c>
      <c r="J74" s="217">
        <v>1491</v>
      </c>
      <c r="K74" s="217">
        <v>1460</v>
      </c>
      <c r="L74" s="217">
        <v>6637</v>
      </c>
    </row>
    <row r="75" spans="1:12" ht="11.7" customHeight="1">
      <c r="A75" s="221" t="s">
        <v>613</v>
      </c>
      <c r="B75" s="223" t="s">
        <v>99</v>
      </c>
      <c r="C75" s="217">
        <v>252</v>
      </c>
      <c r="D75" s="217">
        <v>24</v>
      </c>
      <c r="E75" s="217">
        <v>18</v>
      </c>
      <c r="F75" s="217">
        <v>3</v>
      </c>
      <c r="G75" s="217">
        <v>15</v>
      </c>
      <c r="H75" s="217">
        <v>100</v>
      </c>
      <c r="I75" s="217">
        <v>43</v>
      </c>
      <c r="J75" s="217">
        <v>21</v>
      </c>
      <c r="K75" s="217">
        <v>28</v>
      </c>
      <c r="L75" s="217">
        <v>126</v>
      </c>
    </row>
    <row r="76" spans="1:12" ht="11.7" customHeight="1">
      <c r="A76" s="221" t="s">
        <v>614</v>
      </c>
      <c r="B76" s="223" t="s">
        <v>756</v>
      </c>
      <c r="C76" s="217">
        <v>19022</v>
      </c>
      <c r="D76" s="217">
        <v>1176</v>
      </c>
      <c r="E76" s="217">
        <v>1356</v>
      </c>
      <c r="F76" s="217">
        <v>378</v>
      </c>
      <c r="G76" s="217">
        <v>1836</v>
      </c>
      <c r="H76" s="217">
        <v>6747</v>
      </c>
      <c r="I76" s="217">
        <v>2989</v>
      </c>
      <c r="J76" s="217">
        <v>2554</v>
      </c>
      <c r="K76" s="217">
        <v>1986</v>
      </c>
      <c r="L76" s="217">
        <v>9406</v>
      </c>
    </row>
    <row r="77" spans="1:12" ht="11.7" customHeight="1">
      <c r="A77" s="221" t="s">
        <v>614</v>
      </c>
      <c r="B77" s="223" t="s">
        <v>103</v>
      </c>
      <c r="C77" s="217">
        <v>15</v>
      </c>
      <c r="D77" s="217">
        <v>0</v>
      </c>
      <c r="E77" s="217">
        <v>0</v>
      </c>
      <c r="F77" s="217">
        <v>0</v>
      </c>
      <c r="G77" s="217">
        <v>0</v>
      </c>
      <c r="H77" s="217">
        <v>9</v>
      </c>
      <c r="I77" s="217">
        <v>3</v>
      </c>
      <c r="J77" s="217">
        <v>3</v>
      </c>
      <c r="K77" s="217">
        <v>0</v>
      </c>
      <c r="L77" s="217">
        <v>9</v>
      </c>
    </row>
    <row r="78" spans="1:12" ht="11.7" customHeight="1">
      <c r="A78" s="221" t="s">
        <v>614</v>
      </c>
      <c r="B78" s="223" t="s">
        <v>486</v>
      </c>
      <c r="C78" s="217">
        <v>2934</v>
      </c>
      <c r="D78" s="217">
        <v>270</v>
      </c>
      <c r="E78" s="217">
        <v>358</v>
      </c>
      <c r="F78" s="217">
        <v>49</v>
      </c>
      <c r="G78" s="217">
        <v>474</v>
      </c>
      <c r="H78" s="217">
        <v>923</v>
      </c>
      <c r="I78" s="217">
        <v>412</v>
      </c>
      <c r="J78" s="217">
        <v>226</v>
      </c>
      <c r="K78" s="217">
        <v>222</v>
      </c>
      <c r="L78" s="217">
        <v>1296</v>
      </c>
    </row>
    <row r="79" spans="1:12" ht="11.7" customHeight="1">
      <c r="A79" s="221" t="s">
        <v>615</v>
      </c>
      <c r="B79" s="223" t="s">
        <v>756</v>
      </c>
      <c r="C79" s="217">
        <v>19064</v>
      </c>
      <c r="D79" s="217">
        <v>1250</v>
      </c>
      <c r="E79" s="217">
        <v>1450</v>
      </c>
      <c r="F79" s="217">
        <v>387</v>
      </c>
      <c r="G79" s="217">
        <v>1876</v>
      </c>
      <c r="H79" s="217">
        <v>7256</v>
      </c>
      <c r="I79" s="217">
        <v>2784</v>
      </c>
      <c r="J79" s="217">
        <v>2172</v>
      </c>
      <c r="K79" s="217">
        <v>1889</v>
      </c>
      <c r="L79" s="217">
        <v>9485</v>
      </c>
    </row>
    <row r="80" spans="1:12" ht="11.7" customHeight="1">
      <c r="A80" s="221" t="s">
        <v>615</v>
      </c>
      <c r="B80" s="223" t="s">
        <v>103</v>
      </c>
      <c r="C80" s="217">
        <v>2109</v>
      </c>
      <c r="D80" s="217">
        <v>150</v>
      </c>
      <c r="E80" s="217">
        <v>141</v>
      </c>
      <c r="F80" s="217">
        <v>39</v>
      </c>
      <c r="G80" s="217">
        <v>204</v>
      </c>
      <c r="H80" s="217">
        <v>843</v>
      </c>
      <c r="I80" s="217">
        <v>303</v>
      </c>
      <c r="J80" s="217">
        <v>220</v>
      </c>
      <c r="K80" s="217">
        <v>209</v>
      </c>
      <c r="L80" s="217">
        <v>1025</v>
      </c>
    </row>
    <row r="81" spans="1:12" ht="11.7" customHeight="1">
      <c r="A81" s="221" t="s">
        <v>616</v>
      </c>
      <c r="B81" s="223" t="s">
        <v>756</v>
      </c>
      <c r="C81" s="217">
        <v>28077</v>
      </c>
      <c r="D81" s="217">
        <v>1998</v>
      </c>
      <c r="E81" s="217">
        <v>2939</v>
      </c>
      <c r="F81" s="217">
        <v>925</v>
      </c>
      <c r="G81" s="217">
        <v>3570</v>
      </c>
      <c r="H81" s="217">
        <v>8087</v>
      </c>
      <c r="I81" s="217">
        <v>3958</v>
      </c>
      <c r="J81" s="217">
        <v>2832</v>
      </c>
      <c r="K81" s="217">
        <v>3768</v>
      </c>
      <c r="L81" s="217">
        <v>13829</v>
      </c>
    </row>
    <row r="82" spans="1:12" ht="11.7" customHeight="1">
      <c r="A82" s="221" t="s">
        <v>617</v>
      </c>
      <c r="B82" s="223" t="s">
        <v>756</v>
      </c>
      <c r="C82" s="217">
        <v>26575</v>
      </c>
      <c r="D82" s="217">
        <v>1530</v>
      </c>
      <c r="E82" s="217">
        <v>1920</v>
      </c>
      <c r="F82" s="217">
        <v>595</v>
      </c>
      <c r="G82" s="217">
        <v>2830</v>
      </c>
      <c r="H82" s="217">
        <v>10303</v>
      </c>
      <c r="I82" s="217">
        <v>4017</v>
      </c>
      <c r="J82" s="217">
        <v>2924</v>
      </c>
      <c r="K82" s="217">
        <v>2456</v>
      </c>
      <c r="L82" s="217">
        <v>12811</v>
      </c>
    </row>
    <row r="83" spans="1:12" ht="11.7" customHeight="1">
      <c r="A83" s="221" t="s">
        <v>618</v>
      </c>
      <c r="B83" s="223" t="s">
        <v>756</v>
      </c>
      <c r="C83" s="217">
        <v>26185</v>
      </c>
      <c r="D83" s="217">
        <v>1461</v>
      </c>
      <c r="E83" s="217">
        <v>1924</v>
      </c>
      <c r="F83" s="217">
        <v>640</v>
      </c>
      <c r="G83" s="217">
        <v>2847</v>
      </c>
      <c r="H83" s="217">
        <v>9886</v>
      </c>
      <c r="I83" s="217">
        <v>4009</v>
      </c>
      <c r="J83" s="217">
        <v>2877</v>
      </c>
      <c r="K83" s="217">
        <v>2541</v>
      </c>
      <c r="L83" s="217">
        <v>12683</v>
      </c>
    </row>
    <row r="84" spans="1:12" ht="11.7" customHeight="1">
      <c r="A84" s="221" t="s">
        <v>619</v>
      </c>
      <c r="B84" s="223" t="s">
        <v>103</v>
      </c>
      <c r="C84" s="217">
        <v>15737</v>
      </c>
      <c r="D84" s="217">
        <v>1000</v>
      </c>
      <c r="E84" s="217">
        <v>1124</v>
      </c>
      <c r="F84" s="217">
        <v>278</v>
      </c>
      <c r="G84" s="217">
        <v>1770</v>
      </c>
      <c r="H84" s="217">
        <v>6882</v>
      </c>
      <c r="I84" s="217">
        <v>1751</v>
      </c>
      <c r="J84" s="217">
        <v>1441</v>
      </c>
      <c r="K84" s="217">
        <v>1491</v>
      </c>
      <c r="L84" s="217">
        <v>7634</v>
      </c>
    </row>
    <row r="85" spans="1:12" ht="11.7" customHeight="1">
      <c r="A85" s="221" t="s">
        <v>620</v>
      </c>
      <c r="B85" s="223" t="s">
        <v>103</v>
      </c>
      <c r="C85" s="217">
        <v>16535</v>
      </c>
      <c r="D85" s="217">
        <v>1076</v>
      </c>
      <c r="E85" s="217">
        <v>940</v>
      </c>
      <c r="F85" s="217">
        <v>301</v>
      </c>
      <c r="G85" s="217">
        <v>1806</v>
      </c>
      <c r="H85" s="217">
        <v>7374</v>
      </c>
      <c r="I85" s="217">
        <v>1980</v>
      </c>
      <c r="J85" s="217">
        <v>1461</v>
      </c>
      <c r="K85" s="217">
        <v>1597</v>
      </c>
      <c r="L85" s="217">
        <v>8196</v>
      </c>
    </row>
    <row r="86" spans="1:12" ht="11.7" customHeight="1">
      <c r="A86" s="221" t="s">
        <v>621</v>
      </c>
      <c r="B86" s="223" t="s">
        <v>103</v>
      </c>
      <c r="C86" s="217">
        <v>15901</v>
      </c>
      <c r="D86" s="217">
        <v>980</v>
      </c>
      <c r="E86" s="217">
        <v>1017</v>
      </c>
      <c r="F86" s="217">
        <v>242</v>
      </c>
      <c r="G86" s="217">
        <v>1364</v>
      </c>
      <c r="H86" s="217">
        <v>7186</v>
      </c>
      <c r="I86" s="217">
        <v>2277</v>
      </c>
      <c r="J86" s="217">
        <v>1508</v>
      </c>
      <c r="K86" s="217">
        <v>1327</v>
      </c>
      <c r="L86" s="217">
        <v>7994</v>
      </c>
    </row>
    <row r="87" spans="1:12" ht="11.7" customHeight="1">
      <c r="A87" s="221" t="s">
        <v>622</v>
      </c>
      <c r="B87" s="223" t="s">
        <v>103</v>
      </c>
      <c r="C87" s="217">
        <v>20813</v>
      </c>
      <c r="D87" s="217">
        <v>1241</v>
      </c>
      <c r="E87" s="217">
        <v>1272</v>
      </c>
      <c r="F87" s="217">
        <v>390</v>
      </c>
      <c r="G87" s="217">
        <v>2175</v>
      </c>
      <c r="H87" s="217">
        <v>9375</v>
      </c>
      <c r="I87" s="217">
        <v>2602</v>
      </c>
      <c r="J87" s="217">
        <v>1970</v>
      </c>
      <c r="K87" s="217">
        <v>1788</v>
      </c>
      <c r="L87" s="217">
        <v>9845</v>
      </c>
    </row>
    <row r="88" spans="1:12" ht="11.7" customHeight="1">
      <c r="A88" s="221" t="s">
        <v>623</v>
      </c>
      <c r="B88" s="223" t="s">
        <v>103</v>
      </c>
      <c r="C88" s="217">
        <v>26511</v>
      </c>
      <c r="D88" s="217">
        <v>1645</v>
      </c>
      <c r="E88" s="217">
        <v>2123</v>
      </c>
      <c r="F88" s="217">
        <v>682</v>
      </c>
      <c r="G88" s="217">
        <v>3460</v>
      </c>
      <c r="H88" s="217">
        <v>10332</v>
      </c>
      <c r="I88" s="217">
        <v>3217</v>
      </c>
      <c r="J88" s="217">
        <v>2286</v>
      </c>
      <c r="K88" s="217">
        <v>2766</v>
      </c>
      <c r="L88" s="217">
        <v>12889</v>
      </c>
    </row>
    <row r="89" spans="1:12" ht="11.7" customHeight="1">
      <c r="A89" s="221" t="s">
        <v>624</v>
      </c>
      <c r="B89" s="223" t="s">
        <v>103</v>
      </c>
      <c r="C89" s="217">
        <v>18923</v>
      </c>
      <c r="D89" s="217">
        <v>1108</v>
      </c>
      <c r="E89" s="217">
        <v>1490</v>
      </c>
      <c r="F89" s="217">
        <v>465</v>
      </c>
      <c r="G89" s="217">
        <v>2031</v>
      </c>
      <c r="H89" s="217">
        <v>7384</v>
      </c>
      <c r="I89" s="217">
        <v>2388</v>
      </c>
      <c r="J89" s="217">
        <v>1890</v>
      </c>
      <c r="K89" s="217">
        <v>2167</v>
      </c>
      <c r="L89" s="217">
        <v>9300</v>
      </c>
    </row>
    <row r="90" spans="1:12" ht="11.7" customHeight="1">
      <c r="A90" s="221" t="s">
        <v>625</v>
      </c>
      <c r="B90" s="223" t="s">
        <v>103</v>
      </c>
      <c r="C90" s="217">
        <v>15513</v>
      </c>
      <c r="D90" s="217">
        <v>998</v>
      </c>
      <c r="E90" s="217">
        <v>1080</v>
      </c>
      <c r="F90" s="217">
        <v>343</v>
      </c>
      <c r="G90" s="217">
        <v>1874</v>
      </c>
      <c r="H90" s="217">
        <v>6812</v>
      </c>
      <c r="I90" s="217">
        <v>1848</v>
      </c>
      <c r="J90" s="217">
        <v>1345</v>
      </c>
      <c r="K90" s="217">
        <v>1213</v>
      </c>
      <c r="L90" s="217">
        <v>7282</v>
      </c>
    </row>
    <row r="91" spans="1:12" ht="11.7" customHeight="1">
      <c r="A91" s="221" t="s">
        <v>626</v>
      </c>
      <c r="B91" s="223" t="s">
        <v>103</v>
      </c>
      <c r="C91" s="217">
        <v>16396</v>
      </c>
      <c r="D91" s="217">
        <v>1518</v>
      </c>
      <c r="E91" s="217">
        <v>2000</v>
      </c>
      <c r="F91" s="217">
        <v>583</v>
      </c>
      <c r="G91" s="217">
        <v>2171</v>
      </c>
      <c r="H91" s="217">
        <v>4270</v>
      </c>
      <c r="I91" s="217">
        <v>2112</v>
      </c>
      <c r="J91" s="217">
        <v>1598</v>
      </c>
      <c r="K91" s="217">
        <v>2144</v>
      </c>
      <c r="L91" s="217">
        <v>8053</v>
      </c>
    </row>
    <row r="92" spans="1:12" ht="11.7" customHeight="1">
      <c r="A92" s="221" t="s">
        <v>627</v>
      </c>
      <c r="B92" s="223" t="s">
        <v>103</v>
      </c>
      <c r="C92" s="217">
        <v>19038</v>
      </c>
      <c r="D92" s="217">
        <v>1271</v>
      </c>
      <c r="E92" s="217">
        <v>1413</v>
      </c>
      <c r="F92" s="217">
        <v>363</v>
      </c>
      <c r="G92" s="217">
        <v>2120</v>
      </c>
      <c r="H92" s="217">
        <v>7562</v>
      </c>
      <c r="I92" s="217">
        <v>2294</v>
      </c>
      <c r="J92" s="217">
        <v>1836</v>
      </c>
      <c r="K92" s="217">
        <v>2179</v>
      </c>
      <c r="L92" s="217">
        <v>9432</v>
      </c>
    </row>
    <row r="93" spans="1:12" ht="11.7" customHeight="1">
      <c r="A93" s="221" t="s">
        <v>628</v>
      </c>
      <c r="B93" s="223" t="s">
        <v>103</v>
      </c>
      <c r="C93" s="217">
        <v>0</v>
      </c>
      <c r="D93" s="217">
        <v>0</v>
      </c>
      <c r="E93" s="217">
        <v>0</v>
      </c>
      <c r="F93" s="217">
        <v>0</v>
      </c>
      <c r="G93" s="217">
        <v>0</v>
      </c>
      <c r="H93" s="217">
        <v>0</v>
      </c>
      <c r="I93" s="217">
        <v>0</v>
      </c>
      <c r="J93" s="217">
        <v>0</v>
      </c>
      <c r="K93" s="217">
        <v>0</v>
      </c>
      <c r="L93" s="217">
        <v>0</v>
      </c>
    </row>
    <row r="94" spans="1:12" ht="11.7" customHeight="1">
      <c r="A94" s="221" t="s">
        <v>628</v>
      </c>
      <c r="B94" s="223" t="s">
        <v>486</v>
      </c>
      <c r="C94" s="217">
        <v>16176</v>
      </c>
      <c r="D94" s="217">
        <v>1070</v>
      </c>
      <c r="E94" s="217">
        <v>1161</v>
      </c>
      <c r="F94" s="217">
        <v>320</v>
      </c>
      <c r="G94" s="217">
        <v>2049</v>
      </c>
      <c r="H94" s="217">
        <v>5118</v>
      </c>
      <c r="I94" s="217">
        <v>2097</v>
      </c>
      <c r="J94" s="217">
        <v>1819</v>
      </c>
      <c r="K94" s="217">
        <v>2542</v>
      </c>
      <c r="L94" s="217">
        <v>8091</v>
      </c>
    </row>
    <row r="95" spans="1:12" ht="11.7" customHeight="1">
      <c r="A95" s="221" t="s">
        <v>629</v>
      </c>
      <c r="B95" s="223" t="s">
        <v>486</v>
      </c>
      <c r="C95" s="217">
        <v>16508</v>
      </c>
      <c r="D95" s="217">
        <v>966</v>
      </c>
      <c r="E95" s="217">
        <v>1335</v>
      </c>
      <c r="F95" s="217">
        <v>428</v>
      </c>
      <c r="G95" s="217">
        <v>1581</v>
      </c>
      <c r="H95" s="217">
        <v>4159</v>
      </c>
      <c r="I95" s="217">
        <v>2538</v>
      </c>
      <c r="J95" s="217">
        <v>2162</v>
      </c>
      <c r="K95" s="217">
        <v>3339</v>
      </c>
      <c r="L95" s="217">
        <v>8608</v>
      </c>
    </row>
    <row r="96" spans="1:12" ht="11.7" customHeight="1">
      <c r="A96" s="221" t="s">
        <v>630</v>
      </c>
      <c r="B96" s="223" t="s">
        <v>486</v>
      </c>
      <c r="C96" s="217">
        <v>20809</v>
      </c>
      <c r="D96" s="217">
        <v>1236</v>
      </c>
      <c r="E96" s="217">
        <v>1297</v>
      </c>
      <c r="F96" s="217">
        <v>406</v>
      </c>
      <c r="G96" s="217">
        <v>2142</v>
      </c>
      <c r="H96" s="217">
        <v>6151</v>
      </c>
      <c r="I96" s="217">
        <v>2897</v>
      </c>
      <c r="J96" s="217">
        <v>2641</v>
      </c>
      <c r="K96" s="217">
        <v>4039</v>
      </c>
      <c r="L96" s="217">
        <v>10886</v>
      </c>
    </row>
    <row r="97" spans="1:12" ht="11.7" customHeight="1">
      <c r="A97" s="221" t="s">
        <v>631</v>
      </c>
      <c r="B97" s="223" t="s">
        <v>486</v>
      </c>
      <c r="C97" s="217">
        <v>24490</v>
      </c>
      <c r="D97" s="217">
        <v>1404</v>
      </c>
      <c r="E97" s="217">
        <v>1592</v>
      </c>
      <c r="F97" s="217">
        <v>515</v>
      </c>
      <c r="G97" s="217">
        <v>2363</v>
      </c>
      <c r="H97" s="217">
        <v>6185</v>
      </c>
      <c r="I97" s="217">
        <v>3419</v>
      </c>
      <c r="J97" s="217">
        <v>3291</v>
      </c>
      <c r="K97" s="217">
        <v>5721</v>
      </c>
      <c r="L97" s="217">
        <v>12752</v>
      </c>
    </row>
    <row r="98" spans="1:12" ht="11.7" customHeight="1">
      <c r="A98" s="221" t="s">
        <v>632</v>
      </c>
      <c r="B98" s="223" t="s">
        <v>103</v>
      </c>
      <c r="C98" s="217">
        <v>242</v>
      </c>
      <c r="D98" s="217">
        <v>13</v>
      </c>
      <c r="E98" s="217">
        <v>15</v>
      </c>
      <c r="F98" s="217">
        <v>0</v>
      </c>
      <c r="G98" s="217">
        <v>43</v>
      </c>
      <c r="H98" s="217">
        <v>70</v>
      </c>
      <c r="I98" s="217">
        <v>35</v>
      </c>
      <c r="J98" s="217">
        <v>39</v>
      </c>
      <c r="K98" s="217">
        <v>27</v>
      </c>
      <c r="L98" s="217">
        <v>125</v>
      </c>
    </row>
    <row r="99" spans="1:12" ht="11.7" customHeight="1">
      <c r="A99" s="221" t="s">
        <v>632</v>
      </c>
      <c r="B99" s="223" t="s">
        <v>486</v>
      </c>
      <c r="C99" s="217">
        <v>21069</v>
      </c>
      <c r="D99" s="217">
        <v>995</v>
      </c>
      <c r="E99" s="217">
        <v>1427</v>
      </c>
      <c r="F99" s="217">
        <v>485</v>
      </c>
      <c r="G99" s="217">
        <v>1917</v>
      </c>
      <c r="H99" s="217">
        <v>4401</v>
      </c>
      <c r="I99" s="217">
        <v>2923</v>
      </c>
      <c r="J99" s="217">
        <v>2737</v>
      </c>
      <c r="K99" s="217">
        <v>6184</v>
      </c>
      <c r="L99" s="217">
        <v>11055</v>
      </c>
    </row>
    <row r="100" spans="1:12" ht="11.7" customHeight="1">
      <c r="A100" s="221" t="s">
        <v>633</v>
      </c>
      <c r="B100" s="223" t="s">
        <v>486</v>
      </c>
      <c r="C100" s="217">
        <v>15914</v>
      </c>
      <c r="D100" s="217">
        <v>870</v>
      </c>
      <c r="E100" s="217">
        <v>984</v>
      </c>
      <c r="F100" s="217">
        <v>313</v>
      </c>
      <c r="G100" s="217">
        <v>1462</v>
      </c>
      <c r="H100" s="217">
        <v>3851</v>
      </c>
      <c r="I100" s="217">
        <v>2281</v>
      </c>
      <c r="J100" s="217">
        <v>2179</v>
      </c>
      <c r="K100" s="217">
        <v>3974</v>
      </c>
      <c r="L100" s="217">
        <v>8373</v>
      </c>
    </row>
    <row r="101" spans="1:12" ht="11.7" customHeight="1">
      <c r="A101" s="221" t="s">
        <v>634</v>
      </c>
      <c r="B101" s="223" t="s">
        <v>485</v>
      </c>
      <c r="C101" s="217">
        <v>7637</v>
      </c>
      <c r="D101" s="217">
        <v>438</v>
      </c>
      <c r="E101" s="217">
        <v>455</v>
      </c>
      <c r="F101" s="217">
        <v>152</v>
      </c>
      <c r="G101" s="217">
        <v>685</v>
      </c>
      <c r="H101" s="217">
        <v>2259</v>
      </c>
      <c r="I101" s="217">
        <v>1129</v>
      </c>
      <c r="J101" s="217">
        <v>991</v>
      </c>
      <c r="K101" s="217">
        <v>1528</v>
      </c>
      <c r="L101" s="217">
        <v>4112</v>
      </c>
    </row>
    <row r="102" spans="1:12" ht="11.7" customHeight="1">
      <c r="A102" s="221" t="s">
        <v>634</v>
      </c>
      <c r="B102" s="223" t="s">
        <v>486</v>
      </c>
      <c r="C102" s="217">
        <v>12325</v>
      </c>
      <c r="D102" s="217">
        <v>773</v>
      </c>
      <c r="E102" s="217">
        <v>955</v>
      </c>
      <c r="F102" s="217">
        <v>311</v>
      </c>
      <c r="G102" s="217">
        <v>1412</v>
      </c>
      <c r="H102" s="217">
        <v>3567</v>
      </c>
      <c r="I102" s="217">
        <v>1875</v>
      </c>
      <c r="J102" s="217">
        <v>1569</v>
      </c>
      <c r="K102" s="217">
        <v>1863</v>
      </c>
      <c r="L102" s="217">
        <v>6346</v>
      </c>
    </row>
    <row r="103" spans="1:12" ht="11.7" customHeight="1">
      <c r="A103" s="221" t="s">
        <v>635</v>
      </c>
      <c r="B103" s="223" t="s">
        <v>486</v>
      </c>
      <c r="C103" s="217">
        <v>15388</v>
      </c>
      <c r="D103" s="217">
        <v>801</v>
      </c>
      <c r="E103" s="217">
        <v>1205</v>
      </c>
      <c r="F103" s="217">
        <v>406</v>
      </c>
      <c r="G103" s="217">
        <v>1437</v>
      </c>
      <c r="H103" s="217">
        <v>3619</v>
      </c>
      <c r="I103" s="217">
        <v>2419</v>
      </c>
      <c r="J103" s="217">
        <v>2275</v>
      </c>
      <c r="K103" s="217">
        <v>3226</v>
      </c>
      <c r="L103" s="217">
        <v>8248</v>
      </c>
    </row>
    <row r="104" spans="1:12" ht="11.7" customHeight="1">
      <c r="A104" s="221" t="s">
        <v>636</v>
      </c>
      <c r="B104" s="223" t="s">
        <v>485</v>
      </c>
      <c r="C104" s="217">
        <v>1671</v>
      </c>
      <c r="D104" s="217">
        <v>94</v>
      </c>
      <c r="E104" s="217">
        <v>127</v>
      </c>
      <c r="F104" s="217">
        <v>21</v>
      </c>
      <c r="G104" s="217">
        <v>169</v>
      </c>
      <c r="H104" s="217">
        <v>484</v>
      </c>
      <c r="I104" s="217">
        <v>229</v>
      </c>
      <c r="J104" s="217">
        <v>272</v>
      </c>
      <c r="K104" s="217">
        <v>275</v>
      </c>
      <c r="L104" s="217">
        <v>896</v>
      </c>
    </row>
    <row r="105" spans="1:12" ht="11.7" customHeight="1">
      <c r="A105" s="221" t="s">
        <v>636</v>
      </c>
      <c r="B105" s="223" t="s">
        <v>486</v>
      </c>
      <c r="C105" s="217">
        <v>16563</v>
      </c>
      <c r="D105" s="217">
        <v>893</v>
      </c>
      <c r="E105" s="217">
        <v>1294</v>
      </c>
      <c r="F105" s="217">
        <v>431</v>
      </c>
      <c r="G105" s="217">
        <v>1594</v>
      </c>
      <c r="H105" s="217">
        <v>4041</v>
      </c>
      <c r="I105" s="217">
        <v>2731</v>
      </c>
      <c r="J105" s="217">
        <v>2464</v>
      </c>
      <c r="K105" s="217">
        <v>3115</v>
      </c>
      <c r="L105" s="217">
        <v>8716</v>
      </c>
    </row>
    <row r="106" spans="1:12" ht="11.7" customHeight="1">
      <c r="A106" s="221" t="s">
        <v>637</v>
      </c>
      <c r="B106" s="223" t="s">
        <v>485</v>
      </c>
      <c r="C106" s="217">
        <v>19727</v>
      </c>
      <c r="D106" s="217">
        <v>1103</v>
      </c>
      <c r="E106" s="217">
        <v>1226</v>
      </c>
      <c r="F106" s="217">
        <v>441</v>
      </c>
      <c r="G106" s="217">
        <v>1872</v>
      </c>
      <c r="H106" s="217">
        <v>5158</v>
      </c>
      <c r="I106" s="217">
        <v>2944</v>
      </c>
      <c r="J106" s="217">
        <v>2682</v>
      </c>
      <c r="K106" s="217">
        <v>4301</v>
      </c>
      <c r="L106" s="217">
        <v>10512</v>
      </c>
    </row>
    <row r="107" spans="1:12" ht="11.7" customHeight="1">
      <c r="A107" s="221" t="s">
        <v>637</v>
      </c>
      <c r="B107" s="223" t="s">
        <v>486</v>
      </c>
      <c r="C107" s="217">
        <v>377</v>
      </c>
      <c r="D107" s="217">
        <v>15</v>
      </c>
      <c r="E107" s="217">
        <v>15</v>
      </c>
      <c r="F107" s="217">
        <v>6</v>
      </c>
      <c r="G107" s="217">
        <v>57</v>
      </c>
      <c r="H107" s="217">
        <v>108</v>
      </c>
      <c r="I107" s="217">
        <v>52</v>
      </c>
      <c r="J107" s="217">
        <v>56</v>
      </c>
      <c r="K107" s="217">
        <v>68</v>
      </c>
      <c r="L107" s="217">
        <v>199</v>
      </c>
    </row>
    <row r="108" spans="1:12" ht="11.7" customHeight="1">
      <c r="A108" s="221" t="s">
        <v>638</v>
      </c>
      <c r="B108" s="223" t="s">
        <v>485</v>
      </c>
      <c r="C108" s="217">
        <v>4938</v>
      </c>
      <c r="D108" s="217">
        <v>300</v>
      </c>
      <c r="E108" s="217">
        <v>359</v>
      </c>
      <c r="F108" s="217">
        <v>148</v>
      </c>
      <c r="G108" s="217">
        <v>530</v>
      </c>
      <c r="H108" s="217">
        <v>1175</v>
      </c>
      <c r="I108" s="217">
        <v>710</v>
      </c>
      <c r="J108" s="217">
        <v>687</v>
      </c>
      <c r="K108" s="217">
        <v>1029</v>
      </c>
      <c r="L108" s="217">
        <v>2525</v>
      </c>
    </row>
    <row r="109" spans="1:12" ht="11.7" customHeight="1">
      <c r="A109" s="221" t="s">
        <v>639</v>
      </c>
      <c r="B109" s="223" t="s">
        <v>485</v>
      </c>
      <c r="C109" s="217">
        <v>20280</v>
      </c>
      <c r="D109" s="217">
        <v>1044</v>
      </c>
      <c r="E109" s="217">
        <v>1364</v>
      </c>
      <c r="F109" s="217">
        <v>358</v>
      </c>
      <c r="G109" s="217">
        <v>1944</v>
      </c>
      <c r="H109" s="217">
        <v>5401</v>
      </c>
      <c r="I109" s="217">
        <v>2910</v>
      </c>
      <c r="J109" s="217">
        <v>2641</v>
      </c>
      <c r="K109" s="217">
        <v>4618</v>
      </c>
      <c r="L109" s="217">
        <v>10821</v>
      </c>
    </row>
    <row r="110" spans="1:12" ht="11.7" customHeight="1">
      <c r="A110" s="221" t="s">
        <v>640</v>
      </c>
      <c r="B110" s="223" t="s">
        <v>485</v>
      </c>
      <c r="C110" s="217">
        <v>17801</v>
      </c>
      <c r="D110" s="217">
        <v>971</v>
      </c>
      <c r="E110" s="217">
        <v>1171</v>
      </c>
      <c r="F110" s="217">
        <v>378</v>
      </c>
      <c r="G110" s="217">
        <v>1737</v>
      </c>
      <c r="H110" s="217">
        <v>4462</v>
      </c>
      <c r="I110" s="217">
        <v>2659</v>
      </c>
      <c r="J110" s="217">
        <v>2416</v>
      </c>
      <c r="K110" s="217">
        <v>4007</v>
      </c>
      <c r="L110" s="217">
        <v>9313</v>
      </c>
    </row>
    <row r="111" spans="1:12" ht="11.7" customHeight="1">
      <c r="A111" s="221" t="s">
        <v>641</v>
      </c>
      <c r="B111" s="223" t="s">
        <v>485</v>
      </c>
      <c r="C111" s="217">
        <v>22102</v>
      </c>
      <c r="D111" s="217">
        <v>1139</v>
      </c>
      <c r="E111" s="217">
        <v>1716</v>
      </c>
      <c r="F111" s="217">
        <v>570</v>
      </c>
      <c r="G111" s="217">
        <v>2180</v>
      </c>
      <c r="H111" s="217">
        <v>4879</v>
      </c>
      <c r="I111" s="217">
        <v>3442</v>
      </c>
      <c r="J111" s="217">
        <v>2992</v>
      </c>
      <c r="K111" s="217">
        <v>5184</v>
      </c>
      <c r="L111" s="217">
        <v>11540</v>
      </c>
    </row>
    <row r="112" spans="1:12" ht="11.7" customHeight="1">
      <c r="A112" s="221" t="s">
        <v>642</v>
      </c>
      <c r="B112" s="223" t="s">
        <v>485</v>
      </c>
      <c r="C112" s="217">
        <v>16162</v>
      </c>
      <c r="D112" s="217">
        <v>764</v>
      </c>
      <c r="E112" s="217">
        <v>1715</v>
      </c>
      <c r="F112" s="217">
        <v>542</v>
      </c>
      <c r="G112" s="217">
        <v>1308</v>
      </c>
      <c r="H112" s="217">
        <v>2979</v>
      </c>
      <c r="I112" s="217">
        <v>2774</v>
      </c>
      <c r="J112" s="217">
        <v>2035</v>
      </c>
      <c r="K112" s="217">
        <v>4045</v>
      </c>
      <c r="L112" s="217">
        <v>8513</v>
      </c>
    </row>
    <row r="113" spans="1:12" ht="11.7" customHeight="1">
      <c r="A113" s="221" t="s">
        <v>643</v>
      </c>
      <c r="B113" s="223" t="s">
        <v>485</v>
      </c>
      <c r="C113" s="217">
        <v>23540</v>
      </c>
      <c r="D113" s="217">
        <v>1252</v>
      </c>
      <c r="E113" s="217">
        <v>1775</v>
      </c>
      <c r="F113" s="217">
        <v>579</v>
      </c>
      <c r="G113" s="217">
        <v>2348</v>
      </c>
      <c r="H113" s="217">
        <v>4885</v>
      </c>
      <c r="I113" s="217">
        <v>3310</v>
      </c>
      <c r="J113" s="217">
        <v>2922</v>
      </c>
      <c r="K113" s="217">
        <v>6469</v>
      </c>
      <c r="L113" s="217">
        <v>12302</v>
      </c>
    </row>
    <row r="114" spans="1:12" ht="11.7" customHeight="1">
      <c r="A114" s="221" t="s">
        <v>644</v>
      </c>
      <c r="B114" s="223" t="s">
        <v>485</v>
      </c>
      <c r="C114" s="217">
        <v>15744</v>
      </c>
      <c r="D114" s="217">
        <v>740</v>
      </c>
      <c r="E114" s="217">
        <v>1295</v>
      </c>
      <c r="F114" s="217">
        <v>463</v>
      </c>
      <c r="G114" s="217">
        <v>1256</v>
      </c>
      <c r="H114" s="217">
        <v>2780</v>
      </c>
      <c r="I114" s="217">
        <v>2374</v>
      </c>
      <c r="J114" s="217">
        <v>2297</v>
      </c>
      <c r="K114" s="217">
        <v>4539</v>
      </c>
      <c r="L114" s="217">
        <v>8380</v>
      </c>
    </row>
    <row r="115" spans="1:12" ht="11.7" customHeight="1">
      <c r="A115" s="221" t="s">
        <v>645</v>
      </c>
      <c r="B115" s="223" t="s">
        <v>485</v>
      </c>
      <c r="C115" s="217">
        <v>20910</v>
      </c>
      <c r="D115" s="217">
        <v>1126</v>
      </c>
      <c r="E115" s="217">
        <v>1370</v>
      </c>
      <c r="F115" s="217">
        <v>448</v>
      </c>
      <c r="G115" s="217">
        <v>1773</v>
      </c>
      <c r="H115" s="217">
        <v>4762</v>
      </c>
      <c r="I115" s="217">
        <v>2960</v>
      </c>
      <c r="J115" s="217">
        <v>2794</v>
      </c>
      <c r="K115" s="217">
        <v>5677</v>
      </c>
      <c r="L115" s="217">
        <v>11077</v>
      </c>
    </row>
    <row r="116" spans="1:12" ht="11.7" customHeight="1">
      <c r="A116" s="221" t="s">
        <v>646</v>
      </c>
      <c r="B116" s="223" t="s">
        <v>485</v>
      </c>
      <c r="C116" s="217">
        <v>23797</v>
      </c>
      <c r="D116" s="217">
        <v>1238</v>
      </c>
      <c r="E116" s="217">
        <v>1692</v>
      </c>
      <c r="F116" s="217">
        <v>539</v>
      </c>
      <c r="G116" s="217">
        <v>2317</v>
      </c>
      <c r="H116" s="217">
        <v>5221</v>
      </c>
      <c r="I116" s="217">
        <v>3565</v>
      </c>
      <c r="J116" s="217">
        <v>3183</v>
      </c>
      <c r="K116" s="217">
        <v>6042</v>
      </c>
      <c r="L116" s="217">
        <v>12577</v>
      </c>
    </row>
    <row r="117" spans="1:12" ht="11.7" customHeight="1">
      <c r="A117" s="221" t="s">
        <v>646</v>
      </c>
      <c r="B117" s="223" t="s">
        <v>486</v>
      </c>
      <c r="C117" s="217">
        <v>717</v>
      </c>
      <c r="D117" s="217">
        <v>27</v>
      </c>
      <c r="E117" s="217">
        <v>53</v>
      </c>
      <c r="F117" s="217">
        <v>12</v>
      </c>
      <c r="G117" s="217">
        <v>56</v>
      </c>
      <c r="H117" s="217">
        <v>207</v>
      </c>
      <c r="I117" s="217">
        <v>83</v>
      </c>
      <c r="J117" s="217">
        <v>142</v>
      </c>
      <c r="K117" s="217">
        <v>137</v>
      </c>
      <c r="L117" s="217">
        <v>322</v>
      </c>
    </row>
    <row r="118" spans="1:12" ht="11.7" customHeight="1">
      <c r="A118" s="221" t="s">
        <v>647</v>
      </c>
      <c r="B118" s="223" t="s">
        <v>485</v>
      </c>
      <c r="C118" s="217">
        <v>39</v>
      </c>
      <c r="D118" s="217">
        <v>0</v>
      </c>
      <c r="E118" s="217">
        <v>9</v>
      </c>
      <c r="F118" s="217">
        <v>3</v>
      </c>
      <c r="G118" s="217">
        <v>3</v>
      </c>
      <c r="H118" s="217">
        <v>6</v>
      </c>
      <c r="I118" s="217">
        <v>6</v>
      </c>
      <c r="J118" s="217">
        <v>6</v>
      </c>
      <c r="K118" s="217">
        <v>6</v>
      </c>
      <c r="L118" s="217">
        <v>24</v>
      </c>
    </row>
    <row r="119" spans="1:12" ht="11.7" customHeight="1">
      <c r="A119" s="221" t="s">
        <v>647</v>
      </c>
      <c r="B119" s="223" t="s">
        <v>486</v>
      </c>
      <c r="C119" s="217">
        <v>14462</v>
      </c>
      <c r="D119" s="217">
        <v>853</v>
      </c>
      <c r="E119" s="217">
        <v>1360</v>
      </c>
      <c r="F119" s="217">
        <v>412</v>
      </c>
      <c r="G119" s="217">
        <v>1400</v>
      </c>
      <c r="H119" s="217">
        <v>2900</v>
      </c>
      <c r="I119" s="217">
        <v>2106</v>
      </c>
      <c r="J119" s="217">
        <v>1884</v>
      </c>
      <c r="K119" s="217">
        <v>3547</v>
      </c>
      <c r="L119" s="217">
        <v>7280</v>
      </c>
    </row>
    <row r="120" spans="1:12" ht="11.7" customHeight="1">
      <c r="A120" s="221" t="s">
        <v>648</v>
      </c>
      <c r="B120" s="223" t="s">
        <v>485</v>
      </c>
      <c r="C120" s="217">
        <v>55</v>
      </c>
      <c r="D120" s="217">
        <v>6</v>
      </c>
      <c r="E120" s="217">
        <v>0</v>
      </c>
      <c r="F120" s="217">
        <v>0</v>
      </c>
      <c r="G120" s="217">
        <v>3</v>
      </c>
      <c r="H120" s="217">
        <v>16</v>
      </c>
      <c r="I120" s="217">
        <v>9</v>
      </c>
      <c r="J120" s="217">
        <v>6</v>
      </c>
      <c r="K120" s="217">
        <v>15</v>
      </c>
      <c r="L120" s="217">
        <v>25</v>
      </c>
    </row>
    <row r="121" spans="1:12" ht="11.7" customHeight="1">
      <c r="A121" s="221" t="s">
        <v>648</v>
      </c>
      <c r="B121" s="223" t="s">
        <v>486</v>
      </c>
      <c r="C121" s="217">
        <v>17704</v>
      </c>
      <c r="D121" s="217">
        <v>1029</v>
      </c>
      <c r="E121" s="217">
        <v>1422</v>
      </c>
      <c r="F121" s="217">
        <v>458</v>
      </c>
      <c r="G121" s="217">
        <v>1632</v>
      </c>
      <c r="H121" s="217">
        <v>3769</v>
      </c>
      <c r="I121" s="217">
        <v>2163</v>
      </c>
      <c r="J121" s="217">
        <v>2158</v>
      </c>
      <c r="K121" s="217">
        <v>5073</v>
      </c>
      <c r="L121" s="217">
        <v>9371</v>
      </c>
    </row>
    <row r="122" spans="1:12" ht="11.7" customHeight="1">
      <c r="A122" s="221" t="s">
        <v>649</v>
      </c>
      <c r="B122" s="223" t="s">
        <v>103</v>
      </c>
      <c r="C122" s="217">
        <v>136</v>
      </c>
      <c r="D122" s="217">
        <v>9</v>
      </c>
      <c r="E122" s="217">
        <v>3</v>
      </c>
      <c r="F122" s="217">
        <v>0</v>
      </c>
      <c r="G122" s="217">
        <v>12</v>
      </c>
      <c r="H122" s="217">
        <v>29</v>
      </c>
      <c r="I122" s="217">
        <v>33</v>
      </c>
      <c r="J122" s="217">
        <v>19</v>
      </c>
      <c r="K122" s="217">
        <v>31</v>
      </c>
      <c r="L122" s="217">
        <v>78</v>
      </c>
    </row>
    <row r="123" spans="1:12" ht="11.7" customHeight="1">
      <c r="A123" s="221" t="s">
        <v>649</v>
      </c>
      <c r="B123" s="223" t="s">
        <v>486</v>
      </c>
      <c r="C123" s="217">
        <v>20953</v>
      </c>
      <c r="D123" s="217">
        <v>998</v>
      </c>
      <c r="E123" s="217">
        <v>1564</v>
      </c>
      <c r="F123" s="217">
        <v>582</v>
      </c>
      <c r="G123" s="217">
        <v>1633</v>
      </c>
      <c r="H123" s="217">
        <v>3905</v>
      </c>
      <c r="I123" s="217">
        <v>3173</v>
      </c>
      <c r="J123" s="217">
        <v>3012</v>
      </c>
      <c r="K123" s="217">
        <v>6086</v>
      </c>
      <c r="L123" s="217">
        <v>10987</v>
      </c>
    </row>
    <row r="124" spans="1:12" ht="11.7" customHeight="1">
      <c r="A124" s="221" t="s">
        <v>650</v>
      </c>
      <c r="B124" s="223" t="s">
        <v>486</v>
      </c>
      <c r="C124" s="217">
        <v>12135</v>
      </c>
      <c r="D124" s="217">
        <v>636</v>
      </c>
      <c r="E124" s="217">
        <v>883</v>
      </c>
      <c r="F124" s="217">
        <v>336</v>
      </c>
      <c r="G124" s="217">
        <v>1031</v>
      </c>
      <c r="H124" s="217">
        <v>2086</v>
      </c>
      <c r="I124" s="217">
        <v>2038</v>
      </c>
      <c r="J124" s="217">
        <v>1744</v>
      </c>
      <c r="K124" s="217">
        <v>3381</v>
      </c>
      <c r="L124" s="217">
        <v>6266</v>
      </c>
    </row>
    <row r="125" spans="1:12" ht="11.7" customHeight="1">
      <c r="A125" s="221" t="s">
        <v>651</v>
      </c>
      <c r="B125" s="223" t="s">
        <v>486</v>
      </c>
      <c r="C125" s="217">
        <v>18039</v>
      </c>
      <c r="D125" s="217">
        <v>1177</v>
      </c>
      <c r="E125" s="217">
        <v>1802</v>
      </c>
      <c r="F125" s="217">
        <v>577</v>
      </c>
      <c r="G125" s="217">
        <v>1627</v>
      </c>
      <c r="H125" s="217">
        <v>3577</v>
      </c>
      <c r="I125" s="217">
        <v>2572</v>
      </c>
      <c r="J125" s="217">
        <v>2336</v>
      </c>
      <c r="K125" s="217">
        <v>4371</v>
      </c>
      <c r="L125" s="217">
        <v>9279</v>
      </c>
    </row>
    <row r="126" spans="1:12" ht="11.7" customHeight="1">
      <c r="A126" s="221" t="s">
        <v>652</v>
      </c>
      <c r="B126" s="223" t="s">
        <v>103</v>
      </c>
      <c r="C126" s="217">
        <v>20513</v>
      </c>
      <c r="D126" s="217">
        <v>1367</v>
      </c>
      <c r="E126" s="217">
        <v>1616</v>
      </c>
      <c r="F126" s="217">
        <v>543</v>
      </c>
      <c r="G126" s="217">
        <v>2259</v>
      </c>
      <c r="H126" s="217">
        <v>5482</v>
      </c>
      <c r="I126" s="217">
        <v>2898</v>
      </c>
      <c r="J126" s="217">
        <v>2551</v>
      </c>
      <c r="K126" s="217">
        <v>3797</v>
      </c>
      <c r="L126" s="217">
        <v>10302</v>
      </c>
    </row>
    <row r="127" spans="1:12" ht="11.7" customHeight="1">
      <c r="A127" s="221" t="s">
        <v>653</v>
      </c>
      <c r="B127" s="223" t="s">
        <v>103</v>
      </c>
      <c r="C127" s="217">
        <v>22986</v>
      </c>
      <c r="D127" s="217">
        <v>1107</v>
      </c>
      <c r="E127" s="217">
        <v>1712</v>
      </c>
      <c r="F127" s="217">
        <v>582</v>
      </c>
      <c r="G127" s="217">
        <v>2301</v>
      </c>
      <c r="H127" s="217">
        <v>4513</v>
      </c>
      <c r="I127" s="217">
        <v>3347</v>
      </c>
      <c r="J127" s="217">
        <v>3169</v>
      </c>
      <c r="K127" s="217">
        <v>6255</v>
      </c>
      <c r="L127" s="217">
        <v>11789</v>
      </c>
    </row>
    <row r="128" spans="1:12" ht="11.7" customHeight="1">
      <c r="A128" s="221" t="s">
        <v>654</v>
      </c>
      <c r="B128" s="223" t="s">
        <v>103</v>
      </c>
      <c r="C128" s="217">
        <v>20688</v>
      </c>
      <c r="D128" s="217">
        <v>1087</v>
      </c>
      <c r="E128" s="217">
        <v>1511</v>
      </c>
      <c r="F128" s="217">
        <v>527</v>
      </c>
      <c r="G128" s="217">
        <v>1984</v>
      </c>
      <c r="H128" s="217">
        <v>3973</v>
      </c>
      <c r="I128" s="217">
        <v>2823</v>
      </c>
      <c r="J128" s="217">
        <v>2719</v>
      </c>
      <c r="K128" s="217">
        <v>6064</v>
      </c>
      <c r="L128" s="217">
        <v>10881</v>
      </c>
    </row>
    <row r="129" spans="1:12" ht="11.7" customHeight="1">
      <c r="A129" s="221" t="s">
        <v>655</v>
      </c>
      <c r="B129" s="223" t="s">
        <v>103</v>
      </c>
      <c r="C129" s="217">
        <v>33866</v>
      </c>
      <c r="D129" s="217">
        <v>2189</v>
      </c>
      <c r="E129" s="217">
        <v>2813</v>
      </c>
      <c r="F129" s="217">
        <v>930</v>
      </c>
      <c r="G129" s="217">
        <v>3393</v>
      </c>
      <c r="H129" s="217">
        <v>7357</v>
      </c>
      <c r="I129" s="217">
        <v>4258</v>
      </c>
      <c r="J129" s="217">
        <v>4126</v>
      </c>
      <c r="K129" s="217">
        <v>8800</v>
      </c>
      <c r="L129" s="217">
        <v>17626</v>
      </c>
    </row>
    <row r="130" spans="1:12" ht="11.7" customHeight="1">
      <c r="A130" s="221" t="s">
        <v>656</v>
      </c>
      <c r="B130" s="223" t="s">
        <v>103</v>
      </c>
      <c r="C130" s="217">
        <v>28220</v>
      </c>
      <c r="D130" s="217">
        <v>1602</v>
      </c>
      <c r="E130" s="217">
        <v>2262</v>
      </c>
      <c r="F130" s="217">
        <v>824</v>
      </c>
      <c r="G130" s="217">
        <v>2602</v>
      </c>
      <c r="H130" s="217">
        <v>5302</v>
      </c>
      <c r="I130" s="217">
        <v>4378</v>
      </c>
      <c r="J130" s="217">
        <v>4119</v>
      </c>
      <c r="K130" s="217">
        <v>7131</v>
      </c>
      <c r="L130" s="217">
        <v>14577</v>
      </c>
    </row>
    <row r="131" spans="1:12" ht="11.7" customHeight="1">
      <c r="A131" s="221" t="s">
        <v>657</v>
      </c>
      <c r="B131" s="223" t="s">
        <v>103</v>
      </c>
      <c r="C131" s="217">
        <v>14770</v>
      </c>
      <c r="D131" s="217">
        <v>783</v>
      </c>
      <c r="E131" s="217">
        <v>1001</v>
      </c>
      <c r="F131" s="217">
        <v>403</v>
      </c>
      <c r="G131" s="217">
        <v>1366</v>
      </c>
      <c r="H131" s="217">
        <v>2709</v>
      </c>
      <c r="I131" s="217">
        <v>2304</v>
      </c>
      <c r="J131" s="217">
        <v>2207</v>
      </c>
      <c r="K131" s="217">
        <v>3997</v>
      </c>
      <c r="L131" s="217">
        <v>7424</v>
      </c>
    </row>
    <row r="132" spans="1:12" ht="11.7" customHeight="1">
      <c r="A132" s="221" t="s">
        <v>658</v>
      </c>
      <c r="B132" s="223" t="s">
        <v>103</v>
      </c>
      <c r="C132" s="217">
        <v>20855</v>
      </c>
      <c r="D132" s="217">
        <v>1259</v>
      </c>
      <c r="E132" s="217">
        <v>1600</v>
      </c>
      <c r="F132" s="217">
        <v>508</v>
      </c>
      <c r="G132" s="217">
        <v>1935</v>
      </c>
      <c r="H132" s="217">
        <v>4732</v>
      </c>
      <c r="I132" s="217">
        <v>2977</v>
      </c>
      <c r="J132" s="217">
        <v>2925</v>
      </c>
      <c r="K132" s="217">
        <v>4919</v>
      </c>
      <c r="L132" s="217">
        <v>10817</v>
      </c>
    </row>
    <row r="133" spans="1:12" ht="11.7" customHeight="1">
      <c r="A133" s="221" t="s">
        <v>659</v>
      </c>
      <c r="B133" s="223" t="s">
        <v>481</v>
      </c>
      <c r="C133" s="217">
        <v>18695</v>
      </c>
      <c r="D133" s="217">
        <v>1346</v>
      </c>
      <c r="E133" s="217">
        <v>1457</v>
      </c>
      <c r="F133" s="217">
        <v>333</v>
      </c>
      <c r="G133" s="217">
        <v>1299</v>
      </c>
      <c r="H133" s="217">
        <v>7032</v>
      </c>
      <c r="I133" s="217">
        <v>2809</v>
      </c>
      <c r="J133" s="217">
        <v>1787</v>
      </c>
      <c r="K133" s="217">
        <v>2632</v>
      </c>
      <c r="L133" s="217">
        <v>9407</v>
      </c>
    </row>
    <row r="134" spans="1:12" ht="11.7" customHeight="1">
      <c r="A134" s="221" t="s">
        <v>660</v>
      </c>
      <c r="B134" s="223" t="s">
        <v>481</v>
      </c>
      <c r="C134" s="217">
        <v>23391</v>
      </c>
      <c r="D134" s="217">
        <v>1247</v>
      </c>
      <c r="E134" s="217">
        <v>1188</v>
      </c>
      <c r="F134" s="217">
        <v>361</v>
      </c>
      <c r="G134" s="217">
        <v>2115</v>
      </c>
      <c r="H134" s="217">
        <v>7098</v>
      </c>
      <c r="I134" s="217">
        <v>3049</v>
      </c>
      <c r="J134" s="217">
        <v>2558</v>
      </c>
      <c r="K134" s="217">
        <v>5775</v>
      </c>
      <c r="L134" s="217">
        <v>12024</v>
      </c>
    </row>
    <row r="135" spans="1:12" ht="11.7" customHeight="1">
      <c r="A135" s="221" t="s">
        <v>661</v>
      </c>
      <c r="B135" s="223" t="s">
        <v>481</v>
      </c>
      <c r="C135" s="217">
        <v>11998</v>
      </c>
      <c r="D135" s="217">
        <v>790</v>
      </c>
      <c r="E135" s="217">
        <v>873</v>
      </c>
      <c r="F135" s="217">
        <v>212</v>
      </c>
      <c r="G135" s="217">
        <v>1293</v>
      </c>
      <c r="H135" s="217">
        <v>3735</v>
      </c>
      <c r="I135" s="217">
        <v>1470</v>
      </c>
      <c r="J135" s="217">
        <v>1270</v>
      </c>
      <c r="K135" s="217">
        <v>2355</v>
      </c>
      <c r="L135" s="217">
        <v>5971</v>
      </c>
    </row>
    <row r="136" spans="1:12" ht="11.7" customHeight="1">
      <c r="A136" s="221" t="s">
        <v>662</v>
      </c>
      <c r="B136" s="223" t="s">
        <v>481</v>
      </c>
      <c r="C136" s="217">
        <v>22704</v>
      </c>
      <c r="D136" s="217">
        <v>1690</v>
      </c>
      <c r="E136" s="217">
        <v>1591</v>
      </c>
      <c r="F136" s="217">
        <v>470</v>
      </c>
      <c r="G136" s="217">
        <v>2963</v>
      </c>
      <c r="H136" s="217">
        <v>8230</v>
      </c>
      <c r="I136" s="217">
        <v>2726</v>
      </c>
      <c r="J136" s="217">
        <v>2137</v>
      </c>
      <c r="K136" s="217">
        <v>2897</v>
      </c>
      <c r="L136" s="217">
        <v>11035</v>
      </c>
    </row>
    <row r="137" spans="1:12" ht="11.7" customHeight="1">
      <c r="A137" s="221" t="s">
        <v>663</v>
      </c>
      <c r="B137" s="223" t="s">
        <v>481</v>
      </c>
      <c r="C137" s="217">
        <v>20316</v>
      </c>
      <c r="D137" s="217">
        <v>1178</v>
      </c>
      <c r="E137" s="217">
        <v>1433</v>
      </c>
      <c r="F137" s="217">
        <v>445</v>
      </c>
      <c r="G137" s="217">
        <v>1611</v>
      </c>
      <c r="H137" s="217">
        <v>5171</v>
      </c>
      <c r="I137" s="217">
        <v>3046</v>
      </c>
      <c r="J137" s="217">
        <v>2551</v>
      </c>
      <c r="K137" s="217">
        <v>4881</v>
      </c>
      <c r="L137" s="217">
        <v>10478</v>
      </c>
    </row>
    <row r="138" spans="1:12" ht="11.7" customHeight="1">
      <c r="A138" s="221" t="s">
        <v>664</v>
      </c>
      <c r="B138" s="223" t="s">
        <v>481</v>
      </c>
      <c r="C138" s="217">
        <v>19269</v>
      </c>
      <c r="D138" s="217">
        <v>1245</v>
      </c>
      <c r="E138" s="217">
        <v>1220</v>
      </c>
      <c r="F138" s="217">
        <v>336</v>
      </c>
      <c r="G138" s="217">
        <v>2268</v>
      </c>
      <c r="H138" s="217">
        <v>6072</v>
      </c>
      <c r="I138" s="217">
        <v>2461</v>
      </c>
      <c r="J138" s="217">
        <v>2139</v>
      </c>
      <c r="K138" s="217">
        <v>3528</v>
      </c>
      <c r="L138" s="217">
        <v>9616</v>
      </c>
    </row>
    <row r="139" spans="1:12" ht="11.7" customHeight="1">
      <c r="A139" s="221" t="s">
        <v>665</v>
      </c>
      <c r="B139" s="62" t="s">
        <v>481</v>
      </c>
      <c r="C139" s="217">
        <v>27568</v>
      </c>
      <c r="D139" s="217">
        <v>1831</v>
      </c>
      <c r="E139" s="217">
        <v>2660</v>
      </c>
      <c r="F139" s="217">
        <v>796</v>
      </c>
      <c r="G139" s="217">
        <v>2165</v>
      </c>
      <c r="H139" s="217">
        <v>6532</v>
      </c>
      <c r="I139" s="217">
        <v>4769</v>
      </c>
      <c r="J139" s="217">
        <v>4009</v>
      </c>
      <c r="K139" s="217">
        <v>4806</v>
      </c>
      <c r="L139" s="217">
        <v>13941</v>
      </c>
    </row>
    <row r="140" spans="1:12" ht="11.7" customHeight="1">
      <c r="A140" s="221" t="s">
        <v>666</v>
      </c>
      <c r="B140" s="62" t="s">
        <v>481</v>
      </c>
      <c r="C140" s="217">
        <v>12263</v>
      </c>
      <c r="D140" s="217">
        <v>681</v>
      </c>
      <c r="E140" s="217">
        <v>1006</v>
      </c>
      <c r="F140" s="217">
        <v>303</v>
      </c>
      <c r="G140" s="217">
        <v>896</v>
      </c>
      <c r="H140" s="217">
        <v>2587</v>
      </c>
      <c r="I140" s="217">
        <v>2072</v>
      </c>
      <c r="J140" s="217">
        <v>1978</v>
      </c>
      <c r="K140" s="217">
        <v>2740</v>
      </c>
      <c r="L140" s="217">
        <v>6186</v>
      </c>
    </row>
    <row r="141" spans="1:12" ht="11.7" customHeight="1">
      <c r="A141" s="221" t="s">
        <v>667</v>
      </c>
      <c r="B141" s="62" t="s">
        <v>481</v>
      </c>
      <c r="C141" s="217">
        <v>10808</v>
      </c>
      <c r="D141" s="217">
        <v>611</v>
      </c>
      <c r="E141" s="217">
        <v>718</v>
      </c>
      <c r="F141" s="217">
        <v>227</v>
      </c>
      <c r="G141" s="217">
        <v>654</v>
      </c>
      <c r="H141" s="217">
        <v>2415</v>
      </c>
      <c r="I141" s="217">
        <v>1766</v>
      </c>
      <c r="J141" s="217">
        <v>1568</v>
      </c>
      <c r="K141" s="217">
        <v>2849</v>
      </c>
      <c r="L141" s="217">
        <v>5510</v>
      </c>
    </row>
    <row r="142" spans="1:12" ht="11.7" customHeight="1">
      <c r="A142" s="221" t="s">
        <v>668</v>
      </c>
      <c r="B142" s="62" t="s">
        <v>487</v>
      </c>
      <c r="C142" s="217">
        <v>3</v>
      </c>
      <c r="D142" s="217">
        <v>0</v>
      </c>
      <c r="E142" s="217">
        <v>0</v>
      </c>
      <c r="F142" s="217">
        <v>0</v>
      </c>
      <c r="G142" s="217">
        <v>0</v>
      </c>
      <c r="H142" s="217">
        <v>0</v>
      </c>
      <c r="I142" s="217">
        <v>0</v>
      </c>
      <c r="J142" s="217">
        <v>0</v>
      </c>
      <c r="K142" s="217">
        <v>3</v>
      </c>
      <c r="L142" s="217">
        <v>0</v>
      </c>
    </row>
    <row r="143" spans="1:12" ht="11.7" customHeight="1">
      <c r="A143" s="221" t="s">
        <v>668</v>
      </c>
      <c r="B143" s="62" t="s">
        <v>481</v>
      </c>
      <c r="C143" s="217">
        <v>29675</v>
      </c>
      <c r="D143" s="217">
        <v>1763</v>
      </c>
      <c r="E143" s="217">
        <v>1946</v>
      </c>
      <c r="F143" s="217">
        <v>582</v>
      </c>
      <c r="G143" s="217">
        <v>2250</v>
      </c>
      <c r="H143" s="217">
        <v>8085</v>
      </c>
      <c r="I143" s="217">
        <v>4046</v>
      </c>
      <c r="J143" s="217">
        <v>3851</v>
      </c>
      <c r="K143" s="217">
        <v>7152</v>
      </c>
      <c r="L143" s="217">
        <v>15454</v>
      </c>
    </row>
    <row r="144" spans="1:12" ht="11.7" customHeight="1">
      <c r="A144" s="221" t="s">
        <v>669</v>
      </c>
      <c r="B144" s="223" t="s">
        <v>481</v>
      </c>
      <c r="C144" s="217">
        <v>23681</v>
      </c>
      <c r="D144" s="217">
        <v>1398</v>
      </c>
      <c r="E144" s="217">
        <v>1798</v>
      </c>
      <c r="F144" s="217">
        <v>499</v>
      </c>
      <c r="G144" s="217">
        <v>1536</v>
      </c>
      <c r="H144" s="217">
        <v>5812</v>
      </c>
      <c r="I144" s="217">
        <v>3336</v>
      </c>
      <c r="J144" s="217">
        <v>3455</v>
      </c>
      <c r="K144" s="217">
        <v>5847</v>
      </c>
      <c r="L144" s="217">
        <v>12177</v>
      </c>
    </row>
    <row r="145" spans="1:12" ht="11.7" customHeight="1">
      <c r="A145" s="221" t="s">
        <v>670</v>
      </c>
      <c r="B145" s="223" t="s">
        <v>481</v>
      </c>
      <c r="C145" s="217">
        <v>18425</v>
      </c>
      <c r="D145" s="217">
        <v>874</v>
      </c>
      <c r="E145" s="217">
        <v>1247</v>
      </c>
      <c r="F145" s="217">
        <v>429</v>
      </c>
      <c r="G145" s="217">
        <v>1061</v>
      </c>
      <c r="H145" s="217">
        <v>3603</v>
      </c>
      <c r="I145" s="217">
        <v>2489</v>
      </c>
      <c r="J145" s="217">
        <v>2727</v>
      </c>
      <c r="K145" s="217">
        <v>5995</v>
      </c>
      <c r="L145" s="217">
        <v>9438</v>
      </c>
    </row>
    <row r="146" spans="1:12" ht="11.7" customHeight="1">
      <c r="A146" s="221" t="s">
        <v>671</v>
      </c>
      <c r="B146" s="223" t="s">
        <v>481</v>
      </c>
      <c r="C146" s="217">
        <v>18891</v>
      </c>
      <c r="D146" s="217">
        <v>1065</v>
      </c>
      <c r="E146" s="217">
        <v>1372</v>
      </c>
      <c r="F146" s="217">
        <v>420</v>
      </c>
      <c r="G146" s="217">
        <v>965</v>
      </c>
      <c r="H146" s="217">
        <v>4085</v>
      </c>
      <c r="I146" s="217">
        <v>2915</v>
      </c>
      <c r="J146" s="217">
        <v>2375</v>
      </c>
      <c r="K146" s="217">
        <v>5694</v>
      </c>
      <c r="L146" s="217">
        <v>10153</v>
      </c>
    </row>
    <row r="147" spans="1:12" ht="11.7" customHeight="1">
      <c r="A147" s="221" t="s">
        <v>672</v>
      </c>
      <c r="B147" s="223" t="s">
        <v>481</v>
      </c>
      <c r="C147" s="217">
        <v>9474</v>
      </c>
      <c r="D147" s="217">
        <v>482</v>
      </c>
      <c r="E147" s="217">
        <v>768</v>
      </c>
      <c r="F147" s="217">
        <v>222</v>
      </c>
      <c r="G147" s="217">
        <v>493</v>
      </c>
      <c r="H147" s="217">
        <v>1680</v>
      </c>
      <c r="I147" s="217">
        <v>1639</v>
      </c>
      <c r="J147" s="217">
        <v>1599</v>
      </c>
      <c r="K147" s="217">
        <v>2591</v>
      </c>
      <c r="L147" s="217">
        <v>4749</v>
      </c>
    </row>
    <row r="148" spans="1:12" ht="11.7" customHeight="1">
      <c r="A148" s="221" t="s">
        <v>673</v>
      </c>
      <c r="B148" s="223" t="s">
        <v>487</v>
      </c>
      <c r="C148" s="217">
        <v>27835</v>
      </c>
      <c r="D148" s="217">
        <v>1922</v>
      </c>
      <c r="E148" s="217">
        <v>2174</v>
      </c>
      <c r="F148" s="217">
        <v>572</v>
      </c>
      <c r="G148" s="217">
        <v>2142</v>
      </c>
      <c r="H148" s="217">
        <v>7721</v>
      </c>
      <c r="I148" s="217">
        <v>3451</v>
      </c>
      <c r="J148" s="217">
        <v>4699</v>
      </c>
      <c r="K148" s="217">
        <v>5154</v>
      </c>
      <c r="L148" s="217">
        <v>14372</v>
      </c>
    </row>
    <row r="149" spans="1:12" ht="11.7" customHeight="1">
      <c r="A149" s="221" t="s">
        <v>674</v>
      </c>
      <c r="B149" s="223" t="s">
        <v>487</v>
      </c>
      <c r="C149" s="217">
        <v>17009</v>
      </c>
      <c r="D149" s="217">
        <v>901</v>
      </c>
      <c r="E149" s="217">
        <v>1306</v>
      </c>
      <c r="F149" s="217">
        <v>403</v>
      </c>
      <c r="G149" s="217">
        <v>957</v>
      </c>
      <c r="H149" s="217">
        <v>3274</v>
      </c>
      <c r="I149" s="217">
        <v>3010</v>
      </c>
      <c r="J149" s="217">
        <v>3380</v>
      </c>
      <c r="K149" s="217">
        <v>3778</v>
      </c>
      <c r="L149" s="217">
        <v>8650</v>
      </c>
    </row>
    <row r="150" spans="1:12" ht="11.7" customHeight="1">
      <c r="A150" s="221" t="s">
        <v>675</v>
      </c>
      <c r="B150" s="223" t="s">
        <v>487</v>
      </c>
      <c r="C150" s="217">
        <v>29780</v>
      </c>
      <c r="D150" s="217">
        <v>1546</v>
      </c>
      <c r="E150" s="217">
        <v>2346</v>
      </c>
      <c r="F150" s="217">
        <v>723</v>
      </c>
      <c r="G150" s="217">
        <v>1601</v>
      </c>
      <c r="H150" s="217">
        <v>5939</v>
      </c>
      <c r="I150" s="217">
        <v>5367</v>
      </c>
      <c r="J150" s="217">
        <v>5801</v>
      </c>
      <c r="K150" s="217">
        <v>6457</v>
      </c>
      <c r="L150" s="217">
        <v>14904</v>
      </c>
    </row>
    <row r="151" spans="1:12" ht="11.7" customHeight="1">
      <c r="A151" s="221" t="s">
        <v>675</v>
      </c>
      <c r="B151" s="223" t="s">
        <v>481</v>
      </c>
      <c r="C151" s="217">
        <v>6</v>
      </c>
      <c r="D151" s="217">
        <v>0</v>
      </c>
      <c r="E151" s="217">
        <v>0</v>
      </c>
      <c r="F151" s="217">
        <v>0</v>
      </c>
      <c r="G151" s="217">
        <v>0</v>
      </c>
      <c r="H151" s="217">
        <v>3</v>
      </c>
      <c r="I151" s="217">
        <v>0</v>
      </c>
      <c r="J151" s="217">
        <v>3</v>
      </c>
      <c r="K151" s="217">
        <v>0</v>
      </c>
      <c r="L151" s="217">
        <v>3</v>
      </c>
    </row>
    <row r="152" spans="1:12" ht="11.7" customHeight="1">
      <c r="A152" s="221" t="s">
        <v>676</v>
      </c>
      <c r="B152" s="223" t="s">
        <v>487</v>
      </c>
      <c r="C152" s="217">
        <v>39587</v>
      </c>
      <c r="D152" s="217">
        <v>3218</v>
      </c>
      <c r="E152" s="217">
        <v>3987</v>
      </c>
      <c r="F152" s="217">
        <v>1003</v>
      </c>
      <c r="G152" s="217">
        <v>3774</v>
      </c>
      <c r="H152" s="217">
        <v>11538</v>
      </c>
      <c r="I152" s="217">
        <v>5404</v>
      </c>
      <c r="J152" s="217">
        <v>5925</v>
      </c>
      <c r="K152" s="217">
        <v>4738</v>
      </c>
      <c r="L152" s="217">
        <v>20033</v>
      </c>
    </row>
    <row r="153" spans="1:12" ht="11.7" customHeight="1">
      <c r="A153" s="221" t="s">
        <v>677</v>
      </c>
      <c r="B153" s="223" t="s">
        <v>487</v>
      </c>
      <c r="C153" s="217">
        <v>15066</v>
      </c>
      <c r="D153" s="217">
        <v>1293</v>
      </c>
      <c r="E153" s="217">
        <v>1496</v>
      </c>
      <c r="F153" s="217">
        <v>376</v>
      </c>
      <c r="G153" s="217">
        <v>1418</v>
      </c>
      <c r="H153" s="217">
        <v>4500</v>
      </c>
      <c r="I153" s="217">
        <v>1909</v>
      </c>
      <c r="J153" s="217">
        <v>2237</v>
      </c>
      <c r="K153" s="217">
        <v>1837</v>
      </c>
      <c r="L153" s="217">
        <v>7599</v>
      </c>
    </row>
    <row r="154" spans="1:12" ht="11.7" customHeight="1">
      <c r="A154" s="221" t="s">
        <v>678</v>
      </c>
      <c r="B154" s="223" t="s">
        <v>487</v>
      </c>
      <c r="C154" s="217">
        <v>28640</v>
      </c>
      <c r="D154" s="217">
        <v>1709</v>
      </c>
      <c r="E154" s="217">
        <v>2351</v>
      </c>
      <c r="F154" s="217">
        <v>672</v>
      </c>
      <c r="G154" s="217">
        <v>2332</v>
      </c>
      <c r="H154" s="217">
        <v>7288</v>
      </c>
      <c r="I154" s="217">
        <v>3039</v>
      </c>
      <c r="J154" s="217">
        <v>4736</v>
      </c>
      <c r="K154" s="217">
        <v>6513</v>
      </c>
      <c r="L154" s="217">
        <v>14377</v>
      </c>
    </row>
    <row r="155" spans="1:12" ht="11.7" customHeight="1">
      <c r="A155" s="221" t="s">
        <v>679</v>
      </c>
      <c r="B155" s="223" t="s">
        <v>147</v>
      </c>
      <c r="C155" s="217">
        <v>6</v>
      </c>
      <c r="D155" s="217">
        <v>0</v>
      </c>
      <c r="E155" s="217">
        <v>0</v>
      </c>
      <c r="F155" s="217">
        <v>0</v>
      </c>
      <c r="G155" s="217">
        <v>0</v>
      </c>
      <c r="H155" s="217">
        <v>3</v>
      </c>
      <c r="I155" s="217">
        <v>3</v>
      </c>
      <c r="J155" s="217">
        <v>0</v>
      </c>
      <c r="K155" s="217">
        <v>0</v>
      </c>
      <c r="L155" s="217">
        <v>0</v>
      </c>
    </row>
    <row r="156" spans="1:12" ht="11.7" customHeight="1">
      <c r="A156" s="221" t="s">
        <v>679</v>
      </c>
      <c r="B156" s="223" t="s">
        <v>487</v>
      </c>
      <c r="C156" s="217">
        <v>18826</v>
      </c>
      <c r="D156" s="217">
        <v>993</v>
      </c>
      <c r="E156" s="217">
        <v>1286</v>
      </c>
      <c r="F156" s="217">
        <v>406</v>
      </c>
      <c r="G156" s="217">
        <v>1681</v>
      </c>
      <c r="H156" s="217">
        <v>4872</v>
      </c>
      <c r="I156" s="217">
        <v>1958</v>
      </c>
      <c r="J156" s="217">
        <v>2634</v>
      </c>
      <c r="K156" s="217">
        <v>4996</v>
      </c>
      <c r="L156" s="217">
        <v>9219</v>
      </c>
    </row>
    <row r="157" spans="1:12" ht="11.7" customHeight="1">
      <c r="A157" s="221" t="s">
        <v>680</v>
      </c>
      <c r="B157" s="223" t="s">
        <v>487</v>
      </c>
      <c r="C157" s="217">
        <v>27048</v>
      </c>
      <c r="D157" s="217">
        <v>1326</v>
      </c>
      <c r="E157" s="217">
        <v>2062</v>
      </c>
      <c r="F157" s="217">
        <v>564</v>
      </c>
      <c r="G157" s="217">
        <v>1991</v>
      </c>
      <c r="H157" s="217">
        <v>5644</v>
      </c>
      <c r="I157" s="217">
        <v>4192</v>
      </c>
      <c r="J157" s="217">
        <v>4827</v>
      </c>
      <c r="K157" s="217">
        <v>6442</v>
      </c>
      <c r="L157" s="217">
        <v>13635</v>
      </c>
    </row>
    <row r="158" spans="1:12" ht="11.7" customHeight="1">
      <c r="A158" s="221" t="s">
        <v>681</v>
      </c>
      <c r="B158" s="223" t="s">
        <v>487</v>
      </c>
      <c r="C158" s="217">
        <v>20725</v>
      </c>
      <c r="D158" s="217">
        <v>1296</v>
      </c>
      <c r="E158" s="217">
        <v>1597</v>
      </c>
      <c r="F158" s="217">
        <v>462</v>
      </c>
      <c r="G158" s="217">
        <v>1456</v>
      </c>
      <c r="H158" s="217">
        <v>5017</v>
      </c>
      <c r="I158" s="217">
        <v>2233</v>
      </c>
      <c r="J158" s="217">
        <v>3202</v>
      </c>
      <c r="K158" s="217">
        <v>5462</v>
      </c>
      <c r="L158" s="217">
        <v>10512</v>
      </c>
    </row>
    <row r="159" spans="1:12" ht="11.7" customHeight="1">
      <c r="A159" s="221" t="s">
        <v>682</v>
      </c>
      <c r="B159" s="223" t="s">
        <v>487</v>
      </c>
      <c r="C159" s="217">
        <v>18581</v>
      </c>
      <c r="D159" s="217">
        <v>1241</v>
      </c>
      <c r="E159" s="217">
        <v>1635</v>
      </c>
      <c r="F159" s="217">
        <v>474</v>
      </c>
      <c r="G159" s="217">
        <v>1446</v>
      </c>
      <c r="H159" s="217">
        <v>4961</v>
      </c>
      <c r="I159" s="217">
        <v>1727</v>
      </c>
      <c r="J159" s="217">
        <v>3026</v>
      </c>
      <c r="K159" s="217">
        <v>4071</v>
      </c>
      <c r="L159" s="217">
        <v>9502</v>
      </c>
    </row>
    <row r="160" spans="1:12" ht="11.7" customHeight="1">
      <c r="A160" s="221" t="s">
        <v>683</v>
      </c>
      <c r="B160" s="223" t="s">
        <v>487</v>
      </c>
      <c r="C160" s="217">
        <v>24352</v>
      </c>
      <c r="D160" s="217">
        <v>1802</v>
      </c>
      <c r="E160" s="217">
        <v>2499</v>
      </c>
      <c r="F160" s="217">
        <v>680</v>
      </c>
      <c r="G160" s="217">
        <v>2209</v>
      </c>
      <c r="H160" s="217">
        <v>6709</v>
      </c>
      <c r="I160" s="217">
        <v>2983</v>
      </c>
      <c r="J160" s="217">
        <v>4233</v>
      </c>
      <c r="K160" s="217">
        <v>3237</v>
      </c>
      <c r="L160" s="217">
        <v>11979</v>
      </c>
    </row>
    <row r="161" spans="1:12" ht="11.7" customHeight="1">
      <c r="A161" s="221" t="s">
        <v>684</v>
      </c>
      <c r="B161" s="223" t="s">
        <v>147</v>
      </c>
      <c r="C161" s="217">
        <v>23081</v>
      </c>
      <c r="D161" s="217">
        <v>1547</v>
      </c>
      <c r="E161" s="217">
        <v>2056</v>
      </c>
      <c r="F161" s="217">
        <v>569</v>
      </c>
      <c r="G161" s="217">
        <v>1784</v>
      </c>
      <c r="H161" s="217">
        <v>5612</v>
      </c>
      <c r="I161" s="217">
        <v>2894</v>
      </c>
      <c r="J161" s="217">
        <v>4433</v>
      </c>
      <c r="K161" s="217">
        <v>4186</v>
      </c>
      <c r="L161" s="217">
        <v>11495</v>
      </c>
    </row>
    <row r="162" spans="1:12" ht="11.7" customHeight="1">
      <c r="A162" s="221" t="s">
        <v>685</v>
      </c>
      <c r="B162" s="223" t="s">
        <v>147</v>
      </c>
      <c r="C162" s="217">
        <v>21731</v>
      </c>
      <c r="D162" s="217">
        <v>1554</v>
      </c>
      <c r="E162" s="217">
        <v>1916</v>
      </c>
      <c r="F162" s="217">
        <v>445</v>
      </c>
      <c r="G162" s="217">
        <v>1781</v>
      </c>
      <c r="H162" s="217">
        <v>5440</v>
      </c>
      <c r="I162" s="217">
        <v>2732</v>
      </c>
      <c r="J162" s="217">
        <v>3435</v>
      </c>
      <c r="K162" s="217">
        <v>4428</v>
      </c>
      <c r="L162" s="217">
        <v>10890</v>
      </c>
    </row>
    <row r="163" spans="1:12" ht="11.7" customHeight="1">
      <c r="A163" s="221" t="s">
        <v>686</v>
      </c>
      <c r="B163" s="223" t="s">
        <v>147</v>
      </c>
      <c r="C163" s="217">
        <v>31798</v>
      </c>
      <c r="D163" s="217">
        <v>2146</v>
      </c>
      <c r="E163" s="217">
        <v>2410</v>
      </c>
      <c r="F163" s="217">
        <v>746</v>
      </c>
      <c r="G163" s="217">
        <v>2682</v>
      </c>
      <c r="H163" s="217">
        <v>9149</v>
      </c>
      <c r="I163" s="217">
        <v>3928</v>
      </c>
      <c r="J163" s="217">
        <v>3913</v>
      </c>
      <c r="K163" s="217">
        <v>6824</v>
      </c>
      <c r="L163" s="217">
        <v>16300</v>
      </c>
    </row>
    <row r="164" spans="1:12" ht="11.7" customHeight="1">
      <c r="A164" s="221" t="s">
        <v>687</v>
      </c>
      <c r="B164" s="223" t="s">
        <v>147</v>
      </c>
      <c r="C164" s="217">
        <v>17120</v>
      </c>
      <c r="D164" s="217">
        <v>1217</v>
      </c>
      <c r="E164" s="217">
        <v>1662</v>
      </c>
      <c r="F164" s="217">
        <v>477</v>
      </c>
      <c r="G164" s="217">
        <v>1379</v>
      </c>
      <c r="H164" s="217">
        <v>4681</v>
      </c>
      <c r="I164" s="217">
        <v>2384</v>
      </c>
      <c r="J164" s="217">
        <v>3013</v>
      </c>
      <c r="K164" s="217">
        <v>2307</v>
      </c>
      <c r="L164" s="217">
        <v>8569</v>
      </c>
    </row>
    <row r="165" spans="1:12" ht="11.7" customHeight="1">
      <c r="A165" s="221" t="s">
        <v>688</v>
      </c>
      <c r="B165" s="223" t="s">
        <v>147</v>
      </c>
      <c r="C165" s="217">
        <v>15821</v>
      </c>
      <c r="D165" s="217">
        <v>1053</v>
      </c>
      <c r="E165" s="217">
        <v>1390</v>
      </c>
      <c r="F165" s="217">
        <v>386</v>
      </c>
      <c r="G165" s="217">
        <v>1235</v>
      </c>
      <c r="H165" s="217">
        <v>4054</v>
      </c>
      <c r="I165" s="217">
        <v>2075</v>
      </c>
      <c r="J165" s="217">
        <v>2969</v>
      </c>
      <c r="K165" s="217">
        <v>2659</v>
      </c>
      <c r="L165" s="217">
        <v>8169</v>
      </c>
    </row>
    <row r="166" spans="1:12" ht="11.7" customHeight="1">
      <c r="A166" s="221" t="s">
        <v>689</v>
      </c>
      <c r="B166" s="223" t="s">
        <v>100</v>
      </c>
      <c r="C166" s="217">
        <v>28361</v>
      </c>
      <c r="D166" s="217">
        <v>2098</v>
      </c>
      <c r="E166" s="217">
        <v>2236</v>
      </c>
      <c r="F166" s="217">
        <v>533</v>
      </c>
      <c r="G166" s="217">
        <v>2402</v>
      </c>
      <c r="H166" s="217">
        <v>10023</v>
      </c>
      <c r="I166" s="217">
        <v>4194</v>
      </c>
      <c r="J166" s="217">
        <v>2932</v>
      </c>
      <c r="K166" s="217">
        <v>3943</v>
      </c>
      <c r="L166" s="217">
        <v>14132</v>
      </c>
    </row>
    <row r="167" spans="1:12" ht="11.7" customHeight="1">
      <c r="A167" s="221" t="s">
        <v>690</v>
      </c>
      <c r="B167" s="223" t="s">
        <v>100</v>
      </c>
      <c r="C167" s="217">
        <v>26383</v>
      </c>
      <c r="D167" s="217">
        <v>1681</v>
      </c>
      <c r="E167" s="217">
        <v>2235</v>
      </c>
      <c r="F167" s="217">
        <v>547</v>
      </c>
      <c r="G167" s="217">
        <v>1982</v>
      </c>
      <c r="H167" s="217">
        <v>7747</v>
      </c>
      <c r="I167" s="217">
        <v>4029</v>
      </c>
      <c r="J167" s="217">
        <v>2942</v>
      </c>
      <c r="K167" s="217">
        <v>5220</v>
      </c>
      <c r="L167" s="217">
        <v>13709</v>
      </c>
    </row>
    <row r="168" spans="1:12" ht="11.7" customHeight="1">
      <c r="A168" s="221" t="s">
        <v>691</v>
      </c>
      <c r="B168" s="223" t="s">
        <v>100</v>
      </c>
      <c r="C168" s="217">
        <v>7659</v>
      </c>
      <c r="D168" s="217">
        <v>462</v>
      </c>
      <c r="E168" s="217">
        <v>601</v>
      </c>
      <c r="F168" s="217">
        <v>223</v>
      </c>
      <c r="G168" s="217">
        <v>667</v>
      </c>
      <c r="H168" s="217">
        <v>1686</v>
      </c>
      <c r="I168" s="217">
        <v>1351</v>
      </c>
      <c r="J168" s="217">
        <v>1160</v>
      </c>
      <c r="K168" s="217">
        <v>1509</v>
      </c>
      <c r="L168" s="217">
        <v>3656</v>
      </c>
    </row>
    <row r="169" spans="1:12" ht="11.7" customHeight="1">
      <c r="A169" s="221" t="s">
        <v>692</v>
      </c>
      <c r="B169" s="223" t="s">
        <v>100</v>
      </c>
      <c r="C169" s="217">
        <v>36098</v>
      </c>
      <c r="D169" s="217">
        <v>2655</v>
      </c>
      <c r="E169" s="217">
        <v>3197</v>
      </c>
      <c r="F169" s="217">
        <v>970</v>
      </c>
      <c r="G169" s="217">
        <v>2741</v>
      </c>
      <c r="H169" s="217">
        <v>9250</v>
      </c>
      <c r="I169" s="217">
        <v>5046</v>
      </c>
      <c r="J169" s="217">
        <v>4763</v>
      </c>
      <c r="K169" s="217">
        <v>7476</v>
      </c>
      <c r="L169" s="217">
        <v>18484</v>
      </c>
    </row>
    <row r="170" spans="1:12" ht="11.7" customHeight="1">
      <c r="A170" s="221" t="s">
        <v>693</v>
      </c>
      <c r="B170" s="223" t="s">
        <v>100</v>
      </c>
      <c r="C170" s="217">
        <v>20815</v>
      </c>
      <c r="D170" s="217">
        <v>1388</v>
      </c>
      <c r="E170" s="217">
        <v>1978</v>
      </c>
      <c r="F170" s="217">
        <v>641</v>
      </c>
      <c r="G170" s="217">
        <v>1380</v>
      </c>
      <c r="H170" s="217">
        <v>4980</v>
      </c>
      <c r="I170" s="217">
        <v>3736</v>
      </c>
      <c r="J170" s="217">
        <v>3105</v>
      </c>
      <c r="K170" s="217">
        <v>3607</v>
      </c>
      <c r="L170" s="217">
        <v>10598</v>
      </c>
    </row>
    <row r="171" spans="1:12" ht="11.7" customHeight="1">
      <c r="A171" s="221" t="s">
        <v>694</v>
      </c>
      <c r="B171" s="223" t="s">
        <v>100</v>
      </c>
      <c r="C171" s="217">
        <v>6930</v>
      </c>
      <c r="D171" s="217">
        <v>353</v>
      </c>
      <c r="E171" s="217">
        <v>609</v>
      </c>
      <c r="F171" s="217">
        <v>190</v>
      </c>
      <c r="G171" s="217">
        <v>382</v>
      </c>
      <c r="H171" s="217">
        <v>1286</v>
      </c>
      <c r="I171" s="217">
        <v>1287</v>
      </c>
      <c r="J171" s="217">
        <v>1228</v>
      </c>
      <c r="K171" s="217">
        <v>1595</v>
      </c>
      <c r="L171" s="217">
        <v>3476</v>
      </c>
    </row>
    <row r="172" spans="1:12" ht="11.7" customHeight="1">
      <c r="A172" s="221" t="s">
        <v>695</v>
      </c>
      <c r="B172" s="223" t="s">
        <v>100</v>
      </c>
      <c r="C172" s="217">
        <v>30618</v>
      </c>
      <c r="D172" s="217">
        <v>2072</v>
      </c>
      <c r="E172" s="217">
        <v>2970</v>
      </c>
      <c r="F172" s="217">
        <v>844</v>
      </c>
      <c r="G172" s="217">
        <v>2237</v>
      </c>
      <c r="H172" s="217">
        <v>7671</v>
      </c>
      <c r="I172" s="217">
        <v>5298</v>
      </c>
      <c r="J172" s="217">
        <v>3533</v>
      </c>
      <c r="K172" s="217">
        <v>5993</v>
      </c>
      <c r="L172" s="217">
        <v>15955</v>
      </c>
    </row>
    <row r="173" spans="1:12" ht="11.7" customHeight="1">
      <c r="A173" s="221" t="s">
        <v>695</v>
      </c>
      <c r="B173" s="223" t="s">
        <v>148</v>
      </c>
      <c r="C173" s="217">
        <v>0</v>
      </c>
      <c r="D173" s="217">
        <v>0</v>
      </c>
      <c r="E173" s="217">
        <v>0</v>
      </c>
      <c r="F173" s="217">
        <v>0</v>
      </c>
      <c r="G173" s="217">
        <v>0</v>
      </c>
      <c r="H173" s="217">
        <v>0</v>
      </c>
      <c r="I173" s="217">
        <v>0</v>
      </c>
      <c r="J173" s="217">
        <v>0</v>
      </c>
      <c r="K173" s="217">
        <v>0</v>
      </c>
      <c r="L173" s="217">
        <v>0</v>
      </c>
    </row>
    <row r="174" spans="1:12" ht="11.7" customHeight="1">
      <c r="A174" s="221" t="s">
        <v>696</v>
      </c>
      <c r="B174" s="223" t="s">
        <v>100</v>
      </c>
      <c r="C174" s="217">
        <v>18391</v>
      </c>
      <c r="D174" s="217">
        <v>1006</v>
      </c>
      <c r="E174" s="217">
        <v>1611</v>
      </c>
      <c r="F174" s="217">
        <v>550</v>
      </c>
      <c r="G174" s="217">
        <v>1327</v>
      </c>
      <c r="H174" s="217">
        <v>4048</v>
      </c>
      <c r="I174" s="217">
        <v>3347</v>
      </c>
      <c r="J174" s="217">
        <v>2665</v>
      </c>
      <c r="K174" s="217">
        <v>3837</v>
      </c>
      <c r="L174" s="217">
        <v>9474</v>
      </c>
    </row>
    <row r="175" spans="1:12" ht="11.7" customHeight="1">
      <c r="A175" s="221" t="s">
        <v>697</v>
      </c>
      <c r="B175" s="223" t="s">
        <v>100</v>
      </c>
      <c r="C175" s="217">
        <v>2306</v>
      </c>
      <c r="D175" s="217">
        <v>139</v>
      </c>
      <c r="E175" s="217">
        <v>227</v>
      </c>
      <c r="F175" s="217">
        <v>60</v>
      </c>
      <c r="G175" s="217">
        <v>147</v>
      </c>
      <c r="H175" s="217">
        <v>460</v>
      </c>
      <c r="I175" s="217">
        <v>371</v>
      </c>
      <c r="J175" s="217">
        <v>374</v>
      </c>
      <c r="K175" s="217">
        <v>528</v>
      </c>
      <c r="L175" s="217">
        <v>1128</v>
      </c>
    </row>
    <row r="176" spans="1:12" ht="11.7" customHeight="1">
      <c r="A176" s="221" t="s">
        <v>698</v>
      </c>
      <c r="B176" s="223" t="s">
        <v>100</v>
      </c>
      <c r="C176" s="217">
        <v>34679</v>
      </c>
      <c r="D176" s="217">
        <v>2651</v>
      </c>
      <c r="E176" s="217">
        <v>3499</v>
      </c>
      <c r="F176" s="217">
        <v>806</v>
      </c>
      <c r="G176" s="217">
        <v>2445</v>
      </c>
      <c r="H176" s="217">
        <v>10888</v>
      </c>
      <c r="I176" s="217">
        <v>5456</v>
      </c>
      <c r="J176" s="217">
        <v>3418</v>
      </c>
      <c r="K176" s="217">
        <v>5516</v>
      </c>
      <c r="L176" s="217">
        <v>18307</v>
      </c>
    </row>
    <row r="177" spans="1:12" ht="11.7" customHeight="1">
      <c r="A177" s="221" t="s">
        <v>699</v>
      </c>
      <c r="B177" s="223" t="s">
        <v>100</v>
      </c>
      <c r="C177" s="217">
        <v>28213</v>
      </c>
      <c r="D177" s="217">
        <v>1922</v>
      </c>
      <c r="E177" s="217">
        <v>2112</v>
      </c>
      <c r="F177" s="217">
        <v>554</v>
      </c>
      <c r="G177" s="217">
        <v>2061</v>
      </c>
      <c r="H177" s="217">
        <v>9485</v>
      </c>
      <c r="I177" s="217">
        <v>4242</v>
      </c>
      <c r="J177" s="217">
        <v>3117</v>
      </c>
      <c r="K177" s="217">
        <v>4720</v>
      </c>
      <c r="L177" s="217">
        <v>14705</v>
      </c>
    </row>
    <row r="178" spans="1:12" ht="11.7" customHeight="1">
      <c r="A178" s="221" t="s">
        <v>700</v>
      </c>
      <c r="B178" s="223" t="s">
        <v>99</v>
      </c>
      <c r="C178" s="217">
        <v>31647</v>
      </c>
      <c r="D178" s="217">
        <v>1832</v>
      </c>
      <c r="E178" s="217">
        <v>2534</v>
      </c>
      <c r="F178" s="217">
        <v>844</v>
      </c>
      <c r="G178" s="217">
        <v>4625</v>
      </c>
      <c r="H178" s="217">
        <v>10847</v>
      </c>
      <c r="I178" s="217">
        <v>3917</v>
      </c>
      <c r="J178" s="217">
        <v>3032</v>
      </c>
      <c r="K178" s="217">
        <v>4016</v>
      </c>
      <c r="L178" s="217">
        <v>14913</v>
      </c>
    </row>
    <row r="179" spans="1:12" ht="11.7" customHeight="1">
      <c r="A179" s="221" t="s">
        <v>701</v>
      </c>
      <c r="B179" s="223" t="s">
        <v>99</v>
      </c>
      <c r="C179" s="217">
        <v>14691</v>
      </c>
      <c r="D179" s="217">
        <v>797</v>
      </c>
      <c r="E179" s="217">
        <v>864</v>
      </c>
      <c r="F179" s="217">
        <v>266</v>
      </c>
      <c r="G179" s="217">
        <v>1744</v>
      </c>
      <c r="H179" s="217">
        <v>4384</v>
      </c>
      <c r="I179" s="217">
        <v>1872</v>
      </c>
      <c r="J179" s="217">
        <v>1766</v>
      </c>
      <c r="K179" s="217">
        <v>2998</v>
      </c>
      <c r="L179" s="217">
        <v>7346</v>
      </c>
    </row>
    <row r="180" spans="1:12" ht="11.7" customHeight="1">
      <c r="A180" s="221" t="s">
        <v>702</v>
      </c>
      <c r="B180" s="223" t="s">
        <v>99</v>
      </c>
      <c r="C180" s="217">
        <v>16446</v>
      </c>
      <c r="D180" s="217">
        <v>914</v>
      </c>
      <c r="E180" s="217">
        <v>1044</v>
      </c>
      <c r="F180" s="217">
        <v>309</v>
      </c>
      <c r="G180" s="217">
        <v>2176</v>
      </c>
      <c r="H180" s="217">
        <v>5202</v>
      </c>
      <c r="I180" s="217">
        <v>2172</v>
      </c>
      <c r="J180" s="217">
        <v>1986</v>
      </c>
      <c r="K180" s="217">
        <v>2643</v>
      </c>
      <c r="L180" s="217">
        <v>8061</v>
      </c>
    </row>
    <row r="181" spans="1:12" ht="11.7" customHeight="1">
      <c r="A181" s="221" t="s">
        <v>703</v>
      </c>
      <c r="B181" s="223" t="s">
        <v>99</v>
      </c>
      <c r="C181" s="217">
        <v>29540</v>
      </c>
      <c r="D181" s="217">
        <v>1663</v>
      </c>
      <c r="E181" s="217">
        <v>1973</v>
      </c>
      <c r="F181" s="217">
        <v>658</v>
      </c>
      <c r="G181" s="217">
        <v>5149</v>
      </c>
      <c r="H181" s="217">
        <v>11592</v>
      </c>
      <c r="I181" s="217">
        <v>3494</v>
      </c>
      <c r="J181" s="217">
        <v>2695</v>
      </c>
      <c r="K181" s="217">
        <v>2316</v>
      </c>
      <c r="L181" s="217">
        <v>13653</v>
      </c>
    </row>
    <row r="182" spans="1:12" ht="11.7" customHeight="1">
      <c r="A182" s="221" t="s">
        <v>704</v>
      </c>
      <c r="B182" s="223" t="s">
        <v>99</v>
      </c>
      <c r="C182" s="217">
        <v>24020</v>
      </c>
      <c r="D182" s="217">
        <v>1801</v>
      </c>
      <c r="E182" s="217">
        <v>2504</v>
      </c>
      <c r="F182" s="217">
        <v>738</v>
      </c>
      <c r="G182" s="217">
        <v>2803</v>
      </c>
      <c r="H182" s="217">
        <v>7160</v>
      </c>
      <c r="I182" s="217">
        <v>3028</v>
      </c>
      <c r="J182" s="217">
        <v>2480</v>
      </c>
      <c r="K182" s="217">
        <v>3506</v>
      </c>
      <c r="L182" s="217">
        <v>11932</v>
      </c>
    </row>
    <row r="183" spans="1:12" ht="11.7" customHeight="1">
      <c r="A183" s="221" t="s">
        <v>704</v>
      </c>
      <c r="B183" s="223" t="s">
        <v>100</v>
      </c>
      <c r="C183" s="217">
        <v>0</v>
      </c>
      <c r="D183" s="217">
        <v>0</v>
      </c>
      <c r="E183" s="217">
        <v>0</v>
      </c>
      <c r="F183" s="217">
        <v>0</v>
      </c>
      <c r="G183" s="217">
        <v>0</v>
      </c>
      <c r="H183" s="217">
        <v>0</v>
      </c>
      <c r="I183" s="217">
        <v>0</v>
      </c>
      <c r="J183" s="217">
        <v>0</v>
      </c>
      <c r="K183" s="217">
        <v>0</v>
      </c>
      <c r="L183" s="217">
        <v>0</v>
      </c>
    </row>
    <row r="184" spans="1:12" ht="11.7" customHeight="1">
      <c r="A184" s="221" t="s">
        <v>705</v>
      </c>
      <c r="B184" s="223" t="s">
        <v>99</v>
      </c>
      <c r="C184" s="217">
        <v>30963</v>
      </c>
      <c r="D184" s="217">
        <v>2102</v>
      </c>
      <c r="E184" s="217">
        <v>2635</v>
      </c>
      <c r="F184" s="217">
        <v>852</v>
      </c>
      <c r="G184" s="217">
        <v>5050</v>
      </c>
      <c r="H184" s="217">
        <v>10954</v>
      </c>
      <c r="I184" s="217">
        <v>3955</v>
      </c>
      <c r="J184" s="217">
        <v>2582</v>
      </c>
      <c r="K184" s="217">
        <v>2833</v>
      </c>
      <c r="L184" s="217">
        <v>14419</v>
      </c>
    </row>
    <row r="185" spans="1:12" ht="11.7" customHeight="1">
      <c r="A185" s="221" t="s">
        <v>706</v>
      </c>
      <c r="B185" s="223" t="s">
        <v>99</v>
      </c>
      <c r="C185" s="217">
        <v>27041</v>
      </c>
      <c r="D185" s="217">
        <v>1992</v>
      </c>
      <c r="E185" s="217">
        <v>2471</v>
      </c>
      <c r="F185" s="217">
        <v>719</v>
      </c>
      <c r="G185" s="217">
        <v>4077</v>
      </c>
      <c r="H185" s="217">
        <v>9283</v>
      </c>
      <c r="I185" s="217">
        <v>3342</v>
      </c>
      <c r="J185" s="217">
        <v>2396</v>
      </c>
      <c r="K185" s="217">
        <v>2761</v>
      </c>
      <c r="L185" s="217">
        <v>12863</v>
      </c>
    </row>
    <row r="186" spans="1:12" ht="11.7" customHeight="1">
      <c r="A186" s="221" t="s">
        <v>707</v>
      </c>
      <c r="B186" s="223" t="s">
        <v>148</v>
      </c>
      <c r="C186" s="217">
        <v>30797</v>
      </c>
      <c r="D186" s="217">
        <v>1796</v>
      </c>
      <c r="E186" s="217">
        <v>2246</v>
      </c>
      <c r="F186" s="217">
        <v>665</v>
      </c>
      <c r="G186" s="217">
        <v>3399</v>
      </c>
      <c r="H186" s="217">
        <v>8034</v>
      </c>
      <c r="I186" s="217">
        <v>4296</v>
      </c>
      <c r="J186" s="217">
        <v>3854</v>
      </c>
      <c r="K186" s="217">
        <v>6507</v>
      </c>
      <c r="L186" s="217">
        <v>15289</v>
      </c>
    </row>
    <row r="187" spans="1:12" ht="11.7" customHeight="1">
      <c r="A187" s="221" t="s">
        <v>708</v>
      </c>
      <c r="B187" s="223" t="s">
        <v>99</v>
      </c>
      <c r="C187" s="217">
        <v>483</v>
      </c>
      <c r="D187" s="217">
        <v>27</v>
      </c>
      <c r="E187" s="217">
        <v>50</v>
      </c>
      <c r="F187" s="217">
        <v>15</v>
      </c>
      <c r="G187" s="217">
        <v>58</v>
      </c>
      <c r="H187" s="217">
        <v>107</v>
      </c>
      <c r="I187" s="217">
        <v>90</v>
      </c>
      <c r="J187" s="217">
        <v>102</v>
      </c>
      <c r="K187" s="217">
        <v>34</v>
      </c>
      <c r="L187" s="217">
        <v>215</v>
      </c>
    </row>
    <row r="188" spans="1:12" ht="11.7" customHeight="1">
      <c r="A188" s="221" t="s">
        <v>708</v>
      </c>
      <c r="B188" s="223" t="s">
        <v>148</v>
      </c>
      <c r="C188" s="217">
        <v>5684</v>
      </c>
      <c r="D188" s="217">
        <v>504</v>
      </c>
      <c r="E188" s="217">
        <v>649</v>
      </c>
      <c r="F188" s="217">
        <v>165</v>
      </c>
      <c r="G188" s="217">
        <v>762</v>
      </c>
      <c r="H188" s="217">
        <v>1545</v>
      </c>
      <c r="I188" s="217">
        <v>798</v>
      </c>
      <c r="J188" s="217">
        <v>662</v>
      </c>
      <c r="K188" s="217">
        <v>599</v>
      </c>
      <c r="L188" s="217">
        <v>2674</v>
      </c>
    </row>
    <row r="189" spans="1:12" ht="11.7" customHeight="1">
      <c r="A189" s="221" t="s">
        <v>709</v>
      </c>
      <c r="B189" s="223" t="s">
        <v>99</v>
      </c>
      <c r="C189" s="217">
        <v>3717</v>
      </c>
      <c r="D189" s="217">
        <v>245</v>
      </c>
      <c r="E189" s="217">
        <v>234</v>
      </c>
      <c r="F189" s="217">
        <v>68</v>
      </c>
      <c r="G189" s="217">
        <v>359</v>
      </c>
      <c r="H189" s="217">
        <v>988</v>
      </c>
      <c r="I189" s="217">
        <v>474</v>
      </c>
      <c r="J189" s="217">
        <v>444</v>
      </c>
      <c r="K189" s="217">
        <v>905</v>
      </c>
      <c r="L189" s="217">
        <v>1996</v>
      </c>
    </row>
    <row r="190" spans="1:12" ht="11.7" customHeight="1">
      <c r="A190" s="221" t="s">
        <v>709</v>
      </c>
      <c r="B190" s="223" t="s">
        <v>148</v>
      </c>
      <c r="C190" s="217">
        <v>22888</v>
      </c>
      <c r="D190" s="217">
        <v>1328</v>
      </c>
      <c r="E190" s="217">
        <v>1582</v>
      </c>
      <c r="F190" s="217">
        <v>454</v>
      </c>
      <c r="G190" s="217">
        <v>2613</v>
      </c>
      <c r="H190" s="217">
        <v>5855</v>
      </c>
      <c r="I190" s="217">
        <v>3194</v>
      </c>
      <c r="J190" s="217">
        <v>2994</v>
      </c>
      <c r="K190" s="217">
        <v>4868</v>
      </c>
      <c r="L190" s="217">
        <v>11701</v>
      </c>
    </row>
    <row r="191" spans="1:12" ht="11.7" customHeight="1">
      <c r="A191" s="221" t="s">
        <v>710</v>
      </c>
      <c r="B191" s="223" t="s">
        <v>99</v>
      </c>
      <c r="C191" s="217">
        <v>2415</v>
      </c>
      <c r="D191" s="217">
        <v>170</v>
      </c>
      <c r="E191" s="217">
        <v>276</v>
      </c>
      <c r="F191" s="217">
        <v>84</v>
      </c>
      <c r="G191" s="217">
        <v>350</v>
      </c>
      <c r="H191" s="217">
        <v>651</v>
      </c>
      <c r="I191" s="217">
        <v>320</v>
      </c>
      <c r="J191" s="217">
        <v>264</v>
      </c>
      <c r="K191" s="217">
        <v>300</v>
      </c>
      <c r="L191" s="217">
        <v>1126</v>
      </c>
    </row>
    <row r="192" spans="1:12" ht="11.7" customHeight="1">
      <c r="A192" s="221" t="s">
        <v>710</v>
      </c>
      <c r="B192" s="223" t="s">
        <v>148</v>
      </c>
      <c r="C192" s="217">
        <v>29012</v>
      </c>
      <c r="D192" s="217">
        <v>1918</v>
      </c>
      <c r="E192" s="217">
        <v>2274</v>
      </c>
      <c r="F192" s="217">
        <v>726</v>
      </c>
      <c r="G192" s="217">
        <v>3593</v>
      </c>
      <c r="H192" s="217">
        <v>8437</v>
      </c>
      <c r="I192" s="217">
        <v>4043</v>
      </c>
      <c r="J192" s="217">
        <v>3477</v>
      </c>
      <c r="K192" s="217">
        <v>4544</v>
      </c>
      <c r="L192" s="217">
        <v>14300</v>
      </c>
    </row>
    <row r="193" spans="1:12" ht="11.7" customHeight="1">
      <c r="A193" s="221" t="s">
        <v>711</v>
      </c>
      <c r="B193" s="223" t="s">
        <v>148</v>
      </c>
      <c r="C193" s="217">
        <v>19300</v>
      </c>
      <c r="D193" s="217">
        <v>1276</v>
      </c>
      <c r="E193" s="217">
        <v>1860</v>
      </c>
      <c r="F193" s="217">
        <v>657</v>
      </c>
      <c r="G193" s="217">
        <v>1994</v>
      </c>
      <c r="H193" s="217">
        <v>3881</v>
      </c>
      <c r="I193" s="217">
        <v>2465</v>
      </c>
      <c r="J193" s="217">
        <v>2265</v>
      </c>
      <c r="K193" s="217">
        <v>4902</v>
      </c>
      <c r="L193" s="217">
        <v>10028</v>
      </c>
    </row>
    <row r="194" spans="1:12" ht="11.7" customHeight="1">
      <c r="A194" s="221" t="s">
        <v>712</v>
      </c>
      <c r="B194" s="223" t="s">
        <v>148</v>
      </c>
      <c r="C194" s="217">
        <v>16049</v>
      </c>
      <c r="D194" s="217">
        <v>878</v>
      </c>
      <c r="E194" s="217">
        <v>1064</v>
      </c>
      <c r="F194" s="217">
        <v>376</v>
      </c>
      <c r="G194" s="217">
        <v>1523</v>
      </c>
      <c r="H194" s="217">
        <v>3121</v>
      </c>
      <c r="I194" s="217">
        <v>2348</v>
      </c>
      <c r="J194" s="217">
        <v>2218</v>
      </c>
      <c r="K194" s="217">
        <v>4521</v>
      </c>
      <c r="L194" s="217">
        <v>8263</v>
      </c>
    </row>
    <row r="195" spans="1:12" ht="11.7" customHeight="1">
      <c r="A195" s="221" t="s">
        <v>713</v>
      </c>
      <c r="B195" s="223" t="s">
        <v>148</v>
      </c>
      <c r="C195" s="217">
        <v>23000</v>
      </c>
      <c r="D195" s="217">
        <v>1868</v>
      </c>
      <c r="E195" s="217">
        <v>2947</v>
      </c>
      <c r="F195" s="217">
        <v>901</v>
      </c>
      <c r="G195" s="217">
        <v>2449</v>
      </c>
      <c r="H195" s="217">
        <v>5241</v>
      </c>
      <c r="I195" s="217">
        <v>2787</v>
      </c>
      <c r="J195" s="217">
        <v>2455</v>
      </c>
      <c r="K195" s="217">
        <v>4352</v>
      </c>
      <c r="L195" s="217">
        <v>11827</v>
      </c>
    </row>
    <row r="196" spans="1:12" ht="11.7" customHeight="1">
      <c r="A196" s="221" t="s">
        <v>714</v>
      </c>
      <c r="B196" s="223" t="s">
        <v>148</v>
      </c>
      <c r="C196" s="217">
        <v>17494</v>
      </c>
      <c r="D196" s="217">
        <v>844</v>
      </c>
      <c r="E196" s="217">
        <v>1616</v>
      </c>
      <c r="F196" s="217">
        <v>570</v>
      </c>
      <c r="G196" s="217">
        <v>1213</v>
      </c>
      <c r="H196" s="217">
        <v>2467</v>
      </c>
      <c r="I196" s="217">
        <v>2820</v>
      </c>
      <c r="J196" s="217">
        <v>2524</v>
      </c>
      <c r="K196" s="217">
        <v>5440</v>
      </c>
      <c r="L196" s="217">
        <v>9112</v>
      </c>
    </row>
    <row r="197" spans="1:12" ht="11.7" customHeight="1">
      <c r="A197" s="221" t="s">
        <v>715</v>
      </c>
      <c r="B197" s="223" t="s">
        <v>148</v>
      </c>
      <c r="C197" s="217">
        <v>15904</v>
      </c>
      <c r="D197" s="217">
        <v>768</v>
      </c>
      <c r="E197" s="217">
        <v>1284</v>
      </c>
      <c r="F197" s="217">
        <v>458</v>
      </c>
      <c r="G197" s="217">
        <v>1154</v>
      </c>
      <c r="H197" s="217">
        <v>2459</v>
      </c>
      <c r="I197" s="217">
        <v>2499</v>
      </c>
      <c r="J197" s="217">
        <v>2466</v>
      </c>
      <c r="K197" s="217">
        <v>4816</v>
      </c>
      <c r="L197" s="217">
        <v>8233</v>
      </c>
    </row>
    <row r="198" spans="1:12" ht="11.7" customHeight="1">
      <c r="A198" s="221" t="s">
        <v>716</v>
      </c>
      <c r="B198" s="223" t="s">
        <v>148</v>
      </c>
      <c r="C198" s="217">
        <v>17895</v>
      </c>
      <c r="D198" s="217">
        <v>1105</v>
      </c>
      <c r="E198" s="217">
        <v>1774</v>
      </c>
      <c r="F198" s="217">
        <v>647</v>
      </c>
      <c r="G198" s="217">
        <v>1709</v>
      </c>
      <c r="H198" s="217">
        <v>3378</v>
      </c>
      <c r="I198" s="217">
        <v>2772</v>
      </c>
      <c r="J198" s="217">
        <v>2430</v>
      </c>
      <c r="K198" s="217">
        <v>4080</v>
      </c>
      <c r="L198" s="217">
        <v>9120</v>
      </c>
    </row>
    <row r="199" spans="1:12" ht="11.7" customHeight="1">
      <c r="A199" s="221" t="s">
        <v>717</v>
      </c>
      <c r="B199" s="223" t="s">
        <v>148</v>
      </c>
      <c r="C199" s="217">
        <v>17569</v>
      </c>
      <c r="D199" s="217">
        <v>890</v>
      </c>
      <c r="E199" s="217">
        <v>1420</v>
      </c>
      <c r="F199" s="217">
        <v>501</v>
      </c>
      <c r="G199" s="217">
        <v>1161</v>
      </c>
      <c r="H199" s="217">
        <v>2809</v>
      </c>
      <c r="I199" s="217">
        <v>2868</v>
      </c>
      <c r="J199" s="217">
        <v>2944</v>
      </c>
      <c r="K199" s="217">
        <v>4976</v>
      </c>
      <c r="L199" s="217">
        <v>8974</v>
      </c>
    </row>
    <row r="200" spans="1:12" ht="11.7" customHeight="1">
      <c r="A200" s="221" t="s">
        <v>718</v>
      </c>
      <c r="B200" s="223" t="s">
        <v>148</v>
      </c>
      <c r="C200" s="217">
        <v>6572</v>
      </c>
      <c r="D200" s="217">
        <v>310</v>
      </c>
      <c r="E200" s="217">
        <v>473</v>
      </c>
      <c r="F200" s="217">
        <v>237</v>
      </c>
      <c r="G200" s="217">
        <v>502</v>
      </c>
      <c r="H200" s="217">
        <v>991</v>
      </c>
      <c r="I200" s="217">
        <v>1059</v>
      </c>
      <c r="J200" s="217">
        <v>1028</v>
      </c>
      <c r="K200" s="217">
        <v>1972</v>
      </c>
      <c r="L200" s="217">
        <v>3349</v>
      </c>
    </row>
    <row r="201" spans="1:12" ht="11.7" customHeight="1">
      <c r="A201" s="221" t="s">
        <v>719</v>
      </c>
      <c r="B201" s="223" t="s">
        <v>148</v>
      </c>
      <c r="C201" s="217">
        <v>23831</v>
      </c>
      <c r="D201" s="217">
        <v>1194</v>
      </c>
      <c r="E201" s="217">
        <v>1449</v>
      </c>
      <c r="F201" s="217">
        <v>501</v>
      </c>
      <c r="G201" s="217">
        <v>2212</v>
      </c>
      <c r="H201" s="217">
        <v>5642</v>
      </c>
      <c r="I201" s="217">
        <v>3457</v>
      </c>
      <c r="J201" s="217">
        <v>3126</v>
      </c>
      <c r="K201" s="217">
        <v>6250</v>
      </c>
      <c r="L201" s="217">
        <v>12155</v>
      </c>
    </row>
    <row r="202" spans="1:12" ht="11.7" customHeight="1">
      <c r="A202" s="221" t="s">
        <v>720</v>
      </c>
      <c r="B202" s="223" t="s">
        <v>148</v>
      </c>
      <c r="C202" s="217">
        <v>16916</v>
      </c>
      <c r="D202" s="217">
        <v>779</v>
      </c>
      <c r="E202" s="217">
        <v>1051</v>
      </c>
      <c r="F202" s="217">
        <v>364</v>
      </c>
      <c r="G202" s="217">
        <v>1566</v>
      </c>
      <c r="H202" s="217">
        <v>3776</v>
      </c>
      <c r="I202" s="217">
        <v>2628</v>
      </c>
      <c r="J202" s="217">
        <v>2454</v>
      </c>
      <c r="K202" s="217">
        <v>4298</v>
      </c>
      <c r="L202" s="217">
        <v>8781</v>
      </c>
    </row>
    <row r="203" spans="1:12" ht="11.7" customHeight="1">
      <c r="A203" s="221" t="s">
        <v>721</v>
      </c>
      <c r="B203" s="223" t="s">
        <v>101</v>
      </c>
      <c r="C203" s="217">
        <v>15936</v>
      </c>
      <c r="D203" s="217">
        <v>835</v>
      </c>
      <c r="E203" s="217">
        <v>1122</v>
      </c>
      <c r="F203" s="217">
        <v>368</v>
      </c>
      <c r="G203" s="217">
        <v>1866</v>
      </c>
      <c r="H203" s="217">
        <v>3864</v>
      </c>
      <c r="I203" s="217">
        <v>2180</v>
      </c>
      <c r="J203" s="217">
        <v>2081</v>
      </c>
      <c r="K203" s="217">
        <v>3620</v>
      </c>
      <c r="L203" s="217">
        <v>7953</v>
      </c>
    </row>
    <row r="204" spans="1:12" ht="11.7" customHeight="1">
      <c r="A204" s="221" t="s">
        <v>722</v>
      </c>
      <c r="B204" s="223" t="s">
        <v>101</v>
      </c>
      <c r="C204" s="217">
        <v>23362</v>
      </c>
      <c r="D204" s="217">
        <v>1516</v>
      </c>
      <c r="E204" s="217">
        <v>1867</v>
      </c>
      <c r="F204" s="217">
        <v>576</v>
      </c>
      <c r="G204" s="217">
        <v>2449</v>
      </c>
      <c r="H204" s="217">
        <v>5835</v>
      </c>
      <c r="I204" s="217">
        <v>3235</v>
      </c>
      <c r="J204" s="217">
        <v>3121</v>
      </c>
      <c r="K204" s="217">
        <v>4763</v>
      </c>
      <c r="L204" s="217">
        <v>12111</v>
      </c>
    </row>
    <row r="205" spans="1:12" ht="11.7" customHeight="1">
      <c r="A205" s="221" t="s">
        <v>723</v>
      </c>
      <c r="B205" s="223" t="s">
        <v>101</v>
      </c>
      <c r="C205" s="217">
        <v>24795</v>
      </c>
      <c r="D205" s="217">
        <v>1666</v>
      </c>
      <c r="E205" s="217">
        <v>2108</v>
      </c>
      <c r="F205" s="217">
        <v>677</v>
      </c>
      <c r="G205" s="217">
        <v>3018</v>
      </c>
      <c r="H205" s="217">
        <v>7229</v>
      </c>
      <c r="I205" s="217">
        <v>3364</v>
      </c>
      <c r="J205" s="217">
        <v>2974</v>
      </c>
      <c r="K205" s="217">
        <v>3759</v>
      </c>
      <c r="L205" s="217">
        <v>12193</v>
      </c>
    </row>
    <row r="206" spans="1:12" ht="11.7" customHeight="1">
      <c r="A206" s="221" t="s">
        <v>724</v>
      </c>
      <c r="B206" s="223" t="s">
        <v>101</v>
      </c>
      <c r="C206" s="217">
        <v>21640</v>
      </c>
      <c r="D206" s="217">
        <v>1120</v>
      </c>
      <c r="E206" s="217">
        <v>1466</v>
      </c>
      <c r="F206" s="217">
        <v>480</v>
      </c>
      <c r="G206" s="217">
        <v>1910</v>
      </c>
      <c r="H206" s="217">
        <v>4781</v>
      </c>
      <c r="I206" s="217">
        <v>2932</v>
      </c>
      <c r="J206" s="217">
        <v>2958</v>
      </c>
      <c r="K206" s="217">
        <v>5993</v>
      </c>
      <c r="L206" s="217">
        <v>11367</v>
      </c>
    </row>
    <row r="207" spans="1:12" ht="11.7" customHeight="1">
      <c r="A207" s="221" t="s">
        <v>725</v>
      </c>
      <c r="B207" s="223" t="s">
        <v>101</v>
      </c>
      <c r="C207" s="217">
        <v>23513</v>
      </c>
      <c r="D207" s="217">
        <v>1512</v>
      </c>
      <c r="E207" s="217">
        <v>2177</v>
      </c>
      <c r="F207" s="217">
        <v>758</v>
      </c>
      <c r="G207" s="217">
        <v>2243</v>
      </c>
      <c r="H207" s="217">
        <v>4915</v>
      </c>
      <c r="I207" s="217">
        <v>3185</v>
      </c>
      <c r="J207" s="217">
        <v>3044</v>
      </c>
      <c r="K207" s="217">
        <v>5679</v>
      </c>
      <c r="L207" s="217">
        <v>12236</v>
      </c>
    </row>
    <row r="208" spans="1:12" ht="11.7" customHeight="1">
      <c r="A208" s="221" t="s">
        <v>726</v>
      </c>
      <c r="B208" s="223" t="s">
        <v>101</v>
      </c>
      <c r="C208" s="217">
        <v>28615</v>
      </c>
      <c r="D208" s="217">
        <v>1547</v>
      </c>
      <c r="E208" s="217">
        <v>2568</v>
      </c>
      <c r="F208" s="217">
        <v>884</v>
      </c>
      <c r="G208" s="217">
        <v>2836</v>
      </c>
      <c r="H208" s="217">
        <v>5639</v>
      </c>
      <c r="I208" s="217">
        <v>4670</v>
      </c>
      <c r="J208" s="217">
        <v>4122</v>
      </c>
      <c r="K208" s="217">
        <v>6349</v>
      </c>
      <c r="L208" s="217">
        <v>14683</v>
      </c>
    </row>
    <row r="209" spans="1:12" ht="11.7" customHeight="1">
      <c r="A209" s="221" t="s">
        <v>727</v>
      </c>
      <c r="B209" s="223" t="s">
        <v>101</v>
      </c>
      <c r="C209" s="217">
        <v>23253</v>
      </c>
      <c r="D209" s="217">
        <v>1773</v>
      </c>
      <c r="E209" s="217">
        <v>2496</v>
      </c>
      <c r="F209" s="217">
        <v>755</v>
      </c>
      <c r="G209" s="217">
        <v>2379</v>
      </c>
      <c r="H209" s="217">
        <v>5065</v>
      </c>
      <c r="I209" s="217">
        <v>2809</v>
      </c>
      <c r="J209" s="217">
        <v>2732</v>
      </c>
      <c r="K209" s="217">
        <v>5244</v>
      </c>
      <c r="L209" s="217">
        <v>11961</v>
      </c>
    </row>
    <row r="210" spans="1:12" ht="11.7" customHeight="1">
      <c r="A210" s="221" t="s">
        <v>728</v>
      </c>
      <c r="B210" s="223" t="s">
        <v>101</v>
      </c>
      <c r="C210" s="217">
        <v>22288</v>
      </c>
      <c r="D210" s="217">
        <v>1137</v>
      </c>
      <c r="E210" s="217">
        <v>1449</v>
      </c>
      <c r="F210" s="217">
        <v>456</v>
      </c>
      <c r="G210" s="217">
        <v>2251</v>
      </c>
      <c r="H210" s="217">
        <v>5341</v>
      </c>
      <c r="I210" s="217">
        <v>3327</v>
      </c>
      <c r="J210" s="217">
        <v>2989</v>
      </c>
      <c r="K210" s="217">
        <v>5338</v>
      </c>
      <c r="L210" s="217">
        <v>11436</v>
      </c>
    </row>
    <row r="211" spans="1:12" ht="11.7" customHeight="1">
      <c r="A211" s="221" t="s">
        <v>729</v>
      </c>
      <c r="B211" s="223" t="s">
        <v>484</v>
      </c>
      <c r="C211" s="217">
        <v>3</v>
      </c>
      <c r="D211" s="217">
        <v>0</v>
      </c>
      <c r="E211" s="217">
        <v>0</v>
      </c>
      <c r="F211" s="217">
        <v>0</v>
      </c>
      <c r="G211" s="217">
        <v>0</v>
      </c>
      <c r="H211" s="217">
        <v>3</v>
      </c>
      <c r="I211" s="217">
        <v>0</v>
      </c>
      <c r="J211" s="217">
        <v>0</v>
      </c>
      <c r="K211" s="217">
        <v>0</v>
      </c>
      <c r="L211" s="217">
        <v>3</v>
      </c>
    </row>
    <row r="212" spans="1:12" ht="11.7" customHeight="1">
      <c r="A212" s="221" t="s">
        <v>729</v>
      </c>
      <c r="B212" s="223" t="s">
        <v>101</v>
      </c>
      <c r="C212" s="217">
        <v>10438</v>
      </c>
      <c r="D212" s="217">
        <v>725</v>
      </c>
      <c r="E212" s="217">
        <v>927</v>
      </c>
      <c r="F212" s="217">
        <v>303</v>
      </c>
      <c r="G212" s="217">
        <v>1245</v>
      </c>
      <c r="H212" s="217">
        <v>2751</v>
      </c>
      <c r="I212" s="217">
        <v>1470</v>
      </c>
      <c r="J212" s="217">
        <v>1219</v>
      </c>
      <c r="K212" s="217">
        <v>1798</v>
      </c>
      <c r="L212" s="217">
        <v>5118</v>
      </c>
    </row>
    <row r="213" spans="1:12" ht="11.7" customHeight="1">
      <c r="A213" s="221" t="s">
        <v>730</v>
      </c>
      <c r="B213" s="223" t="s">
        <v>148</v>
      </c>
      <c r="C213" s="217">
        <v>103</v>
      </c>
      <c r="D213" s="217">
        <v>3</v>
      </c>
      <c r="E213" s="217">
        <v>10</v>
      </c>
      <c r="F213" s="217">
        <v>0</v>
      </c>
      <c r="G213" s="217">
        <v>6</v>
      </c>
      <c r="H213" s="217">
        <v>25</v>
      </c>
      <c r="I213" s="217">
        <v>19</v>
      </c>
      <c r="J213" s="217">
        <v>21</v>
      </c>
      <c r="K213" s="217">
        <v>19</v>
      </c>
      <c r="L213" s="217">
        <v>40</v>
      </c>
    </row>
    <row r="214" spans="1:12" ht="11.7" customHeight="1">
      <c r="A214" s="221" t="s">
        <v>730</v>
      </c>
      <c r="B214" s="223" t="s">
        <v>101</v>
      </c>
      <c r="C214" s="217">
        <v>16167</v>
      </c>
      <c r="D214" s="217">
        <v>1055</v>
      </c>
      <c r="E214" s="217">
        <v>1381</v>
      </c>
      <c r="F214" s="217">
        <v>428</v>
      </c>
      <c r="G214" s="217">
        <v>1608</v>
      </c>
      <c r="H214" s="217">
        <v>3979</v>
      </c>
      <c r="I214" s="217">
        <v>2346</v>
      </c>
      <c r="J214" s="217">
        <v>2103</v>
      </c>
      <c r="K214" s="217">
        <v>3267</v>
      </c>
      <c r="L214" s="217">
        <v>8364</v>
      </c>
    </row>
    <row r="215" spans="1:12" ht="11.7" customHeight="1">
      <c r="A215" s="221" t="s">
        <v>731</v>
      </c>
      <c r="B215" s="223" t="s">
        <v>484</v>
      </c>
      <c r="C215" s="217">
        <v>19375</v>
      </c>
      <c r="D215" s="217">
        <v>1165</v>
      </c>
      <c r="E215" s="217">
        <v>1502</v>
      </c>
      <c r="F215" s="217">
        <v>488</v>
      </c>
      <c r="G215" s="217">
        <v>1880</v>
      </c>
      <c r="H215" s="217">
        <v>4854</v>
      </c>
      <c r="I215" s="217">
        <v>2674</v>
      </c>
      <c r="J215" s="217">
        <v>2433</v>
      </c>
      <c r="K215" s="217">
        <v>4379</v>
      </c>
      <c r="L215" s="217">
        <v>10015</v>
      </c>
    </row>
    <row r="216" spans="1:12" ht="11.7" customHeight="1">
      <c r="A216" s="221" t="s">
        <v>731</v>
      </c>
      <c r="B216" s="223" t="s">
        <v>99</v>
      </c>
      <c r="C216" s="217">
        <v>3</v>
      </c>
      <c r="D216" s="217">
        <v>0</v>
      </c>
      <c r="E216" s="217">
        <v>0</v>
      </c>
      <c r="F216" s="217">
        <v>0</v>
      </c>
      <c r="G216" s="217">
        <v>0</v>
      </c>
      <c r="H216" s="217">
        <v>0</v>
      </c>
      <c r="I216" s="217">
        <v>0</v>
      </c>
      <c r="J216" s="217">
        <v>3</v>
      </c>
      <c r="K216" s="217">
        <v>0</v>
      </c>
      <c r="L216" s="217">
        <v>3</v>
      </c>
    </row>
    <row r="217" spans="1:12" ht="11.7" customHeight="1">
      <c r="A217" s="221" t="s">
        <v>731</v>
      </c>
      <c r="B217" s="223" t="s">
        <v>101</v>
      </c>
      <c r="C217" s="217">
        <v>10</v>
      </c>
      <c r="D217" s="217">
        <v>0</v>
      </c>
      <c r="E217" s="217">
        <v>0</v>
      </c>
      <c r="F217" s="217">
        <v>0</v>
      </c>
      <c r="G217" s="217">
        <v>0</v>
      </c>
      <c r="H217" s="217">
        <v>0</v>
      </c>
      <c r="I217" s="217">
        <v>0</v>
      </c>
      <c r="J217" s="217">
        <v>3</v>
      </c>
      <c r="K217" s="217">
        <v>7</v>
      </c>
      <c r="L217" s="217">
        <v>4</v>
      </c>
    </row>
    <row r="218" spans="1:12" ht="11.7" customHeight="1">
      <c r="A218" s="221" t="s">
        <v>732</v>
      </c>
      <c r="B218" s="223" t="s">
        <v>484</v>
      </c>
      <c r="C218" s="217">
        <v>111</v>
      </c>
      <c r="D218" s="217">
        <v>7</v>
      </c>
      <c r="E218" s="217">
        <v>6</v>
      </c>
      <c r="F218" s="217">
        <v>0</v>
      </c>
      <c r="G218" s="217">
        <v>15</v>
      </c>
      <c r="H218" s="217">
        <v>21</v>
      </c>
      <c r="I218" s="217">
        <v>20</v>
      </c>
      <c r="J218" s="217">
        <v>18</v>
      </c>
      <c r="K218" s="217">
        <v>24</v>
      </c>
      <c r="L218" s="217">
        <v>56</v>
      </c>
    </row>
    <row r="219" spans="1:12" ht="11.7" customHeight="1">
      <c r="A219" s="221" t="s">
        <v>732</v>
      </c>
      <c r="B219" s="223" t="s">
        <v>148</v>
      </c>
      <c r="C219" s="217">
        <v>906</v>
      </c>
      <c r="D219" s="217">
        <v>33</v>
      </c>
      <c r="E219" s="217">
        <v>57</v>
      </c>
      <c r="F219" s="217">
        <v>20</v>
      </c>
      <c r="G219" s="217">
        <v>49</v>
      </c>
      <c r="H219" s="217">
        <v>149</v>
      </c>
      <c r="I219" s="217">
        <v>138</v>
      </c>
      <c r="J219" s="217">
        <v>133</v>
      </c>
      <c r="K219" s="217">
        <v>327</v>
      </c>
      <c r="L219" s="217">
        <v>427</v>
      </c>
    </row>
    <row r="220" spans="1:12" ht="11.7" customHeight="1">
      <c r="A220" s="221" t="s">
        <v>732</v>
      </c>
      <c r="B220" s="223" t="s">
        <v>101</v>
      </c>
      <c r="C220" s="217">
        <v>11991</v>
      </c>
      <c r="D220" s="217">
        <v>780</v>
      </c>
      <c r="E220" s="217">
        <v>1010</v>
      </c>
      <c r="F220" s="217">
        <v>319</v>
      </c>
      <c r="G220" s="217">
        <v>1361</v>
      </c>
      <c r="H220" s="217">
        <v>3171</v>
      </c>
      <c r="I220" s="217">
        <v>1710</v>
      </c>
      <c r="J220" s="217">
        <v>1439</v>
      </c>
      <c r="K220" s="217">
        <v>2201</v>
      </c>
      <c r="L220" s="217">
        <v>6019</v>
      </c>
    </row>
    <row r="221" spans="1:12" ht="11.7" customHeight="1">
      <c r="A221" s="221" t="s">
        <v>733</v>
      </c>
      <c r="B221" s="223" t="s">
        <v>484</v>
      </c>
      <c r="C221" s="217">
        <v>11531</v>
      </c>
      <c r="D221" s="217">
        <v>524</v>
      </c>
      <c r="E221" s="217">
        <v>726</v>
      </c>
      <c r="F221" s="217">
        <v>219</v>
      </c>
      <c r="G221" s="217">
        <v>1141</v>
      </c>
      <c r="H221" s="217">
        <v>2480</v>
      </c>
      <c r="I221" s="217">
        <v>1609</v>
      </c>
      <c r="J221" s="217">
        <v>1571</v>
      </c>
      <c r="K221" s="217">
        <v>3261</v>
      </c>
      <c r="L221" s="217">
        <v>6029</v>
      </c>
    </row>
    <row r="222" spans="1:12" ht="11.7" customHeight="1">
      <c r="A222" s="221" t="s">
        <v>734</v>
      </c>
      <c r="B222" s="223" t="s">
        <v>484</v>
      </c>
      <c r="C222" s="217">
        <v>13451</v>
      </c>
      <c r="D222" s="217">
        <v>574</v>
      </c>
      <c r="E222" s="217">
        <v>837</v>
      </c>
      <c r="F222" s="217">
        <v>309</v>
      </c>
      <c r="G222" s="217">
        <v>1331</v>
      </c>
      <c r="H222" s="217">
        <v>2906</v>
      </c>
      <c r="I222" s="217">
        <v>1892</v>
      </c>
      <c r="J222" s="217">
        <v>1667</v>
      </c>
      <c r="K222" s="217">
        <v>3935</v>
      </c>
      <c r="L222" s="217">
        <v>6860</v>
      </c>
    </row>
    <row r="223" spans="1:12" ht="11.7" customHeight="1">
      <c r="A223" s="221" t="s">
        <v>735</v>
      </c>
      <c r="B223" s="223" t="s">
        <v>484</v>
      </c>
      <c r="C223" s="217">
        <v>202</v>
      </c>
      <c r="D223" s="217">
        <v>10</v>
      </c>
      <c r="E223" s="217">
        <v>31</v>
      </c>
      <c r="F223" s="217">
        <v>12</v>
      </c>
      <c r="G223" s="217">
        <v>15</v>
      </c>
      <c r="H223" s="217">
        <v>27</v>
      </c>
      <c r="I223" s="217">
        <v>37</v>
      </c>
      <c r="J223" s="217">
        <v>31</v>
      </c>
      <c r="K223" s="217">
        <v>39</v>
      </c>
      <c r="L223" s="217">
        <v>95</v>
      </c>
    </row>
    <row r="224" spans="1:12" ht="11.7" customHeight="1">
      <c r="A224" s="221" t="s">
        <v>736</v>
      </c>
      <c r="B224" s="223" t="s">
        <v>484</v>
      </c>
      <c r="C224" s="217">
        <v>11511</v>
      </c>
      <c r="D224" s="217">
        <v>458</v>
      </c>
      <c r="E224" s="217">
        <v>854</v>
      </c>
      <c r="F224" s="217">
        <v>278</v>
      </c>
      <c r="G224" s="217">
        <v>1283</v>
      </c>
      <c r="H224" s="217">
        <v>2069</v>
      </c>
      <c r="I224" s="217">
        <v>1678</v>
      </c>
      <c r="J224" s="217">
        <v>1417</v>
      </c>
      <c r="K224" s="217">
        <v>3474</v>
      </c>
      <c r="L224" s="217">
        <v>5948</v>
      </c>
    </row>
    <row r="225" spans="1:12" ht="11.7" customHeight="1">
      <c r="A225" s="221" t="s">
        <v>737</v>
      </c>
      <c r="B225" s="223" t="s">
        <v>484</v>
      </c>
      <c r="C225" s="217">
        <v>15240</v>
      </c>
      <c r="D225" s="217">
        <v>670</v>
      </c>
      <c r="E225" s="217">
        <v>960</v>
      </c>
      <c r="F225" s="217">
        <v>306</v>
      </c>
      <c r="G225" s="217">
        <v>1567</v>
      </c>
      <c r="H225" s="217">
        <v>3838</v>
      </c>
      <c r="I225" s="217">
        <v>2308</v>
      </c>
      <c r="J225" s="217">
        <v>2154</v>
      </c>
      <c r="K225" s="217">
        <v>3437</v>
      </c>
      <c r="L225" s="217">
        <v>7938</v>
      </c>
    </row>
    <row r="226" spans="1:12" ht="11.7" customHeight="1">
      <c r="A226" s="221" t="s">
        <v>738</v>
      </c>
      <c r="B226" s="223" t="s">
        <v>484</v>
      </c>
      <c r="C226" s="217">
        <v>22711</v>
      </c>
      <c r="D226" s="217">
        <v>1216</v>
      </c>
      <c r="E226" s="217">
        <v>1506</v>
      </c>
      <c r="F226" s="217">
        <v>478</v>
      </c>
      <c r="G226" s="217">
        <v>2609</v>
      </c>
      <c r="H226" s="217">
        <v>6422</v>
      </c>
      <c r="I226" s="217">
        <v>3235</v>
      </c>
      <c r="J226" s="217">
        <v>2942</v>
      </c>
      <c r="K226" s="217">
        <v>4303</v>
      </c>
      <c r="L226" s="217">
        <v>11701</v>
      </c>
    </row>
    <row r="227" spans="1:12" ht="11.7" customHeight="1">
      <c r="A227" s="221" t="s">
        <v>739</v>
      </c>
      <c r="B227" s="223" t="s">
        <v>101</v>
      </c>
      <c r="C227" s="217">
        <v>19897</v>
      </c>
      <c r="D227" s="217">
        <v>1080</v>
      </c>
      <c r="E227" s="217">
        <v>2041</v>
      </c>
      <c r="F227" s="217">
        <v>676</v>
      </c>
      <c r="G227" s="217">
        <v>1504</v>
      </c>
      <c r="H227" s="217">
        <v>3203</v>
      </c>
      <c r="I227" s="217">
        <v>3133</v>
      </c>
      <c r="J227" s="217">
        <v>2954</v>
      </c>
      <c r="K227" s="217">
        <v>5306</v>
      </c>
      <c r="L227" s="217">
        <v>10024</v>
      </c>
    </row>
    <row r="228" spans="1:12" ht="11.7" customHeight="1">
      <c r="A228" s="221" t="s">
        <v>740</v>
      </c>
      <c r="B228" s="223" t="s">
        <v>485</v>
      </c>
      <c r="C228" s="217">
        <v>11276</v>
      </c>
      <c r="D228" s="217">
        <v>578</v>
      </c>
      <c r="E228" s="217">
        <v>1084</v>
      </c>
      <c r="F228" s="217">
        <v>289</v>
      </c>
      <c r="G228" s="217">
        <v>746</v>
      </c>
      <c r="H228" s="217">
        <v>1762</v>
      </c>
      <c r="I228" s="217">
        <v>1848</v>
      </c>
      <c r="J228" s="217">
        <v>1554</v>
      </c>
      <c r="K228" s="217">
        <v>3415</v>
      </c>
      <c r="L228" s="217">
        <v>5759</v>
      </c>
    </row>
    <row r="229" spans="1:12" ht="11.7" customHeight="1">
      <c r="A229" s="221" t="s">
        <v>741</v>
      </c>
      <c r="B229" s="223" t="s">
        <v>485</v>
      </c>
      <c r="C229" s="217">
        <v>15496</v>
      </c>
      <c r="D229" s="217">
        <v>722</v>
      </c>
      <c r="E229" s="217">
        <v>1366</v>
      </c>
      <c r="F229" s="217">
        <v>458</v>
      </c>
      <c r="G229" s="217">
        <v>1845</v>
      </c>
      <c r="H229" s="217">
        <v>2559</v>
      </c>
      <c r="I229" s="217">
        <v>2241</v>
      </c>
      <c r="J229" s="217">
        <v>1944</v>
      </c>
      <c r="K229" s="217">
        <v>4361</v>
      </c>
      <c r="L229" s="217">
        <v>8085</v>
      </c>
    </row>
    <row r="230" spans="1:12" ht="11.7" customHeight="1">
      <c r="A230" s="221" t="s">
        <v>742</v>
      </c>
      <c r="B230" s="223" t="s">
        <v>485</v>
      </c>
      <c r="C230" s="217">
        <v>17423</v>
      </c>
      <c r="D230" s="217">
        <v>776</v>
      </c>
      <c r="E230" s="217">
        <v>1477</v>
      </c>
      <c r="F230" s="217">
        <v>592</v>
      </c>
      <c r="G230" s="217">
        <v>1523</v>
      </c>
      <c r="H230" s="217">
        <v>2817</v>
      </c>
      <c r="I230" s="217">
        <v>2793</v>
      </c>
      <c r="J230" s="217">
        <v>2452</v>
      </c>
      <c r="K230" s="217">
        <v>4993</v>
      </c>
      <c r="L230" s="217">
        <v>9092</v>
      </c>
    </row>
    <row r="231" spans="1:12" ht="11.7" customHeight="1">
      <c r="A231" s="221" t="s">
        <v>743</v>
      </c>
      <c r="B231" s="223" t="s">
        <v>485</v>
      </c>
      <c r="C231" s="217">
        <v>15371</v>
      </c>
      <c r="D231" s="217">
        <v>694</v>
      </c>
      <c r="E231" s="217">
        <v>1226</v>
      </c>
      <c r="F231" s="217">
        <v>429</v>
      </c>
      <c r="G231" s="217">
        <v>1216</v>
      </c>
      <c r="H231" s="217">
        <v>2673</v>
      </c>
      <c r="I231" s="217">
        <v>2342</v>
      </c>
      <c r="J231" s="217">
        <v>2153</v>
      </c>
      <c r="K231" s="217">
        <v>4638</v>
      </c>
      <c r="L231" s="217">
        <v>8287</v>
      </c>
    </row>
    <row r="232" spans="1:12" ht="11.7" customHeight="1">
      <c r="A232" s="221" t="s">
        <v>744</v>
      </c>
      <c r="B232" s="223" t="s">
        <v>485</v>
      </c>
      <c r="C232" s="217">
        <v>18781</v>
      </c>
      <c r="D232" s="217">
        <v>1100</v>
      </c>
      <c r="E232" s="217">
        <v>1570</v>
      </c>
      <c r="F232" s="217">
        <v>542</v>
      </c>
      <c r="G232" s="217">
        <v>1630</v>
      </c>
      <c r="H232" s="217">
        <v>3679</v>
      </c>
      <c r="I232" s="217">
        <v>2865</v>
      </c>
      <c r="J232" s="217">
        <v>2566</v>
      </c>
      <c r="K232" s="217">
        <v>4829</v>
      </c>
      <c r="L232" s="217">
        <v>9710</v>
      </c>
    </row>
    <row r="233" spans="1:12" ht="11.7" customHeight="1">
      <c r="A233" s="221" t="s">
        <v>745</v>
      </c>
      <c r="B233" s="223" t="s">
        <v>485</v>
      </c>
      <c r="C233" s="217">
        <v>18401</v>
      </c>
      <c r="D233" s="217">
        <v>817</v>
      </c>
      <c r="E233" s="217">
        <v>1581</v>
      </c>
      <c r="F233" s="217">
        <v>571</v>
      </c>
      <c r="G233" s="217">
        <v>1612</v>
      </c>
      <c r="H233" s="217">
        <v>3145</v>
      </c>
      <c r="I233" s="217">
        <v>2930</v>
      </c>
      <c r="J233" s="217">
        <v>2457</v>
      </c>
      <c r="K233" s="217">
        <v>5288</v>
      </c>
      <c r="L233" s="217">
        <v>10040</v>
      </c>
    </row>
    <row r="234" spans="1:12" ht="11.7" customHeight="1">
      <c r="A234" s="221" t="s">
        <v>746</v>
      </c>
      <c r="B234" s="223" t="s">
        <v>484</v>
      </c>
      <c r="C234" s="217">
        <v>17676</v>
      </c>
      <c r="D234" s="217">
        <v>833</v>
      </c>
      <c r="E234" s="217">
        <v>1200</v>
      </c>
      <c r="F234" s="217">
        <v>356</v>
      </c>
      <c r="G234" s="217">
        <v>1379</v>
      </c>
      <c r="H234" s="217">
        <v>3668</v>
      </c>
      <c r="I234" s="217">
        <v>2642</v>
      </c>
      <c r="J234" s="217">
        <v>2377</v>
      </c>
      <c r="K234" s="217">
        <v>5221</v>
      </c>
      <c r="L234" s="217">
        <v>9365</v>
      </c>
    </row>
    <row r="235" spans="1:12" ht="11.7" customHeight="1">
      <c r="A235" s="221" t="s">
        <v>746</v>
      </c>
      <c r="B235" s="223" t="s">
        <v>485</v>
      </c>
      <c r="C235" s="217">
        <v>9</v>
      </c>
      <c r="D235" s="217">
        <v>0</v>
      </c>
      <c r="E235" s="217">
        <v>3</v>
      </c>
      <c r="F235" s="217">
        <v>0</v>
      </c>
      <c r="G235" s="217">
        <v>0</v>
      </c>
      <c r="H235" s="217">
        <v>3</v>
      </c>
      <c r="I235" s="217">
        <v>0</v>
      </c>
      <c r="J235" s="217">
        <v>0</v>
      </c>
      <c r="K235" s="217">
        <v>3</v>
      </c>
      <c r="L235" s="217">
        <v>6</v>
      </c>
    </row>
    <row r="236" spans="1:12" ht="11.7" customHeight="1">
      <c r="A236" s="221" t="s">
        <v>747</v>
      </c>
      <c r="B236" s="223" t="s">
        <v>484</v>
      </c>
      <c r="C236" s="217">
        <v>1328</v>
      </c>
      <c r="D236" s="217">
        <v>50</v>
      </c>
      <c r="E236" s="217">
        <v>103</v>
      </c>
      <c r="F236" s="217">
        <v>52</v>
      </c>
      <c r="G236" s="217">
        <v>72</v>
      </c>
      <c r="H236" s="217">
        <v>185</v>
      </c>
      <c r="I236" s="217">
        <v>243</v>
      </c>
      <c r="J236" s="217">
        <v>165</v>
      </c>
      <c r="K236" s="217">
        <v>458</v>
      </c>
      <c r="L236" s="217">
        <v>725</v>
      </c>
    </row>
    <row r="237" spans="1:12" ht="11.7" customHeight="1">
      <c r="A237" s="221" t="s">
        <v>747</v>
      </c>
      <c r="B237" s="223" t="s">
        <v>485</v>
      </c>
      <c r="C237" s="217">
        <v>15494</v>
      </c>
      <c r="D237" s="217">
        <v>824</v>
      </c>
      <c r="E237" s="217">
        <v>1563</v>
      </c>
      <c r="F237" s="217">
        <v>553</v>
      </c>
      <c r="G237" s="217">
        <v>1439</v>
      </c>
      <c r="H237" s="217">
        <v>2687</v>
      </c>
      <c r="I237" s="217">
        <v>2562</v>
      </c>
      <c r="J237" s="217">
        <v>1990</v>
      </c>
      <c r="K237" s="217">
        <v>3876</v>
      </c>
      <c r="L237" s="217">
        <v>8128</v>
      </c>
    </row>
    <row r="238" spans="1:12" ht="11.7" customHeight="1">
      <c r="A238" s="221" t="s">
        <v>748</v>
      </c>
      <c r="B238" s="223" t="s">
        <v>484</v>
      </c>
      <c r="C238" s="217">
        <v>17859</v>
      </c>
      <c r="D238" s="217">
        <v>772</v>
      </c>
      <c r="E238" s="217">
        <v>1115</v>
      </c>
      <c r="F238" s="217">
        <v>371</v>
      </c>
      <c r="G238" s="217">
        <v>1345</v>
      </c>
      <c r="H238" s="217">
        <v>3595</v>
      </c>
      <c r="I238" s="217">
        <v>2783</v>
      </c>
      <c r="J238" s="217">
        <v>2770</v>
      </c>
      <c r="K238" s="217">
        <v>5108</v>
      </c>
      <c r="L238" s="217">
        <v>9624</v>
      </c>
    </row>
    <row r="239" spans="1:12" ht="11.7" customHeight="1">
      <c r="A239" s="221" t="s">
        <v>748</v>
      </c>
      <c r="B239" s="223" t="s">
        <v>485</v>
      </c>
      <c r="C239" s="217">
        <v>399</v>
      </c>
      <c r="D239" s="217">
        <v>15</v>
      </c>
      <c r="E239" s="217">
        <v>31</v>
      </c>
      <c r="F239" s="217">
        <v>12</v>
      </c>
      <c r="G239" s="217">
        <v>50</v>
      </c>
      <c r="H239" s="217">
        <v>63</v>
      </c>
      <c r="I239" s="217">
        <v>71</v>
      </c>
      <c r="J239" s="217">
        <v>41</v>
      </c>
      <c r="K239" s="217">
        <v>116</v>
      </c>
      <c r="L239" s="217">
        <v>212</v>
      </c>
    </row>
    <row r="240" spans="1:12" ht="11.7" customHeight="1">
      <c r="A240" s="221" t="s">
        <v>748</v>
      </c>
      <c r="B240" s="223" t="s">
        <v>486</v>
      </c>
      <c r="C240" s="217">
        <v>1329</v>
      </c>
      <c r="D240" s="217">
        <v>95</v>
      </c>
      <c r="E240" s="217">
        <v>66</v>
      </c>
      <c r="F240" s="217">
        <v>28</v>
      </c>
      <c r="G240" s="217">
        <v>171</v>
      </c>
      <c r="H240" s="217">
        <v>400</v>
      </c>
      <c r="I240" s="217">
        <v>173</v>
      </c>
      <c r="J240" s="217">
        <v>146</v>
      </c>
      <c r="K240" s="217">
        <v>250</v>
      </c>
      <c r="L240" s="217">
        <v>697</v>
      </c>
    </row>
    <row r="241" spans="1:12" ht="11.7" customHeight="1">
      <c r="A241" s="221" t="s">
        <v>749</v>
      </c>
      <c r="B241" s="223" t="s">
        <v>484</v>
      </c>
      <c r="C241" s="217">
        <v>15355</v>
      </c>
      <c r="D241" s="217">
        <v>674</v>
      </c>
      <c r="E241" s="217">
        <v>1174</v>
      </c>
      <c r="F241" s="217">
        <v>342</v>
      </c>
      <c r="G241" s="217">
        <v>1186</v>
      </c>
      <c r="H241" s="217">
        <v>2997</v>
      </c>
      <c r="I241" s="217">
        <v>2345</v>
      </c>
      <c r="J241" s="217">
        <v>2057</v>
      </c>
      <c r="K241" s="217">
        <v>4580</v>
      </c>
      <c r="L241" s="217">
        <v>8299</v>
      </c>
    </row>
    <row r="242" spans="1:12" ht="11.7" customHeight="1">
      <c r="A242" s="221" t="s">
        <v>749</v>
      </c>
      <c r="B242" s="223" t="s">
        <v>485</v>
      </c>
      <c r="C242" s="217">
        <v>35</v>
      </c>
      <c r="D242" s="217">
        <v>0</v>
      </c>
      <c r="E242" s="217">
        <v>0</v>
      </c>
      <c r="F242" s="217">
        <v>0</v>
      </c>
      <c r="G242" s="217">
        <v>3</v>
      </c>
      <c r="H242" s="217">
        <v>16</v>
      </c>
      <c r="I242" s="217">
        <v>3</v>
      </c>
      <c r="J242" s="217">
        <v>9</v>
      </c>
      <c r="K242" s="217">
        <v>4</v>
      </c>
      <c r="L242" s="217">
        <v>16</v>
      </c>
    </row>
    <row r="243" spans="1:12" ht="11.7" customHeight="1">
      <c r="A243" s="221" t="s">
        <v>764</v>
      </c>
      <c r="B243" s="223" t="s">
        <v>481</v>
      </c>
      <c r="C243" s="217">
        <v>3</v>
      </c>
      <c r="D243" s="217">
        <v>0</v>
      </c>
      <c r="E243" s="217">
        <v>0</v>
      </c>
      <c r="F243" s="217">
        <v>0</v>
      </c>
      <c r="G243" s="217">
        <v>0</v>
      </c>
      <c r="H243" s="217">
        <v>0</v>
      </c>
      <c r="I243" s="217">
        <v>0</v>
      </c>
      <c r="J243" s="217">
        <v>0</v>
      </c>
      <c r="K243" s="217">
        <v>3</v>
      </c>
      <c r="L243" s="217">
        <v>3</v>
      </c>
    </row>
    <row r="244" spans="1:12" ht="11.7" customHeight="1">
      <c r="A244" s="73"/>
      <c r="B244" s="87" t="s">
        <v>92</v>
      </c>
      <c r="C244" s="216">
        <v>3723914</v>
      </c>
      <c r="D244" s="216">
        <v>223606</v>
      </c>
      <c r="E244" s="216">
        <v>283562</v>
      </c>
      <c r="F244" s="216">
        <v>85353</v>
      </c>
      <c r="G244" s="216">
        <v>364729</v>
      </c>
      <c r="H244" s="216">
        <v>1065733</v>
      </c>
      <c r="I244" s="216">
        <v>528872</v>
      </c>
      <c r="J244" s="216">
        <v>460174</v>
      </c>
      <c r="K244" s="216">
        <v>711885</v>
      </c>
      <c r="L244" s="216">
        <v>1881203</v>
      </c>
    </row>
  </sheetData>
  <mergeCells count="6">
    <mergeCell ref="A1:L1"/>
    <mergeCell ref="C3:C4"/>
    <mergeCell ref="D3:K3"/>
    <mergeCell ref="A3:A4"/>
    <mergeCell ref="B3:B4"/>
    <mergeCell ref="L3:L4"/>
  </mergeCells>
  <phoneticPr fontId="5" type="noConversion"/>
  <hyperlinks>
    <hyperlink ref="A1:K1" location="Inhaltsverzeichnis!E32" display="Inhaltsverzeichnis!E32"/>
    <hyperlink ref="A1:L1" location="Inhaltsverzeichnis!E47" display="Inhaltsverzeichnis!E47"/>
  </hyperlinks>
  <pageMargins left="0.59055118110236227" right="0" top="0.78740157480314965" bottom="0.19685039370078741" header="0.31496062992125984" footer="0.23622047244094491"/>
  <pageSetup paperSize="9" firstPageNumber="33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rowBreaks count="3" manualBreakCount="3">
    <brk id="65" max="11" man="1"/>
    <brk id="124" max="16383" man="1"/>
    <brk id="183" max="16383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M27"/>
  <sheetViews>
    <sheetView workbookViewId="0">
      <selection sqref="A1:M1"/>
    </sheetView>
  </sheetViews>
  <sheetFormatPr baseColWidth="10" defaultColWidth="11.5546875" defaultRowHeight="9" customHeight="1"/>
  <cols>
    <col min="1" max="1" width="16.44140625" style="21" customWidth="1"/>
    <col min="2" max="13" width="6.6640625" style="21" customWidth="1"/>
    <col min="14" max="16384" width="11.5546875" style="21"/>
  </cols>
  <sheetData>
    <row r="1" spans="1:13" s="63" customFormat="1" ht="24" customHeight="1">
      <c r="A1" s="260" t="s">
        <v>805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3" s="63" customFormat="1" ht="10.95" customHeight="1">
      <c r="A2" s="68"/>
      <c r="B2" s="131"/>
      <c r="C2" s="131"/>
      <c r="D2" s="131"/>
      <c r="E2" s="131"/>
      <c r="F2" s="131"/>
      <c r="G2" s="131"/>
      <c r="H2" s="131"/>
      <c r="I2" s="131"/>
      <c r="J2" s="131"/>
    </row>
    <row r="3" spans="1:13" customFormat="1" ht="10.95" customHeight="1">
      <c r="A3" s="253" t="s">
        <v>137</v>
      </c>
      <c r="B3" s="293" t="s">
        <v>60</v>
      </c>
      <c r="C3" s="293"/>
      <c r="D3" s="293"/>
      <c r="E3" s="293" t="s">
        <v>493</v>
      </c>
      <c r="F3" s="293"/>
      <c r="G3" s="293"/>
      <c r="H3" s="293"/>
      <c r="I3" s="293"/>
      <c r="J3" s="293"/>
      <c r="K3" s="293"/>
      <c r="L3" s="293"/>
      <c r="M3" s="251"/>
    </row>
    <row r="4" spans="1:13" customFormat="1" ht="10.95" customHeight="1">
      <c r="A4" s="253"/>
      <c r="B4" s="292" t="s">
        <v>220</v>
      </c>
      <c r="C4" s="293" t="s">
        <v>108</v>
      </c>
      <c r="D4" s="292" t="s">
        <v>23</v>
      </c>
      <c r="E4" s="293" t="s">
        <v>494</v>
      </c>
      <c r="F4" s="293"/>
      <c r="G4" s="293"/>
      <c r="H4" s="293" t="s">
        <v>495</v>
      </c>
      <c r="I4" s="293"/>
      <c r="J4" s="293"/>
      <c r="K4" s="293" t="s">
        <v>496</v>
      </c>
      <c r="L4" s="293"/>
      <c r="M4" s="251"/>
    </row>
    <row r="5" spans="1:13" customFormat="1" ht="24" customHeight="1">
      <c r="A5" s="253"/>
      <c r="B5" s="340"/>
      <c r="C5" s="341"/>
      <c r="D5" s="340"/>
      <c r="E5" s="127" t="s">
        <v>221</v>
      </c>
      <c r="F5" s="128" t="s">
        <v>108</v>
      </c>
      <c r="G5" s="127" t="s">
        <v>23</v>
      </c>
      <c r="H5" s="127" t="s">
        <v>221</v>
      </c>
      <c r="I5" s="128" t="s">
        <v>108</v>
      </c>
      <c r="J5" s="127" t="s">
        <v>23</v>
      </c>
      <c r="K5" s="127" t="s">
        <v>221</v>
      </c>
      <c r="L5" s="128" t="s">
        <v>108</v>
      </c>
      <c r="M5" s="65" t="s">
        <v>23</v>
      </c>
    </row>
    <row r="6" spans="1:13" s="34" customFormat="1" ht="12" customHeight="1">
      <c r="A6" s="81"/>
      <c r="B6" s="132"/>
      <c r="C6" s="133"/>
      <c r="D6" s="133"/>
      <c r="E6" s="132"/>
      <c r="F6" s="133"/>
      <c r="G6" s="133"/>
      <c r="H6" s="132"/>
      <c r="I6" s="133"/>
      <c r="J6" s="133"/>
      <c r="K6" s="132"/>
      <c r="L6" s="133"/>
      <c r="M6" s="133"/>
    </row>
    <row r="7" spans="1:13" s="23" customFormat="1" ht="12" customHeight="1">
      <c r="A7" s="61" t="s">
        <v>99</v>
      </c>
      <c r="B7" s="134">
        <v>379610</v>
      </c>
      <c r="C7" s="134">
        <v>252017</v>
      </c>
      <c r="D7" s="134">
        <v>127593</v>
      </c>
      <c r="E7" s="134">
        <v>47286</v>
      </c>
      <c r="F7" s="134">
        <v>45437</v>
      </c>
      <c r="G7" s="134">
        <v>1849</v>
      </c>
      <c r="H7" s="134">
        <v>37162</v>
      </c>
      <c r="I7" s="134">
        <v>24211</v>
      </c>
      <c r="J7" s="134">
        <v>12951</v>
      </c>
      <c r="K7" s="134">
        <v>295162</v>
      </c>
      <c r="L7" s="134">
        <v>182369</v>
      </c>
      <c r="M7" s="134">
        <v>112793</v>
      </c>
    </row>
    <row r="8" spans="1:13" s="23" customFormat="1" ht="12" customHeight="1">
      <c r="A8" s="61" t="s">
        <v>477</v>
      </c>
      <c r="B8" s="134">
        <v>285963</v>
      </c>
      <c r="C8" s="134">
        <v>209947</v>
      </c>
      <c r="D8" s="134">
        <v>76016</v>
      </c>
      <c r="E8" s="134">
        <v>32730</v>
      </c>
      <c r="F8" s="134">
        <v>31758</v>
      </c>
      <c r="G8" s="134">
        <v>972</v>
      </c>
      <c r="H8" s="134">
        <v>23489</v>
      </c>
      <c r="I8" s="134">
        <v>17760</v>
      </c>
      <c r="J8" s="134">
        <v>5729</v>
      </c>
      <c r="K8" s="134">
        <v>229744</v>
      </c>
      <c r="L8" s="134">
        <v>160429</v>
      </c>
      <c r="M8" s="134">
        <v>69315</v>
      </c>
    </row>
    <row r="9" spans="1:13" s="23" customFormat="1" ht="12" customHeight="1">
      <c r="A9" s="61" t="s">
        <v>100</v>
      </c>
      <c r="B9" s="134">
        <v>404534</v>
      </c>
      <c r="C9" s="134">
        <v>350639</v>
      </c>
      <c r="D9" s="134">
        <v>53895</v>
      </c>
      <c r="E9" s="134">
        <v>48539</v>
      </c>
      <c r="F9" s="134">
        <v>47447</v>
      </c>
      <c r="G9" s="134">
        <v>1092</v>
      </c>
      <c r="H9" s="134">
        <v>27665</v>
      </c>
      <c r="I9" s="134">
        <v>22266</v>
      </c>
      <c r="J9" s="134">
        <v>5399</v>
      </c>
      <c r="K9" s="134">
        <v>328330</v>
      </c>
      <c r="L9" s="134">
        <v>280926</v>
      </c>
      <c r="M9" s="134">
        <v>47404</v>
      </c>
    </row>
    <row r="10" spans="1:13" s="23" customFormat="1" ht="12" customHeight="1">
      <c r="A10" s="61" t="s">
        <v>478</v>
      </c>
      <c r="B10" s="134">
        <v>338923</v>
      </c>
      <c r="C10" s="134">
        <v>255752</v>
      </c>
      <c r="D10" s="134">
        <v>83171</v>
      </c>
      <c r="E10" s="134">
        <v>62031</v>
      </c>
      <c r="F10" s="134">
        <v>59957</v>
      </c>
      <c r="G10" s="134">
        <v>2074</v>
      </c>
      <c r="H10" s="134">
        <v>41226</v>
      </c>
      <c r="I10" s="134">
        <v>28900</v>
      </c>
      <c r="J10" s="134">
        <v>12326</v>
      </c>
      <c r="K10" s="134">
        <v>235666</v>
      </c>
      <c r="L10" s="134">
        <v>166895</v>
      </c>
      <c r="M10" s="134">
        <v>68771</v>
      </c>
    </row>
    <row r="11" spans="1:13" s="23" customFormat="1" ht="12" customHeight="1">
      <c r="A11" s="61" t="s">
        <v>101</v>
      </c>
      <c r="B11" s="134">
        <v>241905</v>
      </c>
      <c r="C11" s="134">
        <v>195687</v>
      </c>
      <c r="D11" s="134">
        <v>46218</v>
      </c>
      <c r="E11" s="134">
        <v>51036</v>
      </c>
      <c r="F11" s="134">
        <v>50218</v>
      </c>
      <c r="G11" s="134">
        <v>818</v>
      </c>
      <c r="H11" s="134">
        <v>24584</v>
      </c>
      <c r="I11" s="134">
        <v>17646</v>
      </c>
      <c r="J11" s="134">
        <v>6938</v>
      </c>
      <c r="K11" s="134">
        <v>166285</v>
      </c>
      <c r="L11" s="134">
        <v>127823</v>
      </c>
      <c r="M11" s="134">
        <v>38462</v>
      </c>
    </row>
    <row r="12" spans="1:13" s="23" customFormat="1" ht="12" customHeight="1">
      <c r="A12" s="61" t="s">
        <v>479</v>
      </c>
      <c r="B12" s="134">
        <v>307088</v>
      </c>
      <c r="C12" s="134">
        <v>263458</v>
      </c>
      <c r="D12" s="134">
        <v>43630</v>
      </c>
      <c r="E12" s="217">
        <v>77803</v>
      </c>
      <c r="F12" s="134">
        <v>76292</v>
      </c>
      <c r="G12" s="134">
        <v>1511</v>
      </c>
      <c r="H12" s="134">
        <v>36161</v>
      </c>
      <c r="I12" s="134">
        <v>29440</v>
      </c>
      <c r="J12" s="134">
        <v>6721</v>
      </c>
      <c r="K12" s="134">
        <v>193124</v>
      </c>
      <c r="L12" s="134">
        <v>157726</v>
      </c>
      <c r="M12" s="134">
        <v>35398</v>
      </c>
    </row>
    <row r="13" spans="1:13" s="23" customFormat="1" ht="12" customHeight="1">
      <c r="A13" s="61" t="s">
        <v>480</v>
      </c>
      <c r="B13" s="134">
        <v>349265</v>
      </c>
      <c r="C13" s="134">
        <v>279834</v>
      </c>
      <c r="D13" s="134">
        <v>69431</v>
      </c>
      <c r="E13" s="134">
        <v>68885</v>
      </c>
      <c r="F13" s="134">
        <v>67661</v>
      </c>
      <c r="G13" s="134">
        <v>1224</v>
      </c>
      <c r="H13" s="134">
        <v>38632</v>
      </c>
      <c r="I13" s="134">
        <v>29782</v>
      </c>
      <c r="J13" s="134">
        <v>8850</v>
      </c>
      <c r="K13" s="134">
        <v>241748</v>
      </c>
      <c r="L13" s="134">
        <v>182391</v>
      </c>
      <c r="M13" s="134">
        <v>59357</v>
      </c>
    </row>
    <row r="14" spans="1:13" s="23" customFormat="1" ht="12" customHeight="1">
      <c r="A14" s="61" t="s">
        <v>103</v>
      </c>
      <c r="B14" s="134">
        <v>329767</v>
      </c>
      <c r="C14" s="134">
        <v>246377</v>
      </c>
      <c r="D14" s="134">
        <v>83390</v>
      </c>
      <c r="E14" s="134">
        <v>52533</v>
      </c>
      <c r="F14" s="134">
        <v>51605</v>
      </c>
      <c r="G14" s="134">
        <v>928</v>
      </c>
      <c r="H14" s="134">
        <v>31174</v>
      </c>
      <c r="I14" s="134">
        <v>23377</v>
      </c>
      <c r="J14" s="134">
        <v>7797</v>
      </c>
      <c r="K14" s="134">
        <v>246060</v>
      </c>
      <c r="L14" s="134">
        <v>171395</v>
      </c>
      <c r="M14" s="134">
        <v>74665</v>
      </c>
    </row>
    <row r="15" spans="1:13" s="23" customFormat="1" ht="12" customHeight="1">
      <c r="A15" s="61" t="s">
        <v>481</v>
      </c>
      <c r="B15" s="134">
        <v>267167</v>
      </c>
      <c r="C15" s="134">
        <v>243448</v>
      </c>
      <c r="D15" s="134">
        <v>23719</v>
      </c>
      <c r="E15" s="134">
        <v>26277</v>
      </c>
      <c r="F15" s="134">
        <v>25883</v>
      </c>
      <c r="G15" s="134">
        <v>394</v>
      </c>
      <c r="H15" s="134">
        <v>11967</v>
      </c>
      <c r="I15" s="134">
        <v>9423</v>
      </c>
      <c r="J15" s="134">
        <v>2544</v>
      </c>
      <c r="K15" s="134">
        <v>228923</v>
      </c>
      <c r="L15" s="134">
        <v>208142</v>
      </c>
      <c r="M15" s="134">
        <v>20781</v>
      </c>
    </row>
    <row r="16" spans="1:13" s="23" customFormat="1" ht="12" customHeight="1">
      <c r="A16" s="61" t="s">
        <v>482</v>
      </c>
      <c r="B16" s="134">
        <v>267452</v>
      </c>
      <c r="C16" s="134">
        <v>240379</v>
      </c>
      <c r="D16" s="134">
        <v>27073</v>
      </c>
      <c r="E16" s="134">
        <v>19255</v>
      </c>
      <c r="F16" s="134">
        <v>18666</v>
      </c>
      <c r="G16" s="134">
        <v>589</v>
      </c>
      <c r="H16" s="134">
        <v>10042</v>
      </c>
      <c r="I16" s="134">
        <v>7330</v>
      </c>
      <c r="J16" s="134">
        <v>2712</v>
      </c>
      <c r="K16" s="134">
        <v>238155</v>
      </c>
      <c r="L16" s="134">
        <v>214383</v>
      </c>
      <c r="M16" s="134">
        <v>23772</v>
      </c>
    </row>
    <row r="17" spans="1:13" s="23" customFormat="1" ht="12" customHeight="1">
      <c r="A17" s="61" t="s">
        <v>147</v>
      </c>
      <c r="B17" s="134">
        <v>288320</v>
      </c>
      <c r="C17" s="134">
        <v>242977</v>
      </c>
      <c r="D17" s="134">
        <v>45343</v>
      </c>
      <c r="E17" s="134">
        <v>20750</v>
      </c>
      <c r="F17" s="134">
        <v>20072</v>
      </c>
      <c r="G17" s="134">
        <v>678</v>
      </c>
      <c r="H17" s="134">
        <v>12694</v>
      </c>
      <c r="I17" s="134">
        <v>8909</v>
      </c>
      <c r="J17" s="134">
        <v>3785</v>
      </c>
      <c r="K17" s="134">
        <v>254876</v>
      </c>
      <c r="L17" s="134">
        <v>213996</v>
      </c>
      <c r="M17" s="134">
        <v>40880</v>
      </c>
    </row>
    <row r="18" spans="1:13" s="23" customFormat="1" ht="12" customHeight="1">
      <c r="A18" s="61" t="s">
        <v>148</v>
      </c>
      <c r="B18" s="134">
        <v>263920</v>
      </c>
      <c r="C18" s="134">
        <v>217941</v>
      </c>
      <c r="D18" s="134">
        <v>45979</v>
      </c>
      <c r="E18" s="134">
        <v>58436</v>
      </c>
      <c r="F18" s="134">
        <v>57585</v>
      </c>
      <c r="G18" s="134">
        <v>851</v>
      </c>
      <c r="H18" s="134">
        <v>27291</v>
      </c>
      <c r="I18" s="134">
        <v>20659</v>
      </c>
      <c r="J18" s="134">
        <v>6632</v>
      </c>
      <c r="K18" s="134">
        <v>178193</v>
      </c>
      <c r="L18" s="134">
        <v>139697</v>
      </c>
      <c r="M18" s="134">
        <v>38496</v>
      </c>
    </row>
    <row r="19" spans="1:13" s="23" customFormat="1" ht="12" customHeight="1">
      <c r="A19" s="87" t="s">
        <v>488</v>
      </c>
      <c r="B19" s="135">
        <v>3723914</v>
      </c>
      <c r="C19" s="135">
        <v>2998456</v>
      </c>
      <c r="D19" s="135">
        <v>725458</v>
      </c>
      <c r="E19" s="135">
        <v>565561</v>
      </c>
      <c r="F19" s="135">
        <v>552581</v>
      </c>
      <c r="G19" s="135">
        <v>12980</v>
      </c>
      <c r="H19" s="135">
        <v>322087</v>
      </c>
      <c r="I19" s="135">
        <v>239703</v>
      </c>
      <c r="J19" s="135">
        <v>82384</v>
      </c>
      <c r="K19" s="135">
        <v>2836266</v>
      </c>
      <c r="L19" s="135">
        <v>2206172</v>
      </c>
      <c r="M19" s="135">
        <v>630094</v>
      </c>
    </row>
    <row r="20" spans="1:13" s="23" customFormat="1" ht="9" customHeight="1"/>
    <row r="21" spans="1:13" s="23" customFormat="1" ht="9" customHeight="1"/>
    <row r="22" spans="1:13" s="23" customFormat="1" ht="9" customHeight="1"/>
    <row r="23" spans="1:13" ht="9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9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3" ht="9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3" ht="9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 ht="9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</sheetData>
  <mergeCells count="10">
    <mergeCell ref="B4:B5"/>
    <mergeCell ref="C4:C5"/>
    <mergeCell ref="D4:D5"/>
    <mergeCell ref="A1:M1"/>
    <mergeCell ref="B3:D3"/>
    <mergeCell ref="E3:M3"/>
    <mergeCell ref="E4:G4"/>
    <mergeCell ref="H4:J4"/>
    <mergeCell ref="K4:M4"/>
    <mergeCell ref="A3:A5"/>
  </mergeCells>
  <phoneticPr fontId="5" type="noConversion"/>
  <hyperlinks>
    <hyperlink ref="A1:M1" location="Inhaltsverzeichnis!E50" display="Inhaltsverzeichnis!E50"/>
  </hyperlinks>
  <pageMargins left="0.59055118110236227" right="0" top="0.78740157480314965" bottom="0.19685039370078741" header="0.31496062992125984" footer="0.23622047244094491"/>
  <pageSetup paperSize="9" firstPageNumber="3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5"/>
  <dimension ref="A1"/>
  <sheetViews>
    <sheetView zoomScaleNormal="100" zoomScaleSheetLayoutView="100" workbookViewId="0"/>
  </sheetViews>
  <sheetFormatPr baseColWidth="10" defaultRowHeight="13.2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/>
  </sheetData>
  <phoneticPr fontId="5" type="noConversion"/>
  <pageMargins left="0.59055118110236227" right="0" top="0.78740157480314965" bottom="0.19685039370078741" header="0.31496062992125984" footer="0.23622047244094491"/>
  <pageSetup paperSize="9" firstPageNumber="44" pageOrder="overThenDown" orientation="portrait" useFirstPageNumber="1" r:id="rId1"/>
  <headerFooter scaleWithDoc="0" alignWithMargins="0"/>
  <colBreaks count="1" manualBreakCount="1">
    <brk id="7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8" shapeId="7372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6</xdr:col>
                <xdr:colOff>2042160</xdr:colOff>
                <xdr:row>44</xdr:row>
                <xdr:rowOff>137160</xdr:rowOff>
              </to>
            </anchor>
          </objectPr>
        </oleObject>
      </mc:Choice>
      <mc:Fallback>
        <oleObject progId="Word.Document.8" shapeId="737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E58"/>
  <sheetViews>
    <sheetView workbookViewId="0"/>
  </sheetViews>
  <sheetFormatPr baseColWidth="10" defaultColWidth="11.44140625" defaultRowHeight="13.2"/>
  <cols>
    <col min="1" max="1" width="1.6640625" style="148" customWidth="1"/>
    <col min="2" max="2" width="25.6640625" style="2" customWidth="1"/>
    <col min="3" max="3" width="15.6640625" style="2" customWidth="1"/>
    <col min="4" max="4" width="1.6640625" style="2" customWidth="1"/>
    <col min="5" max="5" width="25.6640625" style="2" customWidth="1"/>
    <col min="6" max="16384" width="11.44140625" style="2"/>
  </cols>
  <sheetData>
    <row r="3" spans="1:2">
      <c r="B3" s="148"/>
    </row>
    <row r="4" spans="1:2">
      <c r="B4" s="148"/>
    </row>
    <row r="5" spans="1:2">
      <c r="B5" s="148"/>
    </row>
    <row r="6" spans="1:2">
      <c r="B6" s="148"/>
    </row>
    <row r="7" spans="1:2">
      <c r="B7" s="148"/>
    </row>
    <row r="8" spans="1:2">
      <c r="B8" s="148"/>
    </row>
    <row r="9" spans="1:2">
      <c r="B9" s="148"/>
    </row>
    <row r="10" spans="1:2">
      <c r="B10" s="148"/>
    </row>
    <row r="11" spans="1:2">
      <c r="B11" s="148"/>
    </row>
    <row r="12" spans="1:2">
      <c r="B12" s="148"/>
    </row>
    <row r="13" spans="1:2">
      <c r="B13" s="148"/>
    </row>
    <row r="14" spans="1:2">
      <c r="B14" s="148"/>
    </row>
    <row r="15" spans="1:2">
      <c r="B15" s="148"/>
    </row>
    <row r="16" spans="1:2">
      <c r="A16" s="2"/>
      <c r="B16" s="148"/>
    </row>
    <row r="17" spans="1:2">
      <c r="A17" s="2"/>
      <c r="B17" s="148"/>
    </row>
    <row r="18" spans="1:2">
      <c r="A18" s="2"/>
      <c r="B18" s="148"/>
    </row>
    <row r="19" spans="1:2">
      <c r="B19" s="149"/>
    </row>
    <row r="20" spans="1:2">
      <c r="B20" s="148"/>
    </row>
    <row r="21" spans="1:2">
      <c r="A21" s="150" t="s">
        <v>70</v>
      </c>
      <c r="B21" s="148"/>
    </row>
    <row r="23" spans="1:2" ht="11.1" customHeight="1">
      <c r="A23" s="2"/>
      <c r="B23" s="150" t="s">
        <v>89</v>
      </c>
    </row>
    <row r="24" spans="1:2" ht="11.1" customHeight="1">
      <c r="A24" s="2"/>
      <c r="B24" s="56" t="s">
        <v>787</v>
      </c>
    </row>
    <row r="25" spans="1:2" ht="11.1" customHeight="1">
      <c r="A25" s="2"/>
    </row>
    <row r="26" spans="1:2" ht="11.1" customHeight="1">
      <c r="A26" s="2"/>
      <c r="B26" s="4" t="s">
        <v>262</v>
      </c>
    </row>
    <row r="27" spans="1:2" ht="11.1" customHeight="1">
      <c r="A27" s="2"/>
      <c r="B27" s="56" t="s">
        <v>788</v>
      </c>
    </row>
    <row r="28" spans="1:2" ht="11.1" customHeight="1">
      <c r="A28" s="2"/>
      <c r="B28" s="5"/>
    </row>
    <row r="29" spans="1:2" ht="11.1" customHeight="1">
      <c r="A29" s="2"/>
      <c r="B29" s="151"/>
    </row>
    <row r="30" spans="1:2" ht="11.1" customHeight="1">
      <c r="A30" s="2"/>
      <c r="B30" s="5"/>
    </row>
    <row r="31" spans="1:2" ht="11.1" customHeight="1">
      <c r="A31" s="2"/>
      <c r="B31" s="5"/>
    </row>
    <row r="32" spans="1:2" ht="11.1" customHeight="1">
      <c r="A32" s="2"/>
      <c r="B32" s="4"/>
    </row>
    <row r="33" spans="1:5" ht="80.400000000000006" customHeight="1">
      <c r="A33" s="2"/>
    </row>
    <row r="34" spans="1:5" ht="10.95" customHeight="1">
      <c r="A34" s="152" t="s">
        <v>256</v>
      </c>
      <c r="B34" s="153"/>
      <c r="C34" s="153"/>
      <c r="D34" s="154" t="s">
        <v>73</v>
      </c>
      <c r="E34" s="155"/>
    </row>
    <row r="35" spans="1:5" ht="10.95" customHeight="1">
      <c r="A35" s="153"/>
      <c r="B35" s="153"/>
      <c r="C35" s="153"/>
      <c r="D35" s="155"/>
      <c r="E35" s="155"/>
    </row>
    <row r="36" spans="1:5" ht="10.95" customHeight="1">
      <c r="A36" s="153"/>
      <c r="B36" s="156" t="s">
        <v>90</v>
      </c>
      <c r="C36" s="153"/>
      <c r="D36" s="155">
        <v>0</v>
      </c>
      <c r="E36" s="155" t="s">
        <v>257</v>
      </c>
    </row>
    <row r="37" spans="1:5" ht="10.95" customHeight="1">
      <c r="A37" s="153"/>
      <c r="B37" s="157" t="s">
        <v>771</v>
      </c>
      <c r="C37" s="153"/>
      <c r="D37" s="157"/>
      <c r="E37" s="155" t="s">
        <v>258</v>
      </c>
    </row>
    <row r="38" spans="1:5" ht="10.95" customHeight="1">
      <c r="A38" s="153"/>
      <c r="B38" s="157" t="s">
        <v>772</v>
      </c>
      <c r="C38" s="153"/>
      <c r="D38" s="157"/>
      <c r="E38" s="155" t="s">
        <v>88</v>
      </c>
    </row>
    <row r="39" spans="1:5" ht="10.95" customHeight="1">
      <c r="A39" s="153"/>
      <c r="B39" s="153" t="s">
        <v>71</v>
      </c>
      <c r="C39" s="153"/>
      <c r="D39" s="155" t="s">
        <v>61</v>
      </c>
      <c r="E39" s="155" t="s">
        <v>74</v>
      </c>
    </row>
    <row r="40" spans="1:5" ht="10.95" customHeight="1">
      <c r="A40" s="153"/>
      <c r="B40" s="153" t="s">
        <v>72</v>
      </c>
      <c r="C40" s="153"/>
      <c r="D40" s="155" t="s">
        <v>86</v>
      </c>
      <c r="E40" s="155" t="s">
        <v>80</v>
      </c>
    </row>
    <row r="41" spans="1:5" ht="10.95" customHeight="1">
      <c r="A41" s="153"/>
      <c r="B41" s="156"/>
      <c r="C41" s="158"/>
      <c r="D41" s="155" t="s">
        <v>91</v>
      </c>
      <c r="E41" s="155" t="s">
        <v>75</v>
      </c>
    </row>
    <row r="42" spans="1:5" ht="10.95" customHeight="1">
      <c r="A42" s="153"/>
      <c r="B42" s="153" t="s">
        <v>259</v>
      </c>
      <c r="C42" s="158"/>
      <c r="D42" s="155" t="s">
        <v>76</v>
      </c>
      <c r="E42" s="155" t="s">
        <v>77</v>
      </c>
    </row>
    <row r="43" spans="1:5" ht="10.95" customHeight="1">
      <c r="A43" s="153"/>
      <c r="B43" s="153" t="s">
        <v>260</v>
      </c>
      <c r="C43" s="158"/>
      <c r="D43" s="155" t="s">
        <v>62</v>
      </c>
      <c r="E43" s="155" t="s">
        <v>87</v>
      </c>
    </row>
    <row r="44" spans="1:5" ht="10.95" customHeight="1">
      <c r="A44" s="158"/>
      <c r="B44" s="159"/>
      <c r="C44" s="158"/>
      <c r="D44" s="157"/>
      <c r="E44" s="155" t="s">
        <v>228</v>
      </c>
    </row>
    <row r="45" spans="1:5" ht="10.95" customHeight="1">
      <c r="A45" s="158"/>
      <c r="B45" s="159"/>
      <c r="C45" s="158"/>
      <c r="D45" s="155" t="s">
        <v>64</v>
      </c>
      <c r="E45" s="155" t="s">
        <v>85</v>
      </c>
    </row>
    <row r="46" spans="1:5" ht="10.95" customHeight="1">
      <c r="A46" s="158"/>
      <c r="B46" s="159"/>
      <c r="C46" s="158"/>
      <c r="D46" s="155" t="s">
        <v>78</v>
      </c>
      <c r="E46" s="155" t="s">
        <v>79</v>
      </c>
    </row>
    <row r="47" spans="1:5" ht="10.95" customHeight="1">
      <c r="A47" s="158"/>
      <c r="B47" s="159"/>
      <c r="C47" s="158"/>
      <c r="D47" s="155" t="s">
        <v>81</v>
      </c>
      <c r="E47" s="155" t="s">
        <v>82</v>
      </c>
    </row>
    <row r="48" spans="1:5" ht="10.95" customHeight="1">
      <c r="A48" s="158"/>
      <c r="B48" s="159"/>
      <c r="C48" s="158"/>
      <c r="D48" s="155" t="s">
        <v>83</v>
      </c>
      <c r="E48" s="155" t="s">
        <v>84</v>
      </c>
    </row>
    <row r="49" spans="1:5" ht="10.95" customHeight="1">
      <c r="A49" s="158"/>
      <c r="B49" s="159"/>
      <c r="C49" s="158"/>
      <c r="D49" s="157"/>
      <c r="E49" s="155"/>
    </row>
    <row r="50" spans="1:5" ht="10.95" customHeight="1">
      <c r="A50" s="158"/>
      <c r="B50" s="159"/>
      <c r="C50" s="158"/>
      <c r="D50" s="157"/>
      <c r="E50" s="155"/>
    </row>
    <row r="51" spans="1:5" ht="10.95" customHeight="1">
      <c r="A51" s="153"/>
      <c r="B51" s="156" t="s">
        <v>261</v>
      </c>
      <c r="C51" s="158"/>
    </row>
    <row r="52" spans="1:5" ht="10.95" customHeight="1">
      <c r="A52" s="153"/>
      <c r="B52" s="209" t="s">
        <v>773</v>
      </c>
      <c r="C52" s="158"/>
    </row>
    <row r="53" spans="1:5" ht="10.95" customHeight="1">
      <c r="A53" s="153"/>
      <c r="B53" s="160"/>
      <c r="C53" s="158"/>
    </row>
    <row r="54" spans="1:5" ht="30" customHeight="1">
      <c r="A54" s="153"/>
      <c r="B54" s="160"/>
      <c r="C54" s="158"/>
    </row>
    <row r="55" spans="1:5" ht="18" customHeight="1">
      <c r="A55" s="2"/>
      <c r="B55" s="241" t="s">
        <v>519</v>
      </c>
      <c r="C55" s="241"/>
      <c r="D55" s="241"/>
    </row>
    <row r="56" spans="1:5" ht="18" customHeight="1">
      <c r="A56" s="158"/>
      <c r="B56" s="241"/>
      <c r="C56" s="241"/>
      <c r="D56" s="241"/>
    </row>
    <row r="57" spans="1:5" ht="10.95" customHeight="1">
      <c r="A57" s="158"/>
      <c r="B57" s="201" t="s">
        <v>520</v>
      </c>
      <c r="C57" s="158"/>
    </row>
    <row r="58" spans="1:5" ht="10.95" customHeight="1">
      <c r="A58" s="158"/>
      <c r="C58" s="158"/>
    </row>
  </sheetData>
  <mergeCells count="1">
    <mergeCell ref="B55:D56"/>
  </mergeCells>
  <phoneticPr fontId="5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61"/>
  <sheetViews>
    <sheetView zoomScaleNormal="100" zoomScaleSheetLayoutView="100" workbookViewId="0">
      <selection sqref="A1:B1"/>
    </sheetView>
  </sheetViews>
  <sheetFormatPr baseColWidth="10" defaultColWidth="11.5546875" defaultRowHeight="12"/>
  <cols>
    <col min="1" max="1" width="2.6640625" style="12" customWidth="1"/>
    <col min="2" max="2" width="36.6640625" style="11" customWidth="1"/>
    <col min="3" max="3" width="2.6640625" style="6" customWidth="1"/>
    <col min="4" max="4" width="2.44140625" style="11" customWidth="1"/>
    <col min="5" max="5" width="2.6640625" style="12" customWidth="1"/>
    <col min="6" max="6" width="37.33203125" style="11" customWidth="1"/>
    <col min="7" max="7" width="2.6640625" style="6" customWidth="1"/>
    <col min="8" max="8" width="9.5546875" style="11" customWidth="1"/>
    <col min="9" max="16384" width="11.5546875" style="11"/>
  </cols>
  <sheetData>
    <row r="1" spans="1:8" ht="100.2" customHeight="1">
      <c r="A1" s="242" t="s">
        <v>93</v>
      </c>
      <c r="B1" s="242"/>
      <c r="C1" s="10"/>
      <c r="G1" s="13"/>
      <c r="H1" s="243" t="s">
        <v>469</v>
      </c>
    </row>
    <row r="2" spans="1:8" ht="20.399999999999999" customHeight="1">
      <c r="C2" s="1" t="s">
        <v>94</v>
      </c>
      <c r="G2" s="1" t="s">
        <v>94</v>
      </c>
      <c r="H2" s="244"/>
    </row>
    <row r="3" spans="1:8">
      <c r="B3" s="107" t="s">
        <v>762</v>
      </c>
      <c r="H3" s="244"/>
    </row>
    <row r="4" spans="1:8" ht="12" customHeight="1">
      <c r="B4" s="107" t="s">
        <v>763</v>
      </c>
      <c r="C4"/>
      <c r="H4" s="244"/>
    </row>
    <row r="5" spans="1:8">
      <c r="C5" s="15"/>
      <c r="H5" s="244"/>
    </row>
    <row r="6" spans="1:8">
      <c r="B6" s="14" t="s">
        <v>95</v>
      </c>
      <c r="F6" s="17" t="s">
        <v>96</v>
      </c>
      <c r="H6" s="244"/>
    </row>
    <row r="7" spans="1:8">
      <c r="A7" s="228"/>
      <c r="B7" s="229"/>
      <c r="C7" s="104"/>
      <c r="F7" s="231"/>
      <c r="H7" s="244"/>
    </row>
    <row r="8" spans="1:8" ht="12" customHeight="1">
      <c r="A8" s="232">
        <v>1</v>
      </c>
      <c r="B8" s="233" t="s">
        <v>455</v>
      </c>
      <c r="C8" s="144"/>
      <c r="E8" s="98">
        <v>1</v>
      </c>
      <c r="F8" s="231" t="s">
        <v>456</v>
      </c>
      <c r="H8" s="244"/>
    </row>
    <row r="9" spans="1:8" ht="12" customHeight="1">
      <c r="A9" s="230"/>
      <c r="B9" s="231" t="s">
        <v>797</v>
      </c>
      <c r="C9" s="144"/>
      <c r="E9" s="16"/>
      <c r="F9" s="231" t="s">
        <v>467</v>
      </c>
    </row>
    <row r="10" spans="1:8">
      <c r="A10" s="230"/>
      <c r="B10" s="229" t="s">
        <v>223</v>
      </c>
      <c r="C10" s="236">
        <v>18</v>
      </c>
      <c r="F10" s="229" t="s">
        <v>265</v>
      </c>
      <c r="G10" s="104">
        <v>4</v>
      </c>
    </row>
    <row r="11" spans="1:8">
      <c r="A11" s="233">
        <v>2</v>
      </c>
      <c r="B11" s="233" t="s">
        <v>770</v>
      </c>
      <c r="C11" s="236">
        <v>19</v>
      </c>
      <c r="E11" s="232">
        <v>2</v>
      </c>
      <c r="F11" s="234" t="s">
        <v>457</v>
      </c>
      <c r="G11" s="15"/>
    </row>
    <row r="12" spans="1:8" ht="13.2">
      <c r="A12" s="233">
        <v>3</v>
      </c>
      <c r="B12" s="233" t="s">
        <v>750</v>
      </c>
      <c r="C12"/>
      <c r="F12" s="229" t="s">
        <v>468</v>
      </c>
      <c r="G12" s="237">
        <v>4</v>
      </c>
    </row>
    <row r="13" spans="1:8">
      <c r="A13" s="228"/>
      <c r="B13" s="229" t="s">
        <v>751</v>
      </c>
      <c r="C13" s="237">
        <v>19</v>
      </c>
      <c r="E13" s="98">
        <v>3</v>
      </c>
      <c r="F13" s="231" t="s">
        <v>456</v>
      </c>
    </row>
    <row r="14" spans="1:8" ht="12" customHeight="1">
      <c r="E14" s="16"/>
      <c r="F14" s="231" t="s">
        <v>808</v>
      </c>
    </row>
    <row r="15" spans="1:8">
      <c r="A15" s="16"/>
      <c r="B15" s="197"/>
      <c r="F15" s="229" t="s">
        <v>198</v>
      </c>
      <c r="G15" s="104">
        <v>5</v>
      </c>
    </row>
    <row r="16" spans="1:8">
      <c r="B16" s="105"/>
      <c r="C16" s="100"/>
      <c r="E16" s="232">
        <v>4</v>
      </c>
      <c r="F16" s="231" t="s">
        <v>453</v>
      </c>
      <c r="G16" s="15"/>
    </row>
    <row r="17" spans="1:7">
      <c r="A17" s="99"/>
      <c r="B17" s="197"/>
      <c r="C17" s="15"/>
      <c r="F17" s="231" t="s">
        <v>807</v>
      </c>
      <c r="G17" s="100"/>
    </row>
    <row r="18" spans="1:7">
      <c r="B18" s="197"/>
      <c r="F18" s="229" t="s">
        <v>466</v>
      </c>
      <c r="G18" s="100">
        <v>5</v>
      </c>
    </row>
    <row r="19" spans="1:7">
      <c r="E19" s="99">
        <v>5</v>
      </c>
      <c r="F19" s="231" t="s">
        <v>456</v>
      </c>
      <c r="G19" s="100"/>
    </row>
    <row r="20" spans="1:7">
      <c r="F20" s="231" t="s">
        <v>790</v>
      </c>
      <c r="G20" s="15"/>
    </row>
    <row r="21" spans="1:7">
      <c r="F21" s="229" t="s">
        <v>458</v>
      </c>
      <c r="G21" s="100">
        <v>6</v>
      </c>
    </row>
    <row r="22" spans="1:7">
      <c r="E22" s="99">
        <v>6</v>
      </c>
      <c r="F22" s="235" t="s">
        <v>456</v>
      </c>
      <c r="G22" s="100"/>
    </row>
    <row r="23" spans="1:7">
      <c r="F23" s="235" t="s">
        <v>790</v>
      </c>
      <c r="G23" s="15"/>
    </row>
    <row r="24" spans="1:7">
      <c r="F24" s="229" t="s">
        <v>459</v>
      </c>
      <c r="G24" s="100">
        <v>7</v>
      </c>
    </row>
    <row r="25" spans="1:7">
      <c r="E25" s="99">
        <v>7</v>
      </c>
      <c r="F25" s="233" t="s">
        <v>452</v>
      </c>
    </row>
    <row r="26" spans="1:7" ht="13.2">
      <c r="A26" s="99"/>
      <c r="B26" s="130"/>
      <c r="C26"/>
      <c r="F26" s="233" t="s">
        <v>796</v>
      </c>
    </row>
    <row r="27" spans="1:7" ht="12" customHeight="1">
      <c r="B27" s="130"/>
      <c r="F27" s="229" t="s">
        <v>266</v>
      </c>
      <c r="G27" s="104">
        <v>10</v>
      </c>
    </row>
    <row r="28" spans="1:7">
      <c r="B28" s="106"/>
      <c r="C28" s="104"/>
      <c r="E28" s="99">
        <v>8</v>
      </c>
      <c r="F28" s="233" t="s">
        <v>452</v>
      </c>
      <c r="G28" s="107"/>
    </row>
    <row r="29" spans="1:7">
      <c r="A29" s="99"/>
      <c r="B29" s="130"/>
      <c r="C29" s="100"/>
      <c r="E29" s="108"/>
      <c r="F29" s="233" t="s">
        <v>796</v>
      </c>
    </row>
    <row r="30" spans="1:7">
      <c r="B30" s="130"/>
      <c r="E30" s="16"/>
      <c r="F30" s="229" t="s">
        <v>282</v>
      </c>
      <c r="G30" s="104">
        <v>11</v>
      </c>
    </row>
    <row r="31" spans="1:7">
      <c r="B31" s="196"/>
      <c r="E31" s="99">
        <v>9</v>
      </c>
      <c r="F31" s="233" t="s">
        <v>454</v>
      </c>
      <c r="G31" s="15"/>
    </row>
    <row r="32" spans="1:7">
      <c r="B32" s="105"/>
      <c r="C32" s="104"/>
      <c r="E32" s="16"/>
      <c r="F32" s="233" t="s">
        <v>793</v>
      </c>
    </row>
    <row r="33" spans="1:7" ht="13.2">
      <c r="A33" s="99"/>
      <c r="B33" s="130"/>
      <c r="C33"/>
      <c r="F33" s="233" t="s">
        <v>463</v>
      </c>
    </row>
    <row r="34" spans="1:7">
      <c r="B34" s="130"/>
      <c r="C34" s="11"/>
      <c r="F34" s="229" t="s">
        <v>464</v>
      </c>
      <c r="G34" s="100">
        <v>12</v>
      </c>
    </row>
    <row r="35" spans="1:7">
      <c r="B35" s="106"/>
      <c r="C35" s="104"/>
      <c r="E35" s="232">
        <v>10</v>
      </c>
      <c r="F35" s="233" t="s">
        <v>455</v>
      </c>
    </row>
    <row r="36" spans="1:7">
      <c r="A36" s="99"/>
      <c r="B36" s="130"/>
      <c r="F36" s="233" t="s">
        <v>795</v>
      </c>
    </row>
    <row r="37" spans="1:7">
      <c r="B37" s="130"/>
      <c r="F37" s="229" t="s">
        <v>462</v>
      </c>
      <c r="G37" s="104">
        <v>18</v>
      </c>
    </row>
    <row r="38" spans="1:7">
      <c r="B38" s="196"/>
      <c r="E38" s="99">
        <v>11</v>
      </c>
      <c r="F38" s="233" t="s">
        <v>457</v>
      </c>
      <c r="G38" s="15"/>
    </row>
    <row r="39" spans="1:7">
      <c r="B39" s="105"/>
      <c r="C39" s="104"/>
      <c r="F39" s="233" t="s">
        <v>794</v>
      </c>
    </row>
    <row r="40" spans="1:7">
      <c r="A40" s="108"/>
      <c r="B40" s="218"/>
      <c r="F40" s="229" t="s">
        <v>460</v>
      </c>
      <c r="G40" s="100">
        <v>24</v>
      </c>
    </row>
    <row r="41" spans="1:7">
      <c r="B41" s="218"/>
      <c r="E41" s="99">
        <v>12</v>
      </c>
      <c r="F41" s="231" t="s">
        <v>454</v>
      </c>
    </row>
    <row r="42" spans="1:7">
      <c r="B42" s="218"/>
      <c r="F42" s="231" t="s">
        <v>793</v>
      </c>
    </row>
    <row r="43" spans="1:7">
      <c r="B43" s="106"/>
      <c r="C43" s="220"/>
      <c r="F43" s="229" t="s">
        <v>267</v>
      </c>
      <c r="G43" s="100">
        <v>27</v>
      </c>
    </row>
    <row r="44" spans="1:7">
      <c r="E44" s="99">
        <v>13</v>
      </c>
      <c r="F44" s="231" t="s">
        <v>455</v>
      </c>
      <c r="G44" s="100"/>
    </row>
    <row r="45" spans="1:7">
      <c r="E45" s="103"/>
      <c r="F45" s="231" t="s">
        <v>792</v>
      </c>
      <c r="G45" s="15"/>
    </row>
    <row r="46" spans="1:7">
      <c r="E46" s="16"/>
      <c r="F46" s="229" t="s">
        <v>97</v>
      </c>
      <c r="G46" s="100">
        <v>30</v>
      </c>
    </row>
    <row r="47" spans="1:7">
      <c r="E47" s="99">
        <v>14</v>
      </c>
      <c r="F47" s="231" t="s">
        <v>457</v>
      </c>
      <c r="G47" s="15"/>
    </row>
    <row r="48" spans="1:7">
      <c r="E48" s="16"/>
      <c r="F48" s="231" t="s">
        <v>791</v>
      </c>
    </row>
    <row r="49" spans="1:7">
      <c r="F49" s="229" t="s">
        <v>461</v>
      </c>
      <c r="G49" s="100">
        <v>33</v>
      </c>
    </row>
    <row r="50" spans="1:7">
      <c r="E50" s="219">
        <v>15</v>
      </c>
      <c r="F50" s="231" t="s">
        <v>456</v>
      </c>
    </row>
    <row r="51" spans="1:7">
      <c r="F51" s="231" t="s">
        <v>790</v>
      </c>
    </row>
    <row r="52" spans="1:7">
      <c r="F52" s="231" t="s">
        <v>497</v>
      </c>
    </row>
    <row r="53" spans="1:7">
      <c r="F53" s="229" t="s">
        <v>498</v>
      </c>
      <c r="G53" s="236">
        <v>37</v>
      </c>
    </row>
    <row r="58" spans="1:7">
      <c r="A58" s="99"/>
      <c r="C58" s="144"/>
    </row>
    <row r="59" spans="1:7">
      <c r="A59" s="145"/>
      <c r="C59" s="144"/>
    </row>
    <row r="60" spans="1:7">
      <c r="A60" s="145"/>
      <c r="C60" s="144"/>
    </row>
    <row r="61" spans="1:7">
      <c r="A61" s="145"/>
      <c r="B61" s="106"/>
      <c r="C61" s="104"/>
    </row>
  </sheetData>
  <mergeCells count="2">
    <mergeCell ref="A1:B1"/>
    <mergeCell ref="H1:H8"/>
  </mergeCells>
  <phoneticPr fontId="5" type="noConversion"/>
  <hyperlinks>
    <hyperlink ref="C11" location="'G2 G3'!A1" display="'G2 G3'!A1"/>
    <hyperlink ref="C13" location="'G2 G3'!A31" display="'G2 G3'!A31"/>
    <hyperlink ref="G43" location="'T12'!A1" display="'T12'!A1"/>
    <hyperlink ref="E8" location="'T1 T2'!A1" display="'T1 T2'!A1"/>
    <hyperlink ref="E16" location="'T3 T4'!A50" display="'T3 T4'!A50"/>
    <hyperlink ref="E19" location="'T5'!A1" display="'T5'!A1"/>
    <hyperlink ref="E22" location="'T6'!A1" display="'T6'!A1"/>
    <hyperlink ref="E41" location="'T12'!A1" display="'T12'!A1"/>
    <hyperlink ref="G10" location="'T1 T2'!A1" display="'T1 T2'!A1"/>
    <hyperlink ref="F21:F22" location="'T1'!A1" display="Einwohner in Berlin am 31. Dezember 2007"/>
    <hyperlink ref="F20:F22" location="Grafik1und2!A1" display="Melderechtlich registrierte Einwohner"/>
    <hyperlink ref="F20:F23" location="'T4'!A1" display="Melderechtlich registrierte Einwohner"/>
    <hyperlink ref="G46" location="'T13'!A1" display="'T13'!A1"/>
    <hyperlink ref="E44" location="'T13'!A1" display="'T13'!A1"/>
    <hyperlink ref="F46" location="'T6'!A1" display="Melderechtlich registrierte Einwohner"/>
    <hyperlink ref="F45:F46" location="'T7'!A1" display="Melderechtlich registrierte Einwohner am Ort"/>
    <hyperlink ref="E47" location="'T14'!A1" display="'T14'!A1"/>
    <hyperlink ref="G49" location="'T14'!A1" display="'T14'!A1"/>
    <hyperlink ref="E31" location="'T9'!A1" display="'T9'!A1"/>
    <hyperlink ref="F31" location="Grafik1und2!A1" display="Einwohner in Berlin am 31. Dezember 2007"/>
    <hyperlink ref="G34" location="'T9'!A1" display="'T9'!A1"/>
    <hyperlink ref="F33:F34" location="Grafik1und2!A1" display="Einwohner in Berlin am 31. Dezember 2007"/>
    <hyperlink ref="F34" location="'T6'!A1" display="Melderechtlich registrierte Einwohner"/>
    <hyperlink ref="C10" location="'T10 G1'!A247" display="'T10 G1'!A247"/>
    <hyperlink ref="E25" location="'T7'!A1" display="'T7'!A1"/>
    <hyperlink ref="G27" location="'T7'!A1" display="'T7'!A1"/>
    <hyperlink ref="E35" location="'T10 G1'!A1" display="'T10 G1'!A1"/>
    <hyperlink ref="G37" location="'T10 G5'!A1" display="'T10 G5'!A1"/>
    <hyperlink ref="B10" location="Grafik1und2!A35" display="Melderechtlich registrierte Einwohner"/>
    <hyperlink ref="F19" location="Grafik1und2!A1" display="Einwohner in Berlin am 31. Dezember 2007"/>
    <hyperlink ref="F19:F20" location="'T1'!A1" display="Melderechtlich registrierte Einwohner am Ort"/>
    <hyperlink ref="F20" location="'T1'!A1" display="Melderechtlich registrierte Einwohner am Ort"/>
    <hyperlink ref="G21" location="'T5'!A1" display="'T5'!A1"/>
    <hyperlink ref="F24" location="'T1'!A1" display="Einwohner in Berlin am 31. Dezember 2007"/>
    <hyperlink ref="F23:F24" location="'T4'!A1" display="Melderechtlich registrierte Einwohner"/>
    <hyperlink ref="F22" location="Grafik1und2!A1" display="Einwohner in Berlin am 31. Dezember 2007"/>
    <hyperlink ref="F22:F23" location="'T1'!A1" display="Melderechtlich registrierte Einwohner am Ort"/>
    <hyperlink ref="F23" location="'T1'!A1" display="Melderechtlich registrierte Einwohner am Ort"/>
    <hyperlink ref="G24" location="'T6'!A1" display="'T6'!A1"/>
    <hyperlink ref="E38" location="'T11'!A1" display="'T11'!A1"/>
    <hyperlink ref="F39" location="Grafik1und2!A1" display="Einwohner in Berlin am 31. Dezember 2007"/>
    <hyperlink ref="F38" location="Grafik1und2!A1" display="Einwohner in Berlin am 31. Dezember 2007"/>
    <hyperlink ref="F38:F39" location="'T1'!A1" display="Melderechtlich registrierte Einwohner"/>
    <hyperlink ref="G40" location="'T11'!A1" display="'T11'!A1"/>
    <hyperlink ref="F41" location="Grafik1und2!A1" display="Einwohner in Berlin am 31. Dezember 2007"/>
    <hyperlink ref="F43" location="Grafik1und2!A35" display="Melderechtlich registrierte Einwohner"/>
    <hyperlink ref="F44" location="Grafik1und2!A1" display="Einwohner in Berlin am 31. Dezember 2007"/>
    <hyperlink ref="F47:F48" location="Grafik1und2!A35" display="Melderechtlich registrierte Einwohner"/>
    <hyperlink ref="F48" location="Grafik1und2!A1" display="Einwohner in Berlin am 31. Dezember 2007"/>
    <hyperlink ref="F47" location="Grafik1und2!A1" display="Einwohner in Berlin am 31. Dezember 2007"/>
    <hyperlink ref="F25" location="Grafik1und2!A1" display="Einwohner in Berlin am 31. Dezember 2007"/>
    <hyperlink ref="F27" location="Grafik1und2!A35" display="Melderechtlich registrierte Einwohner"/>
    <hyperlink ref="F37" location="Grafik1und2!A35" display="Melderechtlich registrierte Einwohner"/>
    <hyperlink ref="E28" location="'T8'!A1" display="'T8'!A1"/>
    <hyperlink ref="F28" location="Grafik1und2!A1" display="Einwohner in Berlin am 31. Dezember 2007"/>
    <hyperlink ref="F30" location="Grafik1und2!A35" display="Melderechtlich registrierte Einwohner"/>
    <hyperlink ref="G30" location="'T8'!A1" display="'T8'!A1"/>
    <hyperlink ref="E11" location="'T1 T2'!A33" display="'T1 T2'!A33"/>
    <hyperlink ref="E13" location="'T3 T4'!A1" display="'T3 T4'!A1"/>
    <hyperlink ref="G15" location="'T3 T4'!A1" display="'T3 T4'!A1"/>
    <hyperlink ref="F19:F21" location="'T5'!A1" display="Deutsche und ausländische Einwohnerinnen"/>
    <hyperlink ref="F22:F24" location="'T6'!A1" display="Deutsche und ausländische Einwohnerinnen"/>
    <hyperlink ref="F25:F27" location="'T7'!A1" display="Einwohnerinnen und Einwohner mit bzw. ohne"/>
    <hyperlink ref="F28:F30" location="'T8'!A1" display="Einwohnerinnen und Einwohner mit bzw. ohne"/>
    <hyperlink ref="F31:F34" location="'T9'!A1" display="Einwohnerinnen und Einwohner mit Migra-"/>
    <hyperlink ref="F38:F40" location="'T11'!A1" display="Einwohnerinnen und Einwohner in Berlin"/>
    <hyperlink ref="F41:F43" location="'T12'!A1" display="Einwohnerinnen und Einwohner mit Migra-"/>
    <hyperlink ref="F44:F46" location="'T13'!A1" display="Ausländische Einwohnerinnen und Einwohner"/>
    <hyperlink ref="F47:F49" location="'T14'!A1" display="Einwohnerinnen und Einwohner in Berlin"/>
    <hyperlink ref="F8" location="Grafik1und2!A1" display="Einwohner in Berlin am 31. Dezember 2007"/>
    <hyperlink ref="F8:F9" location="Grafik1und2!A1" display="Melderechtlich registrierte Einwohner"/>
    <hyperlink ref="F8:F10" location="'T1 T2'!A1" display="Deutsche und ausländische Einwohnerinnen"/>
    <hyperlink ref="F13" location="Grafik1und2!A1" display="Einwohner in Berlin am 31. Dezember 2007"/>
    <hyperlink ref="F13:F14" location="Grafik1und2!A1" display="Melderechtlich registrierte Einwohner"/>
    <hyperlink ref="F13:F15" location="'T3 T4'!A1" display="Deutsche und ausländische Einwohnerinnen"/>
    <hyperlink ref="F12" location="'T1 T2'!A31" display="seit 1992 nach Altersgruppen "/>
    <hyperlink ref="G12" location="'T1 T2'!A33" display="'T1 T2'!A33"/>
    <hyperlink ref="F16" location="'T3 T4'!A1" display="Durchschnittsalter der Einwohnerinnen und"/>
    <hyperlink ref="G18" location="'T3 T4'!A48" display="'T3 T4'!A48"/>
    <hyperlink ref="E50" location="'T15 G12'!A1" display="'T15 G12'!A1"/>
    <hyperlink ref="G53" location="'T15 '!A1" display="'T15 '!A1"/>
    <hyperlink ref="B17:B19" location="'G3 G4'!A32" display="Einwohnerinnen und Einwohner mit bzw. ohne"/>
    <hyperlink ref="F11" location="'T1 T2'!A33" display="Einwohnerinnen und Einwohner in Berlin"/>
    <hyperlink ref="B3" r:id="rId1"/>
    <hyperlink ref="B4" r:id="rId2"/>
    <hyperlink ref="A8" location="'T10 G1'!A247" display="'T10 G1'!A247"/>
    <hyperlink ref="B8" location="'T10 G1'!A247" display="Ausländische Einwohnerinnen und Einwohner"/>
    <hyperlink ref="A11" location="'G2 G3'!A1" display="'G2 G3'!A1"/>
    <hyperlink ref="B11" location="'G2 G3'!A1" display="Bezirke und Ortsteile von Berlin "/>
    <hyperlink ref="A12" location="'G2 G3'!A31" display="'G2 G3'!A31"/>
    <hyperlink ref="B12" location="'G2 G3'!A31" display="Innere und äußere Stadt von Berlin nach"/>
    <hyperlink ref="F35" location="'T10 G1'!A1" display="Ausländische Einwohnerinnen und Einwohner"/>
    <hyperlink ref="F36" location="'T10 G1'!A1" display="in Berlin am 30.06.2017 nach Land der Staats-"/>
    <hyperlink ref="F17" location="'T3 T4'!A1" display="Einwohner in Berlin seit 2006 nach Bezirken"/>
    <hyperlink ref="F18" location="'T3 T4'!A1" display="in Jahren "/>
    <hyperlink ref="F50:F52" location="'T15 G12'!A1" display="Deutsche und ausländische Einwohnerinnen"/>
    <hyperlink ref="F50" location="'T15 '!A1" display="Deutsche und ausländische Einwohnerinnen"/>
    <hyperlink ref="F51" location="'T15 '!A1" display="und Einwohner in Berlin am 30.06.2018 nach"/>
    <hyperlink ref="F52" location="'T15 '!A1" display="Bezirken und Religionsgemeinschafts- "/>
    <hyperlink ref="F53" location="'T15 '!A1" display="zugehörigkeit "/>
  </hyperlinks>
  <pageMargins left="0.59055118110236227" right="0.19685039370078741" top="0.59055118110236227" bottom="0.59055118110236227" header="0.31496062992125984" footer="0.23622047244094491"/>
  <pageSetup paperSize="9" pageOrder="overThenDown" orientation="portrait" r:id="rId3"/>
  <headerFooter scaleWithDoc="0"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U65"/>
  <sheetViews>
    <sheetView workbookViewId="0">
      <selection sqref="A1:J1"/>
    </sheetView>
  </sheetViews>
  <sheetFormatPr baseColWidth="10" defaultColWidth="11.5546875" defaultRowHeight="10.95" customHeight="1"/>
  <cols>
    <col min="1" max="1" width="9.109375" style="21" customWidth="1"/>
    <col min="2" max="10" width="8.33203125" style="21" customWidth="1"/>
    <col min="11" max="11" width="8.33203125" style="39" customWidth="1"/>
    <col min="12" max="12" width="11.109375" style="23" customWidth="1"/>
    <col min="13" max="21" width="11.5546875" style="23" customWidth="1"/>
    <col min="22" max="16384" width="11.5546875" style="21"/>
  </cols>
  <sheetData>
    <row r="1" spans="1:21" s="24" customFormat="1" ht="10.95" customHeight="1">
      <c r="A1" s="245" t="s">
        <v>471</v>
      </c>
      <c r="B1" s="245"/>
      <c r="C1" s="245"/>
      <c r="D1" s="245"/>
      <c r="E1" s="245"/>
      <c r="F1" s="245"/>
      <c r="G1" s="245"/>
      <c r="H1" s="245"/>
      <c r="I1" s="246"/>
      <c r="J1" s="246"/>
      <c r="K1" s="39"/>
    </row>
    <row r="2" spans="1:21" s="22" customFormat="1" ht="10.9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6"/>
    </row>
    <row r="3" spans="1:21" s="37" customFormat="1" ht="10.95" customHeight="1">
      <c r="A3" s="247" t="s">
        <v>98</v>
      </c>
      <c r="B3" s="251" t="s">
        <v>60</v>
      </c>
      <c r="C3" s="252"/>
      <c r="D3" s="253"/>
      <c r="E3" s="251" t="s">
        <v>108</v>
      </c>
      <c r="F3" s="252"/>
      <c r="G3" s="253"/>
      <c r="H3" s="251" t="s">
        <v>109</v>
      </c>
      <c r="I3" s="252"/>
      <c r="J3" s="252"/>
      <c r="K3" s="35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s="37" customFormat="1" ht="10.95" customHeight="1">
      <c r="A4" s="248"/>
      <c r="B4" s="32" t="s">
        <v>65</v>
      </c>
      <c r="C4" s="32" t="s">
        <v>66</v>
      </c>
      <c r="D4" s="32" t="s">
        <v>67</v>
      </c>
      <c r="E4" s="32" t="s">
        <v>110</v>
      </c>
      <c r="F4" s="32" t="s">
        <v>66</v>
      </c>
      <c r="G4" s="32" t="s">
        <v>67</v>
      </c>
      <c r="H4" s="32" t="s">
        <v>110</v>
      </c>
      <c r="I4" s="32" t="s">
        <v>66</v>
      </c>
      <c r="J4" s="33" t="s">
        <v>67</v>
      </c>
      <c r="K4" s="35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s="37" customFormat="1" ht="12" customHeigh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35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s="23" customFormat="1" ht="12" customHeight="1">
      <c r="A6" s="29">
        <v>33969</v>
      </c>
      <c r="B6" s="134">
        <v>3456891</v>
      </c>
      <c r="C6" s="134">
        <v>1654621</v>
      </c>
      <c r="D6" s="134">
        <v>1802270</v>
      </c>
      <c r="E6" s="134">
        <v>3070980</v>
      </c>
      <c r="F6" s="134">
        <v>1444097</v>
      </c>
      <c r="G6" s="134">
        <v>1626883</v>
      </c>
      <c r="H6" s="134">
        <v>385911</v>
      </c>
      <c r="I6" s="134">
        <v>210524</v>
      </c>
      <c r="J6" s="134">
        <v>175387</v>
      </c>
    </row>
    <row r="7" spans="1:21" s="23" customFormat="1" ht="12" customHeight="1">
      <c r="A7" s="29">
        <v>34334</v>
      </c>
      <c r="B7" s="134">
        <v>3461421</v>
      </c>
      <c r="C7" s="134">
        <v>1660088</v>
      </c>
      <c r="D7" s="134">
        <v>1801333</v>
      </c>
      <c r="E7" s="134">
        <v>3054784</v>
      </c>
      <c r="F7" s="134">
        <v>1438811</v>
      </c>
      <c r="G7" s="134">
        <v>1615973</v>
      </c>
      <c r="H7" s="134">
        <v>406637</v>
      </c>
      <c r="I7" s="134">
        <v>221277</v>
      </c>
      <c r="J7" s="134">
        <v>185360</v>
      </c>
    </row>
    <row r="8" spans="1:21" s="23" customFormat="1" ht="12" customHeight="1">
      <c r="A8" s="29">
        <v>34699</v>
      </c>
      <c r="B8" s="134">
        <v>3452284</v>
      </c>
      <c r="C8" s="134">
        <v>1660546</v>
      </c>
      <c r="D8" s="134">
        <v>1791738</v>
      </c>
      <c r="E8" s="134">
        <v>3033082</v>
      </c>
      <c r="F8" s="134">
        <v>1431675</v>
      </c>
      <c r="G8" s="134">
        <v>1601407</v>
      </c>
      <c r="H8" s="134">
        <v>419202</v>
      </c>
      <c r="I8" s="134">
        <v>228871</v>
      </c>
      <c r="J8" s="134">
        <v>190331</v>
      </c>
    </row>
    <row r="9" spans="1:21" s="23" customFormat="1" ht="12" customHeight="1">
      <c r="A9" s="29">
        <v>35064</v>
      </c>
      <c r="B9" s="134">
        <v>3446039</v>
      </c>
      <c r="C9" s="134">
        <v>1662658</v>
      </c>
      <c r="D9" s="134">
        <v>1783381</v>
      </c>
      <c r="E9" s="134">
        <v>3010341</v>
      </c>
      <c r="F9" s="134">
        <v>1423388</v>
      </c>
      <c r="G9" s="134">
        <v>1586953</v>
      </c>
      <c r="H9" s="134">
        <v>435698</v>
      </c>
      <c r="I9" s="134">
        <v>239270</v>
      </c>
      <c r="J9" s="134">
        <v>196428</v>
      </c>
    </row>
    <row r="10" spans="1:21" s="23" customFormat="1" ht="12" customHeight="1">
      <c r="A10" s="29">
        <v>35430</v>
      </c>
      <c r="B10" s="134">
        <v>3428644</v>
      </c>
      <c r="C10" s="134">
        <v>1658720</v>
      </c>
      <c r="D10" s="134">
        <v>1769924</v>
      </c>
      <c r="E10" s="134">
        <v>2984532</v>
      </c>
      <c r="F10" s="134">
        <v>1414209</v>
      </c>
      <c r="G10" s="134">
        <v>1570323</v>
      </c>
      <c r="H10" s="134">
        <v>444112</v>
      </c>
      <c r="I10" s="134">
        <v>244511</v>
      </c>
      <c r="J10" s="134">
        <v>199601</v>
      </c>
    </row>
    <row r="11" spans="1:21" s="23" customFormat="1" ht="12" customHeight="1">
      <c r="A11" s="29">
        <v>35795</v>
      </c>
      <c r="B11" s="134">
        <v>3387901</v>
      </c>
      <c r="C11" s="134">
        <v>1640831</v>
      </c>
      <c r="D11" s="134">
        <v>1747070</v>
      </c>
      <c r="E11" s="134">
        <v>2947654</v>
      </c>
      <c r="F11" s="134">
        <v>1399384</v>
      </c>
      <c r="G11" s="134">
        <v>1548270</v>
      </c>
      <c r="H11" s="134">
        <v>440247</v>
      </c>
      <c r="I11" s="134">
        <v>241447</v>
      </c>
      <c r="J11" s="134">
        <v>198800</v>
      </c>
    </row>
    <row r="12" spans="1:21" s="23" customFormat="1" ht="12" customHeight="1">
      <c r="A12" s="29">
        <v>36160</v>
      </c>
      <c r="B12" s="217">
        <v>3358235</v>
      </c>
      <c r="C12" s="217">
        <v>1628119</v>
      </c>
      <c r="D12" s="217">
        <v>1730116</v>
      </c>
      <c r="E12" s="217">
        <v>2920299</v>
      </c>
      <c r="F12" s="217">
        <v>1389321</v>
      </c>
      <c r="G12" s="217">
        <v>1530978</v>
      </c>
      <c r="H12" s="217">
        <v>437936</v>
      </c>
      <c r="I12" s="217">
        <v>238798</v>
      </c>
      <c r="J12" s="217">
        <v>199138</v>
      </c>
    </row>
    <row r="13" spans="1:21" s="23" customFormat="1" ht="12" customHeight="1">
      <c r="A13" s="29">
        <v>36525</v>
      </c>
      <c r="B13" s="134">
        <v>3340887</v>
      </c>
      <c r="C13" s="134">
        <v>1620986</v>
      </c>
      <c r="D13" s="134">
        <v>1719901</v>
      </c>
      <c r="E13" s="134">
        <v>2903110</v>
      </c>
      <c r="F13" s="134">
        <v>1384116</v>
      </c>
      <c r="G13" s="134">
        <v>1518994</v>
      </c>
      <c r="H13" s="134">
        <v>437777</v>
      </c>
      <c r="I13" s="134">
        <v>236870</v>
      </c>
      <c r="J13" s="134">
        <v>200907</v>
      </c>
    </row>
    <row r="14" spans="1:21" s="23" customFormat="1" ht="12" customHeight="1">
      <c r="A14" s="29">
        <v>36891</v>
      </c>
      <c r="B14" s="134">
        <v>3331232</v>
      </c>
      <c r="C14" s="134">
        <v>1616893</v>
      </c>
      <c r="D14" s="134">
        <v>1714339</v>
      </c>
      <c r="E14" s="134">
        <v>2896115</v>
      </c>
      <c r="F14" s="134">
        <v>1383190</v>
      </c>
      <c r="G14" s="134">
        <v>1512925</v>
      </c>
      <c r="H14" s="134">
        <v>435117</v>
      </c>
      <c r="I14" s="134">
        <v>233703</v>
      </c>
      <c r="J14" s="134">
        <v>201414</v>
      </c>
    </row>
    <row r="15" spans="1:21" s="23" customFormat="1" ht="12" customHeight="1">
      <c r="A15" s="29">
        <v>37256</v>
      </c>
      <c r="B15" s="134">
        <v>3337232</v>
      </c>
      <c r="C15" s="134">
        <v>1620941</v>
      </c>
      <c r="D15" s="134">
        <v>1716291</v>
      </c>
      <c r="E15" s="134">
        <v>2896886</v>
      </c>
      <c r="F15" s="134">
        <v>1386122</v>
      </c>
      <c r="G15" s="134">
        <v>1510764</v>
      </c>
      <c r="H15" s="134">
        <v>440346</v>
      </c>
      <c r="I15" s="134">
        <v>234819</v>
      </c>
      <c r="J15" s="134">
        <v>205527</v>
      </c>
    </row>
    <row r="16" spans="1:21" ht="12" customHeight="1">
      <c r="A16" s="29">
        <v>37621</v>
      </c>
      <c r="B16" s="134">
        <v>3336248</v>
      </c>
      <c r="C16" s="134">
        <v>1621209</v>
      </c>
      <c r="D16" s="134">
        <v>1715039</v>
      </c>
      <c r="E16" s="134">
        <v>2893694</v>
      </c>
      <c r="F16" s="134">
        <v>1387171</v>
      </c>
      <c r="G16" s="134">
        <v>1506523</v>
      </c>
      <c r="H16" s="134">
        <v>442554</v>
      </c>
      <c r="I16" s="134">
        <v>234038</v>
      </c>
      <c r="J16" s="134">
        <v>208516</v>
      </c>
      <c r="K16" s="23"/>
    </row>
    <row r="17" spans="1:16" ht="12" customHeight="1">
      <c r="A17" s="29">
        <v>37986</v>
      </c>
      <c r="B17" s="134">
        <v>3330242</v>
      </c>
      <c r="C17" s="134">
        <v>1619735</v>
      </c>
      <c r="D17" s="134">
        <v>1710507</v>
      </c>
      <c r="E17" s="134">
        <v>2886215</v>
      </c>
      <c r="F17" s="134">
        <v>1386302</v>
      </c>
      <c r="G17" s="134">
        <v>1499913</v>
      </c>
      <c r="H17" s="134">
        <v>444027</v>
      </c>
      <c r="I17" s="134">
        <v>233433</v>
      </c>
      <c r="J17" s="134">
        <v>210594</v>
      </c>
      <c r="K17" s="23"/>
    </row>
    <row r="18" spans="1:16" ht="12" customHeight="1">
      <c r="A18" s="29">
        <v>38352</v>
      </c>
      <c r="B18" s="134">
        <v>3333108</v>
      </c>
      <c r="C18" s="134">
        <v>1623246</v>
      </c>
      <c r="D18" s="134">
        <v>1709862</v>
      </c>
      <c r="E18" s="134">
        <v>2882208</v>
      </c>
      <c r="F18" s="134">
        <v>1386858</v>
      </c>
      <c r="G18" s="134">
        <v>1495350</v>
      </c>
      <c r="H18" s="134">
        <v>450900</v>
      </c>
      <c r="I18" s="134">
        <v>236388</v>
      </c>
      <c r="J18" s="134">
        <v>214512</v>
      </c>
      <c r="K18" s="38"/>
      <c r="L18" s="24"/>
      <c r="M18" s="24"/>
      <c r="N18" s="24"/>
      <c r="O18" s="24"/>
      <c r="P18" s="24"/>
    </row>
    <row r="19" spans="1:16" ht="12" customHeight="1">
      <c r="A19" s="29">
        <v>38717</v>
      </c>
      <c r="B19" s="134">
        <v>3339436</v>
      </c>
      <c r="C19" s="134">
        <v>1628776</v>
      </c>
      <c r="D19" s="134">
        <v>1710660</v>
      </c>
      <c r="E19" s="134">
        <v>2878881</v>
      </c>
      <c r="F19" s="134">
        <v>1387455</v>
      </c>
      <c r="G19" s="134">
        <v>1491426</v>
      </c>
      <c r="H19" s="134">
        <v>460555</v>
      </c>
      <c r="I19" s="134">
        <v>241321</v>
      </c>
      <c r="J19" s="134">
        <v>219234</v>
      </c>
      <c r="K19" s="23"/>
    </row>
    <row r="20" spans="1:16" ht="12" customHeight="1">
      <c r="A20" s="29">
        <v>39082</v>
      </c>
      <c r="B20" s="134">
        <v>3348805</v>
      </c>
      <c r="C20" s="134">
        <v>1635848</v>
      </c>
      <c r="D20" s="134">
        <v>1712957</v>
      </c>
      <c r="E20" s="134">
        <v>2881122</v>
      </c>
      <c r="F20" s="134">
        <v>1390817</v>
      </c>
      <c r="G20" s="134">
        <v>1490305</v>
      </c>
      <c r="H20" s="134">
        <v>467683</v>
      </c>
      <c r="I20" s="134">
        <v>245031</v>
      </c>
      <c r="J20" s="134">
        <v>222652</v>
      </c>
    </row>
    <row r="21" spans="1:16" ht="12" customHeight="1">
      <c r="A21" s="29">
        <v>39447</v>
      </c>
      <c r="B21" s="134">
        <v>3353858</v>
      </c>
      <c r="C21" s="134">
        <v>1638743</v>
      </c>
      <c r="D21" s="134">
        <v>1715115</v>
      </c>
      <c r="E21" s="134">
        <v>2883854</v>
      </c>
      <c r="F21" s="134">
        <v>1393559</v>
      </c>
      <c r="G21" s="134">
        <v>1490295</v>
      </c>
      <c r="H21" s="134">
        <v>470004</v>
      </c>
      <c r="I21" s="134">
        <v>245184</v>
      </c>
      <c r="J21" s="134">
        <v>224820</v>
      </c>
    </row>
    <row r="22" spans="1:16" ht="12" customHeight="1">
      <c r="A22" s="29">
        <v>39813</v>
      </c>
      <c r="B22" s="134">
        <v>3362843</v>
      </c>
      <c r="C22" s="134">
        <v>1643408</v>
      </c>
      <c r="D22" s="134">
        <v>1719435</v>
      </c>
      <c r="E22" s="134">
        <v>2892792</v>
      </c>
      <c r="F22" s="134">
        <v>1399634</v>
      </c>
      <c r="G22" s="134">
        <v>1493158</v>
      </c>
      <c r="H22" s="134">
        <v>470051</v>
      </c>
      <c r="I22" s="134">
        <v>243774</v>
      </c>
      <c r="J22" s="134">
        <v>226277</v>
      </c>
    </row>
    <row r="23" spans="1:16" ht="12" customHeight="1">
      <c r="A23" s="29">
        <v>40178</v>
      </c>
      <c r="B23" s="134">
        <v>3369672</v>
      </c>
      <c r="C23" s="134">
        <v>1646698</v>
      </c>
      <c r="D23" s="134">
        <v>1722974</v>
      </c>
      <c r="E23" s="134">
        <v>2909485</v>
      </c>
      <c r="F23" s="134">
        <v>1409854</v>
      </c>
      <c r="G23" s="134">
        <v>1499631</v>
      </c>
      <c r="H23" s="134">
        <v>460187</v>
      </c>
      <c r="I23" s="134">
        <v>236844</v>
      </c>
      <c r="J23" s="134">
        <v>223343</v>
      </c>
    </row>
    <row r="24" spans="1:16" ht="12" customHeight="1">
      <c r="A24" s="29">
        <v>40543</v>
      </c>
      <c r="B24" s="134">
        <v>3387562</v>
      </c>
      <c r="C24" s="134">
        <v>1655631</v>
      </c>
      <c r="D24" s="134">
        <v>1731931</v>
      </c>
      <c r="E24" s="134">
        <v>2929756</v>
      </c>
      <c r="F24" s="134">
        <v>1421436</v>
      </c>
      <c r="G24" s="134">
        <v>1508320</v>
      </c>
      <c r="H24" s="134">
        <v>457806</v>
      </c>
      <c r="I24" s="134">
        <v>234195</v>
      </c>
      <c r="J24" s="134">
        <v>223611</v>
      </c>
    </row>
    <row r="25" spans="1:16" ht="12" customHeight="1">
      <c r="A25" s="29">
        <v>40908</v>
      </c>
      <c r="B25" s="134">
        <v>3427114</v>
      </c>
      <c r="C25" s="134">
        <v>1676434</v>
      </c>
      <c r="D25" s="134">
        <v>1750680</v>
      </c>
      <c r="E25" s="134">
        <v>2948902</v>
      </c>
      <c r="F25" s="134">
        <v>1431917</v>
      </c>
      <c r="G25" s="134">
        <v>1516985</v>
      </c>
      <c r="H25" s="134">
        <v>478212</v>
      </c>
      <c r="I25" s="134">
        <v>244517</v>
      </c>
      <c r="J25" s="134">
        <v>233695</v>
      </c>
    </row>
    <row r="26" spans="1:16" ht="12" customHeight="1">
      <c r="A26" s="29">
        <v>41274</v>
      </c>
      <c r="B26" s="134">
        <v>3469621</v>
      </c>
      <c r="C26" s="134">
        <v>1699007</v>
      </c>
      <c r="D26" s="134">
        <v>1770614</v>
      </c>
      <c r="E26" s="134">
        <v>2965676</v>
      </c>
      <c r="F26" s="134">
        <v>1441362</v>
      </c>
      <c r="G26" s="134">
        <v>1524314</v>
      </c>
      <c r="H26" s="134">
        <v>503945</v>
      </c>
      <c r="I26" s="134">
        <v>257645</v>
      </c>
      <c r="J26" s="134">
        <v>246300</v>
      </c>
    </row>
    <row r="27" spans="1:16" ht="12" customHeight="1">
      <c r="A27" s="29">
        <v>41639</v>
      </c>
      <c r="B27" s="134">
        <v>3517424</v>
      </c>
      <c r="C27" s="134">
        <v>1725465</v>
      </c>
      <c r="D27" s="134">
        <v>1791959</v>
      </c>
      <c r="E27" s="134">
        <v>2978695</v>
      </c>
      <c r="F27" s="134">
        <v>1448806</v>
      </c>
      <c r="G27" s="134">
        <v>1529889</v>
      </c>
      <c r="H27" s="134">
        <v>538729</v>
      </c>
      <c r="I27" s="134">
        <v>276659</v>
      </c>
      <c r="J27" s="134">
        <v>262070</v>
      </c>
    </row>
    <row r="28" spans="1:16" ht="12" customHeight="1">
      <c r="A28" s="29">
        <v>42004</v>
      </c>
      <c r="B28" s="134">
        <v>3562166</v>
      </c>
      <c r="C28" s="134">
        <v>1750121</v>
      </c>
      <c r="D28" s="134">
        <v>1812045</v>
      </c>
      <c r="E28" s="134">
        <v>2988824</v>
      </c>
      <c r="F28" s="134">
        <v>1454335</v>
      </c>
      <c r="G28" s="134">
        <v>1534489</v>
      </c>
      <c r="H28" s="134">
        <v>573342</v>
      </c>
      <c r="I28" s="134">
        <v>295786</v>
      </c>
      <c r="J28" s="134">
        <v>277556</v>
      </c>
    </row>
    <row r="29" spans="1:16" ht="12" customHeight="1">
      <c r="A29" s="29">
        <v>42369</v>
      </c>
      <c r="B29" s="134">
        <v>3610156</v>
      </c>
      <c r="C29" s="134">
        <v>1779319</v>
      </c>
      <c r="D29" s="134">
        <v>1830837</v>
      </c>
      <c r="E29" s="134">
        <v>2989081</v>
      </c>
      <c r="F29" s="134">
        <v>1455271</v>
      </c>
      <c r="G29" s="134">
        <v>1533810</v>
      </c>
      <c r="H29" s="134">
        <v>621075</v>
      </c>
      <c r="I29" s="134">
        <v>324048</v>
      </c>
      <c r="J29" s="134">
        <v>297027</v>
      </c>
    </row>
    <row r="30" spans="1:16" ht="12" customHeight="1">
      <c r="A30" s="29">
        <v>42735</v>
      </c>
      <c r="B30" s="134">
        <v>3670622</v>
      </c>
      <c r="C30" s="134">
        <v>1813879</v>
      </c>
      <c r="D30" s="134">
        <v>1856743</v>
      </c>
      <c r="E30" s="134">
        <v>2993881</v>
      </c>
      <c r="F30" s="134">
        <v>1457753</v>
      </c>
      <c r="G30" s="134">
        <v>1536128</v>
      </c>
      <c r="H30" s="134">
        <v>676741</v>
      </c>
      <c r="I30" s="134">
        <v>356126</v>
      </c>
      <c r="J30" s="134">
        <v>320615</v>
      </c>
    </row>
    <row r="31" spans="1:16" ht="12" customHeight="1">
      <c r="A31" s="29">
        <v>43100</v>
      </c>
      <c r="B31" s="134">
        <v>3711930</v>
      </c>
      <c r="C31" s="134">
        <v>1836008</v>
      </c>
      <c r="D31" s="134">
        <v>1875922</v>
      </c>
      <c r="E31" s="134">
        <v>3000648</v>
      </c>
      <c r="F31" s="134">
        <v>1462153</v>
      </c>
      <c r="G31" s="134">
        <v>1538495</v>
      </c>
      <c r="H31" s="134">
        <v>711282</v>
      </c>
      <c r="I31" s="134">
        <v>373855</v>
      </c>
      <c r="J31" s="134">
        <v>337427</v>
      </c>
    </row>
    <row r="32" spans="1:16" ht="12" customHeight="1">
      <c r="A32" s="29">
        <v>43281</v>
      </c>
      <c r="B32" s="134">
        <v>3723914</v>
      </c>
      <c r="C32" s="134">
        <v>1842711</v>
      </c>
      <c r="D32" s="134">
        <v>1881203</v>
      </c>
      <c r="E32" s="134">
        <v>2998456</v>
      </c>
      <c r="F32" s="134">
        <v>1461315</v>
      </c>
      <c r="G32" s="134">
        <v>1537141</v>
      </c>
      <c r="H32" s="134">
        <v>725458</v>
      </c>
      <c r="I32" s="134">
        <v>381396</v>
      </c>
      <c r="J32" s="134">
        <v>344062</v>
      </c>
    </row>
    <row r="33" spans="1:21" ht="10.9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</row>
    <row r="34" spans="1:21" s="24" customFormat="1" ht="10.95" customHeight="1">
      <c r="A34" s="254" t="s">
        <v>472</v>
      </c>
      <c r="B34" s="254"/>
      <c r="C34" s="254"/>
      <c r="D34" s="254"/>
      <c r="E34" s="254"/>
      <c r="F34" s="254"/>
      <c r="G34" s="254"/>
      <c r="H34" s="254"/>
      <c r="I34" s="255"/>
      <c r="J34" s="255"/>
      <c r="K34" s="255"/>
    </row>
    <row r="35" spans="1:21" s="45" customFormat="1" ht="10.95" customHeigh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</row>
    <row r="36" spans="1:21" s="34" customFormat="1" ht="10.95" customHeight="1">
      <c r="A36" s="247" t="s">
        <v>98</v>
      </c>
      <c r="B36" s="249" t="s">
        <v>60</v>
      </c>
      <c r="C36" s="251" t="s">
        <v>201</v>
      </c>
      <c r="D36" s="252"/>
      <c r="E36" s="252"/>
      <c r="F36" s="252"/>
      <c r="G36" s="252"/>
      <c r="H36" s="252"/>
      <c r="I36" s="252"/>
      <c r="J36" s="252"/>
      <c r="K36" s="252"/>
    </row>
    <row r="37" spans="1:21" ht="10.95" customHeight="1">
      <c r="A37" s="248"/>
      <c r="B37" s="250"/>
      <c r="C37" s="43" t="s">
        <v>111</v>
      </c>
      <c r="D37" s="43" t="s">
        <v>112</v>
      </c>
      <c r="E37" s="43" t="s">
        <v>113</v>
      </c>
      <c r="F37" s="43" t="s">
        <v>114</v>
      </c>
      <c r="G37" s="43" t="s">
        <v>115</v>
      </c>
      <c r="H37" s="43" t="s">
        <v>116</v>
      </c>
      <c r="I37" s="43" t="s">
        <v>117</v>
      </c>
      <c r="J37" s="43" t="s">
        <v>118</v>
      </c>
      <c r="K37" s="44" t="s">
        <v>119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" customHeight="1">
      <c r="A38" s="112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s="23" customFormat="1" ht="12" customHeight="1">
      <c r="A39" s="29">
        <v>33969</v>
      </c>
      <c r="B39" s="134">
        <v>3456891</v>
      </c>
      <c r="C39" s="134">
        <v>212714</v>
      </c>
      <c r="D39" s="134">
        <v>330474</v>
      </c>
      <c r="E39" s="134">
        <v>96927</v>
      </c>
      <c r="F39" s="134">
        <v>296904</v>
      </c>
      <c r="G39" s="134">
        <v>1161718</v>
      </c>
      <c r="H39" s="134">
        <v>724944</v>
      </c>
      <c r="I39" s="134">
        <v>152751</v>
      </c>
      <c r="J39" s="134">
        <v>233583</v>
      </c>
      <c r="K39" s="134">
        <v>246876</v>
      </c>
    </row>
    <row r="40" spans="1:21" s="23" customFormat="1" ht="12" customHeight="1">
      <c r="A40" s="29">
        <v>34334</v>
      </c>
      <c r="B40" s="134">
        <v>3461421</v>
      </c>
      <c r="C40" s="134">
        <v>205698</v>
      </c>
      <c r="D40" s="134">
        <v>335982</v>
      </c>
      <c r="E40" s="134">
        <v>100660</v>
      </c>
      <c r="F40" s="134">
        <v>283852</v>
      </c>
      <c r="G40" s="134">
        <v>1175689</v>
      </c>
      <c r="H40" s="134">
        <v>732191</v>
      </c>
      <c r="I40" s="134">
        <v>151741</v>
      </c>
      <c r="J40" s="134">
        <v>242289</v>
      </c>
      <c r="K40" s="134">
        <v>233319</v>
      </c>
    </row>
    <row r="41" spans="1:21" s="23" customFormat="1" ht="12" customHeight="1">
      <c r="A41" s="29">
        <v>34699</v>
      </c>
      <c r="B41" s="134">
        <v>3452284</v>
      </c>
      <c r="C41" s="134">
        <v>189438</v>
      </c>
      <c r="D41" s="134">
        <v>339299</v>
      </c>
      <c r="E41" s="134">
        <v>103749</v>
      </c>
      <c r="F41" s="134">
        <v>269559</v>
      </c>
      <c r="G41" s="134">
        <v>1179919</v>
      </c>
      <c r="H41" s="134">
        <v>732890</v>
      </c>
      <c r="I41" s="134">
        <v>161524</v>
      </c>
      <c r="J41" s="134">
        <v>247414</v>
      </c>
      <c r="K41" s="134">
        <v>228492</v>
      </c>
    </row>
    <row r="42" spans="1:21" s="23" customFormat="1" ht="12" customHeight="1">
      <c r="A42" s="29">
        <v>35064</v>
      </c>
      <c r="B42" s="134">
        <v>3446039</v>
      </c>
      <c r="C42" s="134">
        <v>178275</v>
      </c>
      <c r="D42" s="134">
        <v>338202</v>
      </c>
      <c r="E42" s="134">
        <v>107900</v>
      </c>
      <c r="F42" s="134">
        <v>263079</v>
      </c>
      <c r="G42" s="134">
        <v>1177515</v>
      </c>
      <c r="H42" s="134">
        <v>732485</v>
      </c>
      <c r="I42" s="134">
        <v>172966</v>
      </c>
      <c r="J42" s="134">
        <v>246230</v>
      </c>
      <c r="K42" s="134">
        <v>229387</v>
      </c>
      <c r="N42" s="206"/>
    </row>
    <row r="43" spans="1:21" s="23" customFormat="1" ht="12" customHeight="1">
      <c r="A43" s="29">
        <v>35430</v>
      </c>
      <c r="B43" s="134">
        <v>3428644</v>
      </c>
      <c r="C43" s="134">
        <v>169255</v>
      </c>
      <c r="D43" s="134">
        <v>334837</v>
      </c>
      <c r="E43" s="134">
        <v>111085</v>
      </c>
      <c r="F43" s="134">
        <v>258725</v>
      </c>
      <c r="G43" s="134">
        <v>1169222</v>
      </c>
      <c r="H43" s="134">
        <v>726570</v>
      </c>
      <c r="I43" s="134">
        <v>185570</v>
      </c>
      <c r="J43" s="134">
        <v>245419</v>
      </c>
      <c r="K43" s="134">
        <v>227961</v>
      </c>
    </row>
    <row r="44" spans="1:21" s="23" customFormat="1" ht="12" customHeight="1">
      <c r="A44" s="29">
        <v>35795</v>
      </c>
      <c r="B44" s="134">
        <v>3387901</v>
      </c>
      <c r="C44" s="134">
        <v>166132</v>
      </c>
      <c r="D44" s="134">
        <v>321380</v>
      </c>
      <c r="E44" s="134">
        <v>112063</v>
      </c>
      <c r="F44" s="134">
        <v>259204</v>
      </c>
      <c r="G44" s="134">
        <v>1144987</v>
      </c>
      <c r="H44" s="134">
        <v>715105</v>
      </c>
      <c r="I44" s="134">
        <v>199648</v>
      </c>
      <c r="J44" s="134">
        <v>245001</v>
      </c>
      <c r="K44" s="134">
        <v>224381</v>
      </c>
    </row>
    <row r="45" spans="1:21" s="23" customFormat="1" ht="12" customHeight="1">
      <c r="A45" s="29">
        <v>36160</v>
      </c>
      <c r="B45" s="134">
        <v>3358235</v>
      </c>
      <c r="C45" s="134">
        <v>163856</v>
      </c>
      <c r="D45" s="134">
        <v>307158</v>
      </c>
      <c r="E45" s="134">
        <v>109694</v>
      </c>
      <c r="F45" s="134">
        <v>267034</v>
      </c>
      <c r="G45" s="134">
        <v>1124512</v>
      </c>
      <c r="H45" s="134">
        <v>703648</v>
      </c>
      <c r="I45" s="134">
        <v>214140</v>
      </c>
      <c r="J45" s="134">
        <v>248334</v>
      </c>
      <c r="K45" s="134">
        <v>219859</v>
      </c>
    </row>
    <row r="46" spans="1:21" s="23" customFormat="1" ht="12" customHeight="1">
      <c r="A46" s="29">
        <v>36525</v>
      </c>
      <c r="B46" s="134">
        <v>3340887</v>
      </c>
      <c r="C46" s="134">
        <v>164867</v>
      </c>
      <c r="D46" s="134">
        <v>294859</v>
      </c>
      <c r="E46" s="134">
        <v>107429</v>
      </c>
      <c r="F46" s="134">
        <v>274458</v>
      </c>
      <c r="G46" s="134">
        <v>1108933</v>
      </c>
      <c r="H46" s="134">
        <v>690812</v>
      </c>
      <c r="I46" s="134">
        <v>221984</v>
      </c>
      <c r="J46" s="134">
        <v>260525</v>
      </c>
      <c r="K46" s="134">
        <v>217020</v>
      </c>
    </row>
    <row r="47" spans="1:21" s="23" customFormat="1" ht="12" customHeight="1">
      <c r="A47" s="29">
        <v>36891</v>
      </c>
      <c r="B47" s="134">
        <v>3331232</v>
      </c>
      <c r="C47" s="134">
        <v>165351</v>
      </c>
      <c r="D47" s="134">
        <v>282279</v>
      </c>
      <c r="E47" s="134">
        <v>105383</v>
      </c>
      <c r="F47" s="134">
        <v>282127</v>
      </c>
      <c r="G47" s="134">
        <v>1097981</v>
      </c>
      <c r="H47" s="134">
        <v>676348</v>
      </c>
      <c r="I47" s="134">
        <v>230699</v>
      </c>
      <c r="J47" s="134">
        <v>273138</v>
      </c>
      <c r="K47" s="134">
        <v>217926</v>
      </c>
    </row>
    <row r="48" spans="1:21" s="23" customFormat="1" ht="12" customHeight="1">
      <c r="A48" s="29">
        <v>37256</v>
      </c>
      <c r="B48" s="134">
        <v>3337232</v>
      </c>
      <c r="C48" s="134">
        <v>166405</v>
      </c>
      <c r="D48" s="134">
        <v>271355</v>
      </c>
      <c r="E48" s="134">
        <v>105201</v>
      </c>
      <c r="F48" s="134">
        <v>289729</v>
      </c>
      <c r="G48" s="134">
        <v>1095709</v>
      </c>
      <c r="H48" s="134">
        <v>662887</v>
      </c>
      <c r="I48" s="134">
        <v>240554</v>
      </c>
      <c r="J48" s="134">
        <v>286234</v>
      </c>
      <c r="K48" s="134">
        <v>219158</v>
      </c>
    </row>
    <row r="49" spans="1:21" s="23" customFormat="1" ht="12" customHeight="1">
      <c r="A49" s="29">
        <v>37621</v>
      </c>
      <c r="B49" s="134">
        <v>3336248</v>
      </c>
      <c r="C49" s="134">
        <v>166881</v>
      </c>
      <c r="D49" s="134">
        <v>260657</v>
      </c>
      <c r="E49" s="134">
        <v>106095</v>
      </c>
      <c r="F49" s="134">
        <v>294281</v>
      </c>
      <c r="G49" s="134">
        <v>1090269</v>
      </c>
      <c r="H49" s="134">
        <v>656946</v>
      </c>
      <c r="I49" s="134">
        <v>240954</v>
      </c>
      <c r="J49" s="134">
        <v>300363</v>
      </c>
      <c r="K49" s="134">
        <v>219802</v>
      </c>
    </row>
    <row r="50" spans="1:21" s="23" customFormat="1" ht="12" customHeight="1">
      <c r="A50" s="29">
        <v>37986</v>
      </c>
      <c r="B50" s="134">
        <v>3330242</v>
      </c>
      <c r="C50" s="134">
        <v>166181</v>
      </c>
      <c r="D50" s="134">
        <v>250558</v>
      </c>
      <c r="E50" s="134">
        <v>106607</v>
      </c>
      <c r="F50" s="134">
        <v>295659</v>
      </c>
      <c r="G50" s="134">
        <v>1082072</v>
      </c>
      <c r="H50" s="134">
        <v>651142</v>
      </c>
      <c r="I50" s="134">
        <v>241471</v>
      </c>
      <c r="J50" s="134">
        <v>314610</v>
      </c>
      <c r="K50" s="134">
        <v>221942</v>
      </c>
    </row>
    <row r="51" spans="1:21" ht="12" customHeight="1">
      <c r="A51" s="29">
        <v>38352</v>
      </c>
      <c r="B51" s="134">
        <v>3333108</v>
      </c>
      <c r="C51" s="134">
        <v>165216</v>
      </c>
      <c r="D51" s="134">
        <v>242173</v>
      </c>
      <c r="E51" s="134">
        <v>105657</v>
      </c>
      <c r="F51" s="134">
        <v>295443</v>
      </c>
      <c r="G51" s="134">
        <v>1077202</v>
      </c>
      <c r="H51" s="134">
        <v>653928</v>
      </c>
      <c r="I51" s="134">
        <v>236619</v>
      </c>
      <c r="J51" s="134">
        <v>331103</v>
      </c>
      <c r="K51" s="134">
        <v>225767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s="23" customFormat="1" ht="12" customHeight="1">
      <c r="A52" s="29">
        <v>38717</v>
      </c>
      <c r="B52" s="134">
        <v>3339436</v>
      </c>
      <c r="C52" s="134">
        <v>166535</v>
      </c>
      <c r="D52" s="134">
        <v>234913</v>
      </c>
      <c r="E52" s="134">
        <v>103590</v>
      </c>
      <c r="F52" s="134">
        <v>294927</v>
      </c>
      <c r="G52" s="134">
        <v>1073614</v>
      </c>
      <c r="H52" s="134">
        <v>667533</v>
      </c>
      <c r="I52" s="134">
        <v>220311</v>
      </c>
      <c r="J52" s="134">
        <v>348249</v>
      </c>
      <c r="K52" s="134">
        <v>229764</v>
      </c>
    </row>
    <row r="53" spans="1:21" ht="12" customHeight="1">
      <c r="A53" s="29">
        <v>39082</v>
      </c>
      <c r="B53" s="134">
        <v>3348805</v>
      </c>
      <c r="C53" s="134">
        <v>167117</v>
      </c>
      <c r="D53" s="134">
        <v>233389</v>
      </c>
      <c r="E53" s="134">
        <v>95087</v>
      </c>
      <c r="F53" s="134">
        <v>294660</v>
      </c>
      <c r="G53" s="134">
        <v>1069230</v>
      </c>
      <c r="H53" s="134">
        <v>691097</v>
      </c>
      <c r="I53" s="134">
        <v>194629</v>
      </c>
      <c r="J53" s="134">
        <v>370572</v>
      </c>
      <c r="K53" s="134">
        <v>233024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" customHeight="1">
      <c r="A54" s="29">
        <v>39447</v>
      </c>
      <c r="B54" s="134">
        <v>3353858</v>
      </c>
      <c r="C54" s="134">
        <v>170136</v>
      </c>
      <c r="D54" s="134">
        <v>232816</v>
      </c>
      <c r="E54" s="134">
        <v>86889</v>
      </c>
      <c r="F54" s="134">
        <v>294093</v>
      </c>
      <c r="G54" s="134">
        <v>1058259</v>
      </c>
      <c r="H54" s="134">
        <v>706262</v>
      </c>
      <c r="I54" s="134">
        <v>185891</v>
      </c>
      <c r="J54" s="134">
        <v>384460</v>
      </c>
      <c r="K54" s="134">
        <v>235052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" customHeight="1">
      <c r="A55" s="29">
        <v>39813</v>
      </c>
      <c r="B55" s="134">
        <v>3362843</v>
      </c>
      <c r="C55" s="134">
        <v>173832</v>
      </c>
      <c r="D55" s="134">
        <v>233775</v>
      </c>
      <c r="E55" s="134">
        <v>78584</v>
      </c>
      <c r="F55" s="134">
        <v>295040</v>
      </c>
      <c r="G55" s="134">
        <v>1046757</v>
      </c>
      <c r="H55" s="134">
        <v>721306</v>
      </c>
      <c r="I55" s="134">
        <v>177748</v>
      </c>
      <c r="J55" s="134">
        <v>398114</v>
      </c>
      <c r="K55" s="134">
        <v>237687</v>
      </c>
    </row>
    <row r="56" spans="1:21" ht="12" customHeight="1">
      <c r="A56" s="29">
        <v>40178</v>
      </c>
      <c r="B56" s="134">
        <v>3369672</v>
      </c>
      <c r="C56" s="134">
        <v>178581</v>
      </c>
      <c r="D56" s="134">
        <v>235576</v>
      </c>
      <c r="E56" s="134">
        <v>76005</v>
      </c>
      <c r="F56" s="134">
        <v>291531</v>
      </c>
      <c r="G56" s="134">
        <v>1033694</v>
      </c>
      <c r="H56" s="134">
        <v>731030</v>
      </c>
      <c r="I56" s="134">
        <v>175136</v>
      </c>
      <c r="J56" s="134">
        <v>400565</v>
      </c>
      <c r="K56" s="134">
        <v>247554</v>
      </c>
    </row>
    <row r="57" spans="1:21" ht="12" customHeight="1">
      <c r="A57" s="29">
        <v>40543</v>
      </c>
      <c r="B57" s="134">
        <v>3387562</v>
      </c>
      <c r="C57" s="134">
        <v>182927</v>
      </c>
      <c r="D57" s="134">
        <v>239243</v>
      </c>
      <c r="E57" s="134">
        <v>75001</v>
      </c>
      <c r="F57" s="134">
        <v>287383</v>
      </c>
      <c r="G57" s="134">
        <v>1029521</v>
      </c>
      <c r="H57" s="134">
        <v>738637</v>
      </c>
      <c r="I57" s="134">
        <v>185009</v>
      </c>
      <c r="J57" s="134">
        <v>391068</v>
      </c>
      <c r="K57" s="134">
        <v>258773</v>
      </c>
    </row>
    <row r="58" spans="1:21" ht="12" customHeight="1">
      <c r="A58" s="29">
        <v>40908</v>
      </c>
      <c r="B58" s="134">
        <v>3427114</v>
      </c>
      <c r="C58" s="134">
        <v>188030</v>
      </c>
      <c r="D58" s="134">
        <v>241745</v>
      </c>
      <c r="E58" s="134">
        <v>76137</v>
      </c>
      <c r="F58" s="134">
        <v>282612</v>
      </c>
      <c r="G58" s="134">
        <v>1040118</v>
      </c>
      <c r="H58" s="134">
        <v>750391</v>
      </c>
      <c r="I58" s="134">
        <v>197115</v>
      </c>
      <c r="J58" s="134">
        <v>378698</v>
      </c>
      <c r="K58" s="134">
        <v>272268</v>
      </c>
    </row>
    <row r="59" spans="1:21" ht="12" customHeight="1">
      <c r="A59" s="29">
        <v>41274</v>
      </c>
      <c r="B59" s="134">
        <v>3469621</v>
      </c>
      <c r="C59" s="134">
        <v>192578</v>
      </c>
      <c r="D59" s="134">
        <v>244555</v>
      </c>
      <c r="E59" s="134">
        <v>78337</v>
      </c>
      <c r="F59" s="134">
        <v>276459</v>
      </c>
      <c r="G59" s="134">
        <v>1057696</v>
      </c>
      <c r="H59" s="134">
        <v>760822</v>
      </c>
      <c r="I59" s="134">
        <v>200966</v>
      </c>
      <c r="J59" s="134">
        <v>371938</v>
      </c>
      <c r="K59" s="134">
        <v>286270</v>
      </c>
    </row>
    <row r="60" spans="1:21" ht="12" customHeight="1">
      <c r="A60" s="29">
        <v>41639</v>
      </c>
      <c r="B60" s="134">
        <v>3517424</v>
      </c>
      <c r="C60" s="134">
        <v>195935</v>
      </c>
      <c r="D60" s="134">
        <v>249949</v>
      </c>
      <c r="E60" s="134">
        <v>80324</v>
      </c>
      <c r="F60" s="134">
        <v>268817</v>
      </c>
      <c r="G60" s="134">
        <v>1079278</v>
      </c>
      <c r="H60" s="134">
        <v>772817</v>
      </c>
      <c r="I60" s="134">
        <v>203465</v>
      </c>
      <c r="J60" s="134">
        <v>365847</v>
      </c>
      <c r="K60" s="134">
        <v>300992</v>
      </c>
    </row>
    <row r="61" spans="1:21" ht="12" customHeight="1">
      <c r="A61" s="29">
        <v>42004</v>
      </c>
      <c r="B61" s="134">
        <v>3562166</v>
      </c>
      <c r="C61" s="134">
        <v>200333</v>
      </c>
      <c r="D61" s="134">
        <v>256460</v>
      </c>
      <c r="E61" s="134">
        <v>81533</v>
      </c>
      <c r="F61" s="134">
        <v>259859</v>
      </c>
      <c r="G61" s="134">
        <v>1098163</v>
      </c>
      <c r="H61" s="134">
        <v>779756</v>
      </c>
      <c r="I61" s="134">
        <v>203085</v>
      </c>
      <c r="J61" s="134">
        <v>360605</v>
      </c>
      <c r="K61" s="134">
        <v>322372</v>
      </c>
    </row>
    <row r="62" spans="1:21" ht="12" customHeight="1">
      <c r="A62" s="29">
        <v>42369</v>
      </c>
      <c r="B62" s="134">
        <v>3610156</v>
      </c>
      <c r="C62" s="134">
        <v>209258</v>
      </c>
      <c r="D62" s="134">
        <v>264907</v>
      </c>
      <c r="E62" s="134">
        <v>83271</v>
      </c>
      <c r="F62" s="134">
        <v>254607</v>
      </c>
      <c r="G62" s="134">
        <v>1121905</v>
      </c>
      <c r="H62" s="134">
        <v>784587</v>
      </c>
      <c r="I62" s="134">
        <v>200789</v>
      </c>
      <c r="J62" s="134">
        <v>354699</v>
      </c>
      <c r="K62" s="134">
        <v>336133</v>
      </c>
    </row>
    <row r="63" spans="1:21" ht="12" customHeight="1">
      <c r="A63" s="29">
        <v>42735</v>
      </c>
      <c r="B63" s="134">
        <v>3670622</v>
      </c>
      <c r="C63" s="134">
        <v>216644</v>
      </c>
      <c r="D63" s="134">
        <v>274553</v>
      </c>
      <c r="E63" s="134">
        <v>85817</v>
      </c>
      <c r="F63" s="134">
        <v>261310</v>
      </c>
      <c r="G63" s="134">
        <v>1142410</v>
      </c>
      <c r="H63" s="134">
        <v>789010</v>
      </c>
      <c r="I63" s="134">
        <v>200946</v>
      </c>
      <c r="J63" s="134">
        <v>345791</v>
      </c>
      <c r="K63" s="134">
        <v>354141</v>
      </c>
    </row>
    <row r="64" spans="1:21" ht="12" customHeight="1">
      <c r="A64" s="29">
        <v>43100</v>
      </c>
      <c r="B64" s="134">
        <v>3711930</v>
      </c>
      <c r="C64" s="134">
        <v>222105</v>
      </c>
      <c r="D64" s="134">
        <v>280132</v>
      </c>
      <c r="E64" s="134">
        <v>86083</v>
      </c>
      <c r="F64" s="134">
        <v>263487</v>
      </c>
      <c r="G64" s="134">
        <v>1160601</v>
      </c>
      <c r="H64" s="134">
        <v>788035</v>
      </c>
      <c r="I64" s="134">
        <v>202314</v>
      </c>
      <c r="J64" s="134">
        <v>342448</v>
      </c>
      <c r="K64" s="134">
        <v>366725</v>
      </c>
    </row>
    <row r="65" spans="1:11" ht="10.95" customHeight="1">
      <c r="A65" s="29">
        <v>43281</v>
      </c>
      <c r="B65" s="134">
        <v>3723914</v>
      </c>
      <c r="C65" s="134">
        <v>223606</v>
      </c>
      <c r="D65" s="134">
        <v>283562</v>
      </c>
      <c r="E65" s="134">
        <v>85353</v>
      </c>
      <c r="F65" s="134">
        <v>262330</v>
      </c>
      <c r="G65" s="134">
        <v>1168132</v>
      </c>
      <c r="H65" s="134">
        <v>785669</v>
      </c>
      <c r="I65" s="134">
        <v>203377</v>
      </c>
      <c r="J65" s="134">
        <v>339754</v>
      </c>
      <c r="K65" s="134">
        <v>372131</v>
      </c>
    </row>
  </sheetData>
  <mergeCells count="9">
    <mergeCell ref="A1:J1"/>
    <mergeCell ref="A36:A37"/>
    <mergeCell ref="B36:B37"/>
    <mergeCell ref="C36:K36"/>
    <mergeCell ref="A3:A4"/>
    <mergeCell ref="B3:D3"/>
    <mergeCell ref="E3:G3"/>
    <mergeCell ref="H3:J3"/>
    <mergeCell ref="A34:K34"/>
  </mergeCells>
  <phoneticPr fontId="5" type="noConversion"/>
  <hyperlinks>
    <hyperlink ref="A1" location="Inhaltsverzeichnis!A1" display="2  Melderechtlich registrierte deutsche und ausländische Einwohner am Ort der Hauptwohnung in Berlin seit 1998"/>
    <hyperlink ref="A1:H1" location="Inhaltsverzeichnis!E4" display="Inhaltsverzeichnis!E4"/>
    <hyperlink ref="A34" location="Inhaltsverzeichnis!A1" display="2  Melderechtlich registrierte deutsche und ausländische Einwohner am Ort der Hauptwohnung in Berlin seit 1998"/>
    <hyperlink ref="A34:H34" location="Inhaltsverzeichnis!E4" display="Inhaltsverzeichnis!E4"/>
    <hyperlink ref="A1:J1" location="Inhaltsverzeichnis!E8" display="1  Deutsche und ausländische Einwohnerinnen und Einwohner in Berlin seit 1992 nach Geschlecht"/>
    <hyperlink ref="A34:K34" location="Inhaltsverzeichnis!E11" display="2  Einwohnerinnen und Einwohner in Berlin seit 1992 nach Altersgruppen"/>
  </hyperlinks>
  <pageMargins left="0.59055118110236227" right="0" top="0.78740157480314965" bottom="0.19685039370078741" header="0.31496062992125984" footer="0.23622047244094491"/>
  <pageSetup paperSize="9" firstPageNumber="4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66"/>
  <sheetViews>
    <sheetView workbookViewId="0">
      <selection sqref="A1:N1"/>
    </sheetView>
  </sheetViews>
  <sheetFormatPr baseColWidth="10" defaultColWidth="11.5546875" defaultRowHeight="9" customHeight="1"/>
  <cols>
    <col min="1" max="2" width="7.6640625" style="21" customWidth="1"/>
    <col min="3" max="14" width="6.6640625" style="21" customWidth="1"/>
    <col min="15" max="15" width="2.33203125" style="21" customWidth="1"/>
    <col min="16" max="23" width="11.109375" style="21" customWidth="1"/>
    <col min="24" max="16384" width="11.5546875" style="21"/>
  </cols>
  <sheetData>
    <row r="1" spans="1:18" ht="10.95" customHeight="1">
      <c r="A1" s="256" t="s">
        <v>799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</row>
    <row r="2" spans="1:18" s="18" customFormat="1" ht="10.95" customHeight="1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8" s="22" customFormat="1" ht="48" customHeight="1">
      <c r="A3" s="25" t="s">
        <v>98</v>
      </c>
      <c r="B3" s="25" t="s">
        <v>92</v>
      </c>
      <c r="C3" s="25" t="s">
        <v>99</v>
      </c>
      <c r="D3" s="25" t="s">
        <v>203</v>
      </c>
      <c r="E3" s="26" t="s">
        <v>100</v>
      </c>
      <c r="F3" s="25" t="s">
        <v>205</v>
      </c>
      <c r="G3" s="26" t="s">
        <v>101</v>
      </c>
      <c r="H3" s="25" t="s">
        <v>102</v>
      </c>
      <c r="I3" s="25" t="s">
        <v>107</v>
      </c>
      <c r="J3" s="26" t="s">
        <v>103</v>
      </c>
      <c r="K3" s="25" t="s">
        <v>104</v>
      </c>
      <c r="L3" s="25" t="s">
        <v>105</v>
      </c>
      <c r="M3" s="25" t="s">
        <v>106</v>
      </c>
      <c r="N3" s="27" t="s">
        <v>204</v>
      </c>
    </row>
    <row r="4" spans="1:18" s="22" customFormat="1" ht="10.95" customHeight="1">
      <c r="A4" s="109"/>
      <c r="B4" s="110"/>
      <c r="C4" s="111"/>
      <c r="D4" s="110"/>
      <c r="E4" s="111"/>
      <c r="F4" s="110"/>
      <c r="G4" s="111"/>
      <c r="H4" s="110"/>
      <c r="I4" s="110"/>
      <c r="J4" s="111"/>
      <c r="K4" s="110"/>
      <c r="L4" s="110"/>
      <c r="M4" s="110"/>
      <c r="N4" s="110"/>
    </row>
    <row r="5" spans="1:18" s="20" customFormat="1" ht="10.95" customHeight="1">
      <c r="A5" s="28"/>
      <c r="B5" s="257" t="s">
        <v>108</v>
      </c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</row>
    <row r="6" spans="1:18" s="23" customFormat="1" ht="10.95" customHeight="1">
      <c r="A6" s="29">
        <v>39082</v>
      </c>
      <c r="B6" s="134">
        <v>2881122</v>
      </c>
      <c r="C6" s="134">
        <v>229201</v>
      </c>
      <c r="D6" s="134">
        <v>199076</v>
      </c>
      <c r="E6" s="134">
        <v>324975</v>
      </c>
      <c r="F6" s="134">
        <v>251614</v>
      </c>
      <c r="G6" s="134">
        <v>193927</v>
      </c>
      <c r="H6" s="134">
        <v>255738</v>
      </c>
      <c r="I6" s="134">
        <v>275335</v>
      </c>
      <c r="J6" s="134">
        <v>234256</v>
      </c>
      <c r="K6" s="134">
        <v>226446</v>
      </c>
      <c r="L6" s="134">
        <v>238406</v>
      </c>
      <c r="M6" s="134">
        <v>232048</v>
      </c>
      <c r="N6" s="134">
        <v>220100</v>
      </c>
      <c r="R6" s="120"/>
    </row>
    <row r="7" spans="1:18" s="23" customFormat="1" ht="10.95" customHeight="1">
      <c r="A7" s="29">
        <v>39447</v>
      </c>
      <c r="B7" s="134">
        <v>2883854</v>
      </c>
      <c r="C7" s="134">
        <v>230469</v>
      </c>
      <c r="D7" s="134">
        <v>200487</v>
      </c>
      <c r="E7" s="134">
        <v>327985</v>
      </c>
      <c r="F7" s="134">
        <v>251304</v>
      </c>
      <c r="G7" s="134">
        <v>193641</v>
      </c>
      <c r="H7" s="134">
        <v>256184</v>
      </c>
      <c r="I7" s="134">
        <v>274225</v>
      </c>
      <c r="J7" s="134">
        <v>234564</v>
      </c>
      <c r="K7" s="134">
        <v>227142</v>
      </c>
      <c r="L7" s="134">
        <v>237231</v>
      </c>
      <c r="M7" s="134">
        <v>231894</v>
      </c>
      <c r="N7" s="134">
        <v>218728</v>
      </c>
      <c r="R7" s="120"/>
    </row>
    <row r="8" spans="1:18" s="20" customFormat="1" ht="10.95" customHeight="1">
      <c r="A8" s="29">
        <v>39813</v>
      </c>
      <c r="B8" s="134">
        <v>2892792</v>
      </c>
      <c r="C8" s="134">
        <v>232969</v>
      </c>
      <c r="D8" s="134">
        <v>201834</v>
      </c>
      <c r="E8" s="134">
        <v>330695</v>
      </c>
      <c r="F8" s="134">
        <v>251310</v>
      </c>
      <c r="G8" s="134">
        <v>193677</v>
      </c>
      <c r="H8" s="134">
        <v>256678</v>
      </c>
      <c r="I8" s="134">
        <v>274664</v>
      </c>
      <c r="J8" s="134">
        <v>236186</v>
      </c>
      <c r="K8" s="134">
        <v>228715</v>
      </c>
      <c r="L8" s="134">
        <v>235608</v>
      </c>
      <c r="M8" s="134">
        <v>232497</v>
      </c>
      <c r="N8" s="134">
        <v>217959</v>
      </c>
      <c r="R8" s="121"/>
    </row>
    <row r="9" spans="1:18" s="23" customFormat="1" ht="10.95" customHeight="1">
      <c r="A9" s="29">
        <v>40178</v>
      </c>
      <c r="B9" s="134">
        <v>2909485</v>
      </c>
      <c r="C9" s="134">
        <v>236032</v>
      </c>
      <c r="D9" s="134">
        <v>203487</v>
      </c>
      <c r="E9" s="134">
        <v>333234</v>
      </c>
      <c r="F9" s="134">
        <v>251864</v>
      </c>
      <c r="G9" s="134">
        <v>194213</v>
      </c>
      <c r="H9" s="134">
        <v>257901</v>
      </c>
      <c r="I9" s="134">
        <v>275686</v>
      </c>
      <c r="J9" s="134">
        <v>238898</v>
      </c>
      <c r="K9" s="134">
        <v>230309</v>
      </c>
      <c r="L9" s="134">
        <v>235860</v>
      </c>
      <c r="M9" s="134">
        <v>234416</v>
      </c>
      <c r="N9" s="134">
        <v>217585</v>
      </c>
      <c r="R9" s="120"/>
    </row>
    <row r="10" spans="1:18" s="23" customFormat="1" ht="10.95" customHeight="1">
      <c r="A10" s="29">
        <v>40543</v>
      </c>
      <c r="B10" s="134">
        <v>2929756</v>
      </c>
      <c r="C10" s="134">
        <v>238573</v>
      </c>
      <c r="D10" s="134">
        <v>205644</v>
      </c>
      <c r="E10" s="134">
        <v>336938</v>
      </c>
      <c r="F10" s="134">
        <v>252672</v>
      </c>
      <c r="G10" s="134">
        <v>195674</v>
      </c>
      <c r="H10" s="134">
        <v>259633</v>
      </c>
      <c r="I10" s="134">
        <v>276806</v>
      </c>
      <c r="J10" s="134">
        <v>241889</v>
      </c>
      <c r="K10" s="134">
        <v>231546</v>
      </c>
      <c r="L10" s="134">
        <v>237046</v>
      </c>
      <c r="M10" s="134">
        <v>235471</v>
      </c>
      <c r="N10" s="134">
        <v>217864</v>
      </c>
      <c r="R10" s="120"/>
    </row>
    <row r="11" spans="1:18" s="23" customFormat="1" ht="10.95" customHeight="1">
      <c r="A11" s="29">
        <v>40908</v>
      </c>
      <c r="B11" s="134">
        <v>2948902</v>
      </c>
      <c r="C11" s="134">
        <v>241590</v>
      </c>
      <c r="D11" s="134">
        <v>207928</v>
      </c>
      <c r="E11" s="134">
        <v>339311</v>
      </c>
      <c r="F11" s="134">
        <v>253609</v>
      </c>
      <c r="G11" s="134">
        <v>196731</v>
      </c>
      <c r="H11" s="134">
        <v>260633</v>
      </c>
      <c r="I11" s="134">
        <v>277627</v>
      </c>
      <c r="J11" s="134">
        <v>245136</v>
      </c>
      <c r="K11" s="134">
        <v>232960</v>
      </c>
      <c r="L11" s="134">
        <v>238834</v>
      </c>
      <c r="M11" s="134">
        <v>236561</v>
      </c>
      <c r="N11" s="134">
        <v>217982</v>
      </c>
      <c r="P11" s="122"/>
      <c r="R11" s="120"/>
    </row>
    <row r="12" spans="1:18" s="23" customFormat="1" ht="10.95" customHeight="1">
      <c r="A12" s="29">
        <v>41274</v>
      </c>
      <c r="B12" s="134">
        <v>2965676</v>
      </c>
      <c r="C12" s="134">
        <v>244113</v>
      </c>
      <c r="D12" s="134">
        <v>209007</v>
      </c>
      <c r="E12" s="134">
        <v>341744</v>
      </c>
      <c r="F12" s="134">
        <v>254748</v>
      </c>
      <c r="G12" s="134">
        <v>197563</v>
      </c>
      <c r="H12" s="134">
        <v>261301</v>
      </c>
      <c r="I12" s="134">
        <v>278193</v>
      </c>
      <c r="J12" s="134">
        <v>247423</v>
      </c>
      <c r="K12" s="134">
        <v>234118</v>
      </c>
      <c r="L12" s="134">
        <v>240360</v>
      </c>
      <c r="M12" s="134">
        <v>238277</v>
      </c>
      <c r="N12" s="134">
        <v>218829</v>
      </c>
      <c r="P12" s="122"/>
      <c r="R12" s="120"/>
    </row>
    <row r="13" spans="1:18" s="23" customFormat="1" ht="10.95" customHeight="1">
      <c r="A13" s="29">
        <v>41639</v>
      </c>
      <c r="B13" s="134">
        <v>2978695</v>
      </c>
      <c r="C13" s="134">
        <v>246898</v>
      </c>
      <c r="D13" s="134">
        <v>209873</v>
      </c>
      <c r="E13" s="134">
        <v>344476</v>
      </c>
      <c r="F13" s="134">
        <v>254788</v>
      </c>
      <c r="G13" s="134">
        <v>198107</v>
      </c>
      <c r="H13" s="134">
        <v>262124</v>
      </c>
      <c r="I13" s="134">
        <v>279111</v>
      </c>
      <c r="J13" s="134">
        <v>248564</v>
      </c>
      <c r="K13" s="134">
        <v>234886</v>
      </c>
      <c r="L13" s="134">
        <v>241028</v>
      </c>
      <c r="M13" s="134">
        <v>239745</v>
      </c>
      <c r="N13" s="134">
        <v>219095</v>
      </c>
      <c r="P13" s="122"/>
      <c r="R13" s="120"/>
    </row>
    <row r="14" spans="1:18" s="23" customFormat="1" ht="10.95" customHeight="1">
      <c r="A14" s="29">
        <v>42004</v>
      </c>
      <c r="B14" s="134">
        <v>2988824</v>
      </c>
      <c r="C14" s="134">
        <v>249437</v>
      </c>
      <c r="D14" s="134">
        <v>210327</v>
      </c>
      <c r="E14" s="134">
        <v>346895</v>
      </c>
      <c r="F14" s="134">
        <v>254874</v>
      </c>
      <c r="G14" s="134">
        <v>198260</v>
      </c>
      <c r="H14" s="134">
        <v>262294</v>
      </c>
      <c r="I14" s="134">
        <v>279723</v>
      </c>
      <c r="J14" s="134">
        <v>249199</v>
      </c>
      <c r="K14" s="134">
        <v>236585</v>
      </c>
      <c r="L14" s="134">
        <v>241123</v>
      </c>
      <c r="M14" s="134">
        <v>240455</v>
      </c>
      <c r="N14" s="134">
        <v>219652</v>
      </c>
      <c r="P14" s="122"/>
      <c r="R14" s="120"/>
    </row>
    <row r="15" spans="1:18" s="23" customFormat="1" ht="10.95" customHeight="1">
      <c r="A15" s="29">
        <v>42369</v>
      </c>
      <c r="B15" s="134">
        <v>2989081</v>
      </c>
      <c r="C15" s="134">
        <v>250026</v>
      </c>
      <c r="D15" s="134">
        <v>210027</v>
      </c>
      <c r="E15" s="134">
        <v>348356</v>
      </c>
      <c r="F15" s="134">
        <v>254598</v>
      </c>
      <c r="G15" s="134">
        <v>197423</v>
      </c>
      <c r="H15" s="134">
        <v>261585</v>
      </c>
      <c r="I15" s="134">
        <v>279672</v>
      </c>
      <c r="J15" s="134">
        <v>248687</v>
      </c>
      <c r="K15" s="134">
        <v>237311</v>
      </c>
      <c r="L15" s="134">
        <v>240963</v>
      </c>
      <c r="M15" s="134">
        <v>241459</v>
      </c>
      <c r="N15" s="134">
        <v>218974</v>
      </c>
      <c r="P15" s="122"/>
      <c r="R15" s="120"/>
    </row>
    <row r="16" spans="1:18" s="23" customFormat="1" ht="10.95" customHeight="1">
      <c r="A16" s="29">
        <v>42735</v>
      </c>
      <c r="B16" s="134">
        <v>2993881</v>
      </c>
      <c r="C16" s="134">
        <v>250476</v>
      </c>
      <c r="D16" s="134">
        <v>209391</v>
      </c>
      <c r="E16" s="134">
        <v>349723</v>
      </c>
      <c r="F16" s="134">
        <v>255008</v>
      </c>
      <c r="G16" s="134">
        <v>196798</v>
      </c>
      <c r="H16" s="134">
        <v>262923</v>
      </c>
      <c r="I16" s="134">
        <v>280094</v>
      </c>
      <c r="J16" s="134">
        <v>247626</v>
      </c>
      <c r="K16" s="134">
        <v>239543</v>
      </c>
      <c r="L16" s="134">
        <v>240340</v>
      </c>
      <c r="M16" s="134">
        <v>242566</v>
      </c>
      <c r="N16" s="134">
        <v>219393</v>
      </c>
      <c r="P16" s="122"/>
      <c r="R16" s="120"/>
    </row>
    <row r="17" spans="1:19" s="23" customFormat="1" ht="10.95" customHeight="1">
      <c r="A17" s="29">
        <v>43100</v>
      </c>
      <c r="B17" s="134">
        <v>3000648</v>
      </c>
      <c r="C17" s="134">
        <v>251890</v>
      </c>
      <c r="D17" s="134">
        <v>209525</v>
      </c>
      <c r="E17" s="134">
        <v>350578</v>
      </c>
      <c r="F17" s="134">
        <v>256101</v>
      </c>
      <c r="G17" s="134">
        <v>196237</v>
      </c>
      <c r="H17" s="134">
        <v>263934</v>
      </c>
      <c r="I17" s="134">
        <v>280342</v>
      </c>
      <c r="J17" s="134">
        <v>246942</v>
      </c>
      <c r="K17" s="134">
        <v>242587</v>
      </c>
      <c r="L17" s="134">
        <v>240427</v>
      </c>
      <c r="M17" s="134">
        <v>243375</v>
      </c>
      <c r="N17" s="134">
        <v>218710</v>
      </c>
      <c r="P17" s="122"/>
      <c r="R17" s="120"/>
    </row>
    <row r="18" spans="1:19" s="23" customFormat="1" ht="10.95" customHeight="1">
      <c r="A18" s="29">
        <v>43281</v>
      </c>
      <c r="B18" s="134">
        <v>2998456</v>
      </c>
      <c r="C18" s="134">
        <v>252017</v>
      </c>
      <c r="D18" s="134">
        <v>209947</v>
      </c>
      <c r="E18" s="134">
        <v>350639</v>
      </c>
      <c r="F18" s="134">
        <v>255752</v>
      </c>
      <c r="G18" s="134">
        <v>195687</v>
      </c>
      <c r="H18" s="134">
        <v>263458</v>
      </c>
      <c r="I18" s="134">
        <v>279834</v>
      </c>
      <c r="J18" s="134">
        <v>246377</v>
      </c>
      <c r="K18" s="134">
        <v>243448</v>
      </c>
      <c r="L18" s="134">
        <v>240379</v>
      </c>
      <c r="M18" s="134">
        <v>242977</v>
      </c>
      <c r="N18" s="134">
        <v>217941</v>
      </c>
      <c r="P18" s="122"/>
      <c r="R18" s="120"/>
    </row>
    <row r="19" spans="1:19" s="23" customFormat="1" ht="10.95" customHeight="1">
      <c r="A19" s="29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P19" s="122"/>
      <c r="R19" s="120"/>
    </row>
    <row r="20" spans="1:19" s="20" customFormat="1" ht="10.95" customHeight="1">
      <c r="A20" s="28"/>
      <c r="B20" s="257" t="s">
        <v>109</v>
      </c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</row>
    <row r="21" spans="1:19" s="20" customFormat="1" ht="10.95" customHeight="1">
      <c r="A21" s="29">
        <v>39082</v>
      </c>
      <c r="B21" s="134">
        <v>467683</v>
      </c>
      <c r="C21" s="134">
        <v>92966</v>
      </c>
      <c r="D21" s="134">
        <v>59995</v>
      </c>
      <c r="E21" s="134">
        <v>25082</v>
      </c>
      <c r="F21" s="134">
        <v>57807</v>
      </c>
      <c r="G21" s="134">
        <v>23009</v>
      </c>
      <c r="H21" s="134">
        <v>30079</v>
      </c>
      <c r="I21" s="134">
        <v>51507</v>
      </c>
      <c r="J21" s="134">
        <v>67477</v>
      </c>
      <c r="K21" s="134">
        <v>7867</v>
      </c>
      <c r="L21" s="134">
        <v>8724</v>
      </c>
      <c r="M21" s="134">
        <v>19994</v>
      </c>
      <c r="N21" s="134">
        <v>23176</v>
      </c>
      <c r="Q21" s="49"/>
      <c r="R21" s="51"/>
      <c r="S21" s="162"/>
    </row>
    <row r="22" spans="1:19" s="23" customFormat="1" ht="10.95" customHeight="1">
      <c r="A22" s="29">
        <v>39447</v>
      </c>
      <c r="B22" s="134">
        <v>470004</v>
      </c>
      <c r="C22" s="134">
        <v>92552</v>
      </c>
      <c r="D22" s="134">
        <v>59950</v>
      </c>
      <c r="E22" s="134">
        <v>26573</v>
      </c>
      <c r="F22" s="134">
        <v>58760</v>
      </c>
      <c r="G22" s="134">
        <v>22286</v>
      </c>
      <c r="H22" s="134">
        <v>30786</v>
      </c>
      <c r="I22" s="134">
        <v>51726</v>
      </c>
      <c r="J22" s="134">
        <v>68233</v>
      </c>
      <c r="K22" s="134">
        <v>7837</v>
      </c>
      <c r="L22" s="134">
        <v>8962</v>
      </c>
      <c r="M22" s="134">
        <v>18917</v>
      </c>
      <c r="N22" s="134">
        <v>23422</v>
      </c>
      <c r="Q22" s="49"/>
      <c r="R22" s="51"/>
      <c r="S22" s="162"/>
    </row>
    <row r="23" spans="1:19" s="20" customFormat="1" ht="10.95" customHeight="1">
      <c r="A23" s="29">
        <v>39813</v>
      </c>
      <c r="B23" s="134">
        <v>470051</v>
      </c>
      <c r="C23" s="134">
        <v>90334</v>
      </c>
      <c r="D23" s="134">
        <v>60417</v>
      </c>
      <c r="E23" s="134">
        <v>26238</v>
      </c>
      <c r="F23" s="134">
        <v>59453</v>
      </c>
      <c r="G23" s="134">
        <v>22262</v>
      </c>
      <c r="H23" s="134">
        <v>31382</v>
      </c>
      <c r="I23" s="134">
        <v>52203</v>
      </c>
      <c r="J23" s="134">
        <v>69331</v>
      </c>
      <c r="K23" s="134">
        <v>7367</v>
      </c>
      <c r="L23" s="134">
        <v>9029</v>
      </c>
      <c r="M23" s="134">
        <v>18562</v>
      </c>
      <c r="N23" s="134">
        <v>23473</v>
      </c>
      <c r="Q23" s="51"/>
      <c r="R23" s="87"/>
      <c r="S23" s="163"/>
    </row>
    <row r="24" spans="1:19" s="23" customFormat="1" ht="10.95" customHeight="1">
      <c r="A24" s="29">
        <v>40178</v>
      </c>
      <c r="B24" s="134">
        <v>460187</v>
      </c>
      <c r="C24" s="134">
        <v>91050</v>
      </c>
      <c r="D24" s="134">
        <v>56480</v>
      </c>
      <c r="E24" s="134">
        <v>21477</v>
      </c>
      <c r="F24" s="134">
        <v>60392</v>
      </c>
      <c r="G24" s="134">
        <v>21231</v>
      </c>
      <c r="H24" s="134">
        <v>31817</v>
      </c>
      <c r="I24" s="134">
        <v>52411</v>
      </c>
      <c r="J24" s="134">
        <v>68752</v>
      </c>
      <c r="K24" s="134">
        <v>7444</v>
      </c>
      <c r="L24" s="134">
        <v>8305</v>
      </c>
      <c r="M24" s="134">
        <v>17210</v>
      </c>
      <c r="N24" s="134">
        <v>23618</v>
      </c>
    </row>
    <row r="25" spans="1:19" s="23" customFormat="1" ht="10.95" customHeight="1">
      <c r="A25" s="29">
        <v>40543</v>
      </c>
      <c r="B25" s="134">
        <v>457806</v>
      </c>
      <c r="C25" s="134">
        <v>88077</v>
      </c>
      <c r="D25" s="134">
        <v>55446</v>
      </c>
      <c r="E25" s="134">
        <v>23079</v>
      </c>
      <c r="F25" s="134">
        <v>59668</v>
      </c>
      <c r="G25" s="134">
        <v>22420</v>
      </c>
      <c r="H25" s="134">
        <v>32067</v>
      </c>
      <c r="I25" s="134">
        <v>52439</v>
      </c>
      <c r="J25" s="134">
        <v>65315</v>
      </c>
      <c r="K25" s="134">
        <v>7828</v>
      </c>
      <c r="L25" s="134">
        <v>9179</v>
      </c>
      <c r="M25" s="134">
        <v>18068</v>
      </c>
      <c r="N25" s="134">
        <v>24220</v>
      </c>
    </row>
    <row r="26" spans="1:19" s="23" customFormat="1" ht="10.95" customHeight="1">
      <c r="A26" s="29">
        <v>40908</v>
      </c>
      <c r="B26" s="134">
        <v>478212</v>
      </c>
      <c r="C26" s="134">
        <v>91562</v>
      </c>
      <c r="D26" s="134">
        <v>57433</v>
      </c>
      <c r="E26" s="134">
        <v>25710</v>
      </c>
      <c r="F26" s="134">
        <v>61302</v>
      </c>
      <c r="G26" s="134">
        <v>23914</v>
      </c>
      <c r="H26" s="134">
        <v>33059</v>
      </c>
      <c r="I26" s="134">
        <v>51734</v>
      </c>
      <c r="J26" s="134">
        <v>68109</v>
      </c>
      <c r="K26" s="134">
        <v>8527</v>
      </c>
      <c r="L26" s="134">
        <v>10398</v>
      </c>
      <c r="M26" s="134">
        <v>19719</v>
      </c>
      <c r="N26" s="134">
        <v>26745</v>
      </c>
    </row>
    <row r="27" spans="1:19" s="23" customFormat="1" ht="10.95" customHeight="1">
      <c r="A27" s="29">
        <v>41274</v>
      </c>
      <c r="B27" s="134">
        <v>503945</v>
      </c>
      <c r="C27" s="134">
        <v>95861</v>
      </c>
      <c r="D27" s="134">
        <v>60464</v>
      </c>
      <c r="E27" s="134">
        <v>29193</v>
      </c>
      <c r="F27" s="134">
        <v>64541</v>
      </c>
      <c r="G27" s="134">
        <v>25742</v>
      </c>
      <c r="H27" s="134">
        <v>34445</v>
      </c>
      <c r="I27" s="134">
        <v>50235</v>
      </c>
      <c r="J27" s="134">
        <v>70933</v>
      </c>
      <c r="K27" s="134">
        <v>9726</v>
      </c>
      <c r="L27" s="134">
        <v>11519</v>
      </c>
      <c r="M27" s="134">
        <v>22228</v>
      </c>
      <c r="N27" s="134">
        <v>29058</v>
      </c>
    </row>
    <row r="28" spans="1:19" s="23" customFormat="1" ht="10.95" customHeight="1">
      <c r="A28" s="29">
        <v>41639</v>
      </c>
      <c r="B28" s="134">
        <v>538729</v>
      </c>
      <c r="C28" s="134">
        <v>101204</v>
      </c>
      <c r="D28" s="134">
        <v>63644</v>
      </c>
      <c r="E28" s="134">
        <v>33056</v>
      </c>
      <c r="F28" s="134">
        <v>68082</v>
      </c>
      <c r="G28" s="134">
        <v>28761</v>
      </c>
      <c r="H28" s="134">
        <v>36076</v>
      </c>
      <c r="I28" s="134">
        <v>52711</v>
      </c>
      <c r="J28" s="134">
        <v>73589</v>
      </c>
      <c r="K28" s="134">
        <v>11065</v>
      </c>
      <c r="L28" s="134">
        <v>13198</v>
      </c>
      <c r="M28" s="134">
        <v>25113</v>
      </c>
      <c r="N28" s="134">
        <v>32230</v>
      </c>
    </row>
    <row r="29" spans="1:19" s="23" customFormat="1" ht="10.95" customHeight="1">
      <c r="A29" s="29">
        <v>42004</v>
      </c>
      <c r="B29" s="134">
        <v>573342</v>
      </c>
      <c r="C29" s="134">
        <v>107069</v>
      </c>
      <c r="D29" s="134">
        <v>65364</v>
      </c>
      <c r="E29" s="134">
        <v>37472</v>
      </c>
      <c r="F29" s="134">
        <v>71480</v>
      </c>
      <c r="G29" s="134">
        <v>32159</v>
      </c>
      <c r="H29" s="134">
        <v>36974</v>
      </c>
      <c r="I29" s="134">
        <v>56044</v>
      </c>
      <c r="J29" s="134">
        <v>76517</v>
      </c>
      <c r="K29" s="134">
        <v>12855</v>
      </c>
      <c r="L29" s="134">
        <v>15050</v>
      </c>
      <c r="M29" s="134">
        <v>28010</v>
      </c>
      <c r="N29" s="134">
        <v>34348</v>
      </c>
    </row>
    <row r="30" spans="1:19" s="23" customFormat="1" ht="10.95" customHeight="1">
      <c r="A30" s="29">
        <v>42369</v>
      </c>
      <c r="B30" s="134">
        <v>621075</v>
      </c>
      <c r="C30" s="134">
        <v>113210</v>
      </c>
      <c r="D30" s="134">
        <v>68366</v>
      </c>
      <c r="E30" s="134">
        <v>41620</v>
      </c>
      <c r="F30" s="134">
        <v>75870</v>
      </c>
      <c r="G30" s="134">
        <v>37207</v>
      </c>
      <c r="H30" s="134">
        <v>38180</v>
      </c>
      <c r="I30" s="134">
        <v>61489</v>
      </c>
      <c r="J30" s="134">
        <v>79375</v>
      </c>
      <c r="K30" s="134">
        <v>16022</v>
      </c>
      <c r="L30" s="134">
        <v>18410</v>
      </c>
      <c r="M30" s="134">
        <v>33683</v>
      </c>
      <c r="N30" s="134">
        <v>37643</v>
      </c>
    </row>
    <row r="31" spans="1:19" s="23" customFormat="1" ht="10.95" customHeight="1">
      <c r="A31" s="29">
        <v>42735</v>
      </c>
      <c r="B31" s="134">
        <v>676741</v>
      </c>
      <c r="C31" s="134">
        <v>120931</v>
      </c>
      <c r="D31" s="134">
        <v>71932</v>
      </c>
      <c r="E31" s="134">
        <v>47683</v>
      </c>
      <c r="F31" s="134">
        <v>81241</v>
      </c>
      <c r="G31" s="134">
        <v>43144</v>
      </c>
      <c r="H31" s="134">
        <v>41163</v>
      </c>
      <c r="I31" s="134">
        <v>66014</v>
      </c>
      <c r="J31" s="134">
        <v>79896</v>
      </c>
      <c r="K31" s="134">
        <v>19981</v>
      </c>
      <c r="L31" s="134">
        <v>21675</v>
      </c>
      <c r="M31" s="134">
        <v>40555</v>
      </c>
      <c r="N31" s="134">
        <v>42526</v>
      </c>
    </row>
    <row r="32" spans="1:19" s="23" customFormat="1" ht="10.95" customHeight="1">
      <c r="A32" s="29">
        <v>43100</v>
      </c>
      <c r="B32" s="134">
        <v>711282</v>
      </c>
      <c r="C32" s="134">
        <v>126075</v>
      </c>
      <c r="D32" s="134">
        <v>74449</v>
      </c>
      <c r="E32" s="134">
        <v>51711</v>
      </c>
      <c r="F32" s="134">
        <v>82730</v>
      </c>
      <c r="G32" s="134">
        <v>45906</v>
      </c>
      <c r="H32" s="134">
        <v>43142</v>
      </c>
      <c r="I32" s="134">
        <v>68397</v>
      </c>
      <c r="J32" s="134">
        <v>82445</v>
      </c>
      <c r="K32" s="134">
        <v>22412</v>
      </c>
      <c r="L32" s="134">
        <v>26257</v>
      </c>
      <c r="M32" s="134">
        <v>42871</v>
      </c>
      <c r="N32" s="134">
        <v>44887</v>
      </c>
    </row>
    <row r="33" spans="1:19" s="23" customFormat="1" ht="10.95" customHeight="1">
      <c r="A33" s="29">
        <v>43281</v>
      </c>
      <c r="B33" s="134">
        <v>725458</v>
      </c>
      <c r="C33" s="134">
        <v>127593</v>
      </c>
      <c r="D33" s="134">
        <v>76016</v>
      </c>
      <c r="E33" s="134">
        <v>53895</v>
      </c>
      <c r="F33" s="134">
        <v>83171</v>
      </c>
      <c r="G33" s="134">
        <v>46218</v>
      </c>
      <c r="H33" s="134">
        <v>43630</v>
      </c>
      <c r="I33" s="134">
        <v>69431</v>
      </c>
      <c r="J33" s="134">
        <v>83390</v>
      </c>
      <c r="K33" s="134">
        <v>23719</v>
      </c>
      <c r="L33" s="134">
        <v>27073</v>
      </c>
      <c r="M33" s="134">
        <v>45343</v>
      </c>
      <c r="N33" s="134">
        <v>45979</v>
      </c>
    </row>
    <row r="34" spans="1:19" s="23" customFormat="1" ht="10.95" customHeight="1">
      <c r="A34" s="29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</row>
    <row r="35" spans="1:19" s="20" customFormat="1" ht="10.95" customHeight="1">
      <c r="A35" s="28"/>
      <c r="B35" s="257" t="s">
        <v>65</v>
      </c>
      <c r="C35" s="258"/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58"/>
    </row>
    <row r="36" spans="1:19" s="20" customFormat="1" ht="10.95" customHeight="1">
      <c r="A36" s="29">
        <v>39082</v>
      </c>
      <c r="B36" s="134">
        <v>3348805</v>
      </c>
      <c r="C36" s="134">
        <v>322167</v>
      </c>
      <c r="D36" s="134">
        <v>259071</v>
      </c>
      <c r="E36" s="134">
        <v>350057</v>
      </c>
      <c r="F36" s="134">
        <v>309421</v>
      </c>
      <c r="G36" s="134">
        <v>216936</v>
      </c>
      <c r="H36" s="134">
        <v>285817</v>
      </c>
      <c r="I36" s="134">
        <v>326842</v>
      </c>
      <c r="J36" s="134">
        <v>301733</v>
      </c>
      <c r="K36" s="134">
        <v>234313</v>
      </c>
      <c r="L36" s="134">
        <v>247130</v>
      </c>
      <c r="M36" s="134">
        <v>252042</v>
      </c>
      <c r="N36" s="134">
        <v>243276</v>
      </c>
      <c r="Q36" s="49"/>
      <c r="R36" s="51"/>
      <c r="S36" s="162"/>
    </row>
    <row r="37" spans="1:19" s="23" customFormat="1" ht="10.95" customHeight="1">
      <c r="A37" s="29">
        <v>39447</v>
      </c>
      <c r="B37" s="134">
        <v>3353858</v>
      </c>
      <c r="C37" s="134">
        <v>323021</v>
      </c>
      <c r="D37" s="134">
        <v>260437</v>
      </c>
      <c r="E37" s="134">
        <v>354558</v>
      </c>
      <c r="F37" s="134">
        <v>310064</v>
      </c>
      <c r="G37" s="134">
        <v>215927</v>
      </c>
      <c r="H37" s="134">
        <v>286970</v>
      </c>
      <c r="I37" s="134">
        <v>325951</v>
      </c>
      <c r="J37" s="134">
        <v>302797</v>
      </c>
      <c r="K37" s="134">
        <v>234979</v>
      </c>
      <c r="L37" s="134">
        <v>246193</v>
      </c>
      <c r="M37" s="134">
        <v>250811</v>
      </c>
      <c r="N37" s="134">
        <v>242150</v>
      </c>
      <c r="Q37" s="49"/>
      <c r="R37" s="51"/>
      <c r="S37" s="162"/>
    </row>
    <row r="38" spans="1:19" s="20" customFormat="1" ht="10.95" customHeight="1">
      <c r="A38" s="29">
        <v>39813</v>
      </c>
      <c r="B38" s="134">
        <v>3362843</v>
      </c>
      <c r="C38" s="134">
        <v>323303</v>
      </c>
      <c r="D38" s="134">
        <v>262251</v>
      </c>
      <c r="E38" s="134">
        <v>356933</v>
      </c>
      <c r="F38" s="134">
        <v>310763</v>
      </c>
      <c r="G38" s="134">
        <v>215939</v>
      </c>
      <c r="H38" s="134">
        <v>288060</v>
      </c>
      <c r="I38" s="134">
        <v>326867</v>
      </c>
      <c r="J38" s="134">
        <v>305517</v>
      </c>
      <c r="K38" s="134">
        <v>236082</v>
      </c>
      <c r="L38" s="134">
        <v>244637</v>
      </c>
      <c r="M38" s="134">
        <v>251059</v>
      </c>
      <c r="N38" s="134">
        <v>241432</v>
      </c>
      <c r="Q38" s="51"/>
      <c r="R38" s="87"/>
      <c r="S38" s="163"/>
    </row>
    <row r="39" spans="1:19" s="23" customFormat="1" ht="10.95" customHeight="1">
      <c r="A39" s="29">
        <v>40178</v>
      </c>
      <c r="B39" s="134">
        <v>3369672</v>
      </c>
      <c r="C39" s="134">
        <v>327082</v>
      </c>
      <c r="D39" s="134">
        <v>259967</v>
      </c>
      <c r="E39" s="134">
        <v>354711</v>
      </c>
      <c r="F39" s="134">
        <v>312256</v>
      </c>
      <c r="G39" s="134">
        <v>215444</v>
      </c>
      <c r="H39" s="134">
        <v>289718</v>
      </c>
      <c r="I39" s="134">
        <v>328097</v>
      </c>
      <c r="J39" s="134">
        <v>307650</v>
      </c>
      <c r="K39" s="134">
        <v>237753</v>
      </c>
      <c r="L39" s="134">
        <v>244165</v>
      </c>
      <c r="M39" s="134">
        <v>251626</v>
      </c>
      <c r="N39" s="134">
        <v>241203</v>
      </c>
    </row>
    <row r="40" spans="1:19" s="23" customFormat="1" ht="10.95" customHeight="1">
      <c r="A40" s="29">
        <v>40543</v>
      </c>
      <c r="B40" s="134">
        <v>3387562</v>
      </c>
      <c r="C40" s="134">
        <v>326650</v>
      </c>
      <c r="D40" s="134">
        <v>261090</v>
      </c>
      <c r="E40" s="134">
        <v>360017</v>
      </c>
      <c r="F40" s="134">
        <v>312340</v>
      </c>
      <c r="G40" s="134">
        <v>218094</v>
      </c>
      <c r="H40" s="134">
        <v>291700</v>
      </c>
      <c r="I40" s="134">
        <v>329245</v>
      </c>
      <c r="J40" s="134">
        <v>307204</v>
      </c>
      <c r="K40" s="134">
        <v>239374</v>
      </c>
      <c r="L40" s="134">
        <v>246225</v>
      </c>
      <c r="M40" s="134">
        <v>253539</v>
      </c>
      <c r="N40" s="134">
        <v>242084</v>
      </c>
    </row>
    <row r="41" spans="1:19" s="23" customFormat="1" ht="10.95" customHeight="1">
      <c r="A41" s="29">
        <v>40908</v>
      </c>
      <c r="B41" s="134">
        <v>3427114</v>
      </c>
      <c r="C41" s="134">
        <v>333152</v>
      </c>
      <c r="D41" s="134">
        <v>265361</v>
      </c>
      <c r="E41" s="134">
        <v>365021</v>
      </c>
      <c r="F41" s="134">
        <v>314911</v>
      </c>
      <c r="G41" s="134">
        <v>220645</v>
      </c>
      <c r="H41" s="134">
        <v>293692</v>
      </c>
      <c r="I41" s="134">
        <v>329361</v>
      </c>
      <c r="J41" s="134">
        <v>313245</v>
      </c>
      <c r="K41" s="134">
        <v>241487</v>
      </c>
      <c r="L41" s="134">
        <v>249232</v>
      </c>
      <c r="M41" s="134">
        <v>256280</v>
      </c>
      <c r="N41" s="134">
        <v>244727</v>
      </c>
    </row>
    <row r="42" spans="1:19" s="23" customFormat="1" ht="10.95" customHeight="1">
      <c r="A42" s="29">
        <v>41274</v>
      </c>
      <c r="B42" s="134">
        <v>3469621</v>
      </c>
      <c r="C42" s="134">
        <v>339974</v>
      </c>
      <c r="D42" s="134">
        <v>269471</v>
      </c>
      <c r="E42" s="134">
        <v>370937</v>
      </c>
      <c r="F42" s="134">
        <v>319289</v>
      </c>
      <c r="G42" s="134">
        <v>223305</v>
      </c>
      <c r="H42" s="134">
        <v>295746</v>
      </c>
      <c r="I42" s="134">
        <v>328428</v>
      </c>
      <c r="J42" s="134">
        <v>318356</v>
      </c>
      <c r="K42" s="134">
        <v>243844</v>
      </c>
      <c r="L42" s="134">
        <v>251879</v>
      </c>
      <c r="M42" s="134">
        <v>260505</v>
      </c>
      <c r="N42" s="134">
        <v>247887</v>
      </c>
    </row>
    <row r="43" spans="1:19" s="23" customFormat="1" ht="10.95" customHeight="1">
      <c r="A43" s="29">
        <v>41639</v>
      </c>
      <c r="B43" s="134">
        <v>3517424</v>
      </c>
      <c r="C43" s="134">
        <v>348102</v>
      </c>
      <c r="D43" s="134">
        <v>273517</v>
      </c>
      <c r="E43" s="134">
        <v>377532</v>
      </c>
      <c r="F43" s="134">
        <v>322870</v>
      </c>
      <c r="G43" s="134">
        <v>226868</v>
      </c>
      <c r="H43" s="134">
        <v>298200</v>
      </c>
      <c r="I43" s="134">
        <v>331822</v>
      </c>
      <c r="J43" s="134">
        <v>322153</v>
      </c>
      <c r="K43" s="134">
        <v>245951</v>
      </c>
      <c r="L43" s="134">
        <v>254226</v>
      </c>
      <c r="M43" s="134">
        <v>264858</v>
      </c>
      <c r="N43" s="134">
        <v>251325</v>
      </c>
    </row>
    <row r="44" spans="1:19" s="23" customFormat="1" ht="10.95" customHeight="1">
      <c r="A44" s="29">
        <v>42004</v>
      </c>
      <c r="B44" s="134">
        <v>3562166</v>
      </c>
      <c r="C44" s="134">
        <v>356506</v>
      </c>
      <c r="D44" s="134">
        <v>275691</v>
      </c>
      <c r="E44" s="134">
        <v>384367</v>
      </c>
      <c r="F44" s="134">
        <v>326354</v>
      </c>
      <c r="G44" s="134">
        <v>230419</v>
      </c>
      <c r="H44" s="134">
        <v>299268</v>
      </c>
      <c r="I44" s="134">
        <v>335767</v>
      </c>
      <c r="J44" s="134">
        <v>325716</v>
      </c>
      <c r="K44" s="134">
        <v>249440</v>
      </c>
      <c r="L44" s="134">
        <v>256173</v>
      </c>
      <c r="M44" s="134">
        <v>268465</v>
      </c>
      <c r="N44" s="134">
        <v>254000</v>
      </c>
    </row>
    <row r="45" spans="1:19" s="23" customFormat="1" ht="10.95" customHeight="1">
      <c r="A45" s="29">
        <v>42369</v>
      </c>
      <c r="B45" s="134">
        <v>3610156</v>
      </c>
      <c r="C45" s="134">
        <v>363236</v>
      </c>
      <c r="D45" s="134">
        <v>278393</v>
      </c>
      <c r="E45" s="134">
        <v>389976</v>
      </c>
      <c r="F45" s="134">
        <v>330468</v>
      </c>
      <c r="G45" s="134">
        <v>234630</v>
      </c>
      <c r="H45" s="134">
        <v>299765</v>
      </c>
      <c r="I45" s="134">
        <v>341161</v>
      </c>
      <c r="J45" s="134">
        <v>328062</v>
      </c>
      <c r="K45" s="134">
        <v>253333</v>
      </c>
      <c r="L45" s="134">
        <v>259373</v>
      </c>
      <c r="M45" s="134">
        <v>275142</v>
      </c>
      <c r="N45" s="134">
        <v>256617</v>
      </c>
    </row>
    <row r="46" spans="1:19" s="23" customFormat="1" ht="10.95" customHeight="1">
      <c r="A46" s="29">
        <v>42735</v>
      </c>
      <c r="B46" s="134">
        <v>3670622</v>
      </c>
      <c r="C46" s="134">
        <v>371407</v>
      </c>
      <c r="D46" s="134">
        <v>281323</v>
      </c>
      <c r="E46" s="134">
        <v>397406</v>
      </c>
      <c r="F46" s="134">
        <v>336249</v>
      </c>
      <c r="G46" s="134">
        <v>239942</v>
      </c>
      <c r="H46" s="134">
        <v>304086</v>
      </c>
      <c r="I46" s="134">
        <v>346108</v>
      </c>
      <c r="J46" s="134">
        <v>327522</v>
      </c>
      <c r="K46" s="134">
        <v>259524</v>
      </c>
      <c r="L46" s="134">
        <v>262015</v>
      </c>
      <c r="M46" s="134">
        <v>283121</v>
      </c>
      <c r="N46" s="134">
        <v>261919</v>
      </c>
    </row>
    <row r="47" spans="1:19" s="23" customFormat="1" ht="10.95" customHeight="1">
      <c r="A47" s="29">
        <v>43100</v>
      </c>
      <c r="B47" s="134">
        <v>3711930</v>
      </c>
      <c r="C47" s="134">
        <v>377965</v>
      </c>
      <c r="D47" s="134">
        <v>283974</v>
      </c>
      <c r="E47" s="134">
        <v>402289</v>
      </c>
      <c r="F47" s="134">
        <v>338831</v>
      </c>
      <c r="G47" s="134">
        <v>242143</v>
      </c>
      <c r="H47" s="134">
        <v>307076</v>
      </c>
      <c r="I47" s="134">
        <v>348739</v>
      </c>
      <c r="J47" s="134">
        <v>329387</v>
      </c>
      <c r="K47" s="134">
        <v>264999</v>
      </c>
      <c r="L47" s="134">
        <v>266684</v>
      </c>
      <c r="M47" s="134">
        <v>286246</v>
      </c>
      <c r="N47" s="134">
        <v>263597</v>
      </c>
    </row>
    <row r="48" spans="1:19" s="23" customFormat="1" ht="10.95" customHeight="1">
      <c r="A48" s="29">
        <v>43281</v>
      </c>
      <c r="B48" s="134">
        <v>3723914</v>
      </c>
      <c r="C48" s="134">
        <v>379610</v>
      </c>
      <c r="D48" s="134">
        <v>285963</v>
      </c>
      <c r="E48" s="134">
        <v>404534</v>
      </c>
      <c r="F48" s="134">
        <v>338923</v>
      </c>
      <c r="G48" s="134">
        <v>241905</v>
      </c>
      <c r="H48" s="134">
        <v>307088</v>
      </c>
      <c r="I48" s="134">
        <v>349265</v>
      </c>
      <c r="J48" s="134">
        <v>329767</v>
      </c>
      <c r="K48" s="134">
        <v>267167</v>
      </c>
      <c r="L48" s="134">
        <v>267452</v>
      </c>
      <c r="M48" s="134">
        <v>288320</v>
      </c>
      <c r="N48" s="134">
        <v>263920</v>
      </c>
    </row>
    <row r="49" spans="1:14" s="23" customFormat="1" ht="10.95" customHeight="1"/>
    <row r="50" spans="1:14" ht="10.95" customHeight="1">
      <c r="A50" s="256" t="s">
        <v>798</v>
      </c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</row>
    <row r="51" spans="1:14" s="18" customFormat="1" ht="10.95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s="22" customFormat="1" ht="48" customHeight="1">
      <c r="A52" s="25" t="s">
        <v>98</v>
      </c>
      <c r="B52" s="25" t="s">
        <v>92</v>
      </c>
      <c r="C52" s="26" t="s">
        <v>99</v>
      </c>
      <c r="D52" s="25" t="s">
        <v>203</v>
      </c>
      <c r="E52" s="26" t="s">
        <v>100</v>
      </c>
      <c r="F52" s="25" t="s">
        <v>205</v>
      </c>
      <c r="G52" s="26" t="s">
        <v>101</v>
      </c>
      <c r="H52" s="25" t="s">
        <v>102</v>
      </c>
      <c r="I52" s="25" t="s">
        <v>107</v>
      </c>
      <c r="J52" s="26" t="s">
        <v>103</v>
      </c>
      <c r="K52" s="25" t="s">
        <v>104</v>
      </c>
      <c r="L52" s="25" t="s">
        <v>105</v>
      </c>
      <c r="M52" s="25" t="s">
        <v>106</v>
      </c>
      <c r="N52" s="27" t="s">
        <v>204</v>
      </c>
    </row>
    <row r="53" spans="1:14" s="22" customFormat="1" ht="10.95" customHeight="1">
      <c r="A53" s="109"/>
      <c r="B53" s="110"/>
      <c r="C53" s="111"/>
      <c r="D53" s="110"/>
      <c r="E53" s="111"/>
      <c r="F53" s="110"/>
      <c r="G53" s="111"/>
      <c r="H53" s="110"/>
      <c r="I53" s="110"/>
      <c r="J53" s="111"/>
      <c r="K53" s="110"/>
      <c r="L53" s="110"/>
      <c r="M53" s="110"/>
      <c r="N53" s="110"/>
    </row>
    <row r="54" spans="1:14" ht="10.95" customHeight="1">
      <c r="A54" s="29">
        <v>39082</v>
      </c>
      <c r="B54" s="195">
        <v>42.4</v>
      </c>
      <c r="C54" s="195">
        <v>39.5</v>
      </c>
      <c r="D54" s="195">
        <v>37.1</v>
      </c>
      <c r="E54" s="195">
        <v>40.299999999999997</v>
      </c>
      <c r="F54" s="195">
        <v>45.1</v>
      </c>
      <c r="G54" s="195">
        <v>43.9</v>
      </c>
      <c r="H54" s="195">
        <v>45.2</v>
      </c>
      <c r="I54" s="195">
        <v>43.5</v>
      </c>
      <c r="J54" s="195">
        <v>41.4</v>
      </c>
      <c r="K54" s="195">
        <v>44.7</v>
      </c>
      <c r="L54" s="195">
        <v>41.1</v>
      </c>
      <c r="M54" s="195">
        <v>42.7</v>
      </c>
      <c r="N54" s="195">
        <v>44.6</v>
      </c>
    </row>
    <row r="55" spans="1:14" ht="10.95" customHeight="1">
      <c r="A55" s="29">
        <v>39447</v>
      </c>
      <c r="B55" s="195">
        <v>42.5</v>
      </c>
      <c r="C55" s="195">
        <v>39.6</v>
      </c>
      <c r="D55" s="195">
        <v>37.200000000000003</v>
      </c>
      <c r="E55" s="195">
        <v>40.4</v>
      </c>
      <c r="F55" s="195">
        <v>45.3</v>
      </c>
      <c r="G55" s="195">
        <v>44.1</v>
      </c>
      <c r="H55" s="195">
        <v>45.4</v>
      </c>
      <c r="I55" s="195">
        <v>43.7</v>
      </c>
      <c r="J55" s="195">
        <v>41.5</v>
      </c>
      <c r="K55" s="195">
        <v>44.9</v>
      </c>
      <c r="L55" s="195">
        <v>41.6</v>
      </c>
      <c r="M55" s="195">
        <v>42.9</v>
      </c>
      <c r="N55" s="195">
        <v>44.8</v>
      </c>
    </row>
    <row r="56" spans="1:14" ht="10.95" customHeight="1">
      <c r="A56" s="29">
        <v>39813</v>
      </c>
      <c r="B56" s="195">
        <v>42.6</v>
      </c>
      <c r="C56" s="195">
        <v>39.5</v>
      </c>
      <c r="D56" s="195">
        <v>37.200000000000003</v>
      </c>
      <c r="E56" s="195">
        <v>40.4</v>
      </c>
      <c r="F56" s="195">
        <v>45.4</v>
      </c>
      <c r="G56" s="195">
        <v>44.3</v>
      </c>
      <c r="H56" s="195">
        <v>45.6</v>
      </c>
      <c r="I56" s="195">
        <v>43.9</v>
      </c>
      <c r="J56" s="195">
        <v>41.6</v>
      </c>
      <c r="K56" s="195">
        <v>45</v>
      </c>
      <c r="L56" s="195">
        <v>42.1</v>
      </c>
      <c r="M56" s="195">
        <v>43.1</v>
      </c>
      <c r="N56" s="195">
        <v>45</v>
      </c>
    </row>
    <row r="57" spans="1:14" ht="10.95" customHeight="1">
      <c r="A57" s="29">
        <v>40178</v>
      </c>
      <c r="B57" s="195">
        <v>42.7</v>
      </c>
      <c r="C57" s="195">
        <v>39.4</v>
      </c>
      <c r="D57" s="195">
        <v>37.200000000000003</v>
      </c>
      <c r="E57" s="195">
        <v>40.6</v>
      </c>
      <c r="F57" s="195">
        <v>45.5</v>
      </c>
      <c r="G57" s="195">
        <v>44.4</v>
      </c>
      <c r="H57" s="195">
        <v>45.8</v>
      </c>
      <c r="I57" s="195">
        <v>44</v>
      </c>
      <c r="J57" s="195">
        <v>41.5</v>
      </c>
      <c r="K57" s="195">
        <v>45.2</v>
      </c>
      <c r="L57" s="195">
        <v>42.4</v>
      </c>
      <c r="M57" s="195">
        <v>43.1</v>
      </c>
      <c r="N57" s="195">
        <v>45.1</v>
      </c>
    </row>
    <row r="58" spans="1:14" ht="10.95" customHeight="1">
      <c r="A58" s="29">
        <v>40543</v>
      </c>
      <c r="B58" s="195">
        <v>42.8</v>
      </c>
      <c r="C58" s="195">
        <v>39.200000000000003</v>
      </c>
      <c r="D58" s="195">
        <v>37.200000000000003</v>
      </c>
      <c r="E58" s="195">
        <v>40.6</v>
      </c>
      <c r="F58" s="195">
        <v>45.6</v>
      </c>
      <c r="G58" s="195">
        <v>44.4</v>
      </c>
      <c r="H58" s="195">
        <v>45.8</v>
      </c>
      <c r="I58" s="195">
        <v>44.1</v>
      </c>
      <c r="J58" s="195">
        <v>41.3</v>
      </c>
      <c r="K58" s="195">
        <v>45.3</v>
      </c>
      <c r="L58" s="195">
        <v>42.7</v>
      </c>
      <c r="M58" s="195">
        <v>43.2</v>
      </c>
      <c r="N58" s="195">
        <v>45.2</v>
      </c>
    </row>
    <row r="59" spans="1:14" ht="10.95" customHeight="1">
      <c r="A59" s="29">
        <v>40908</v>
      </c>
      <c r="B59" s="195">
        <v>42.8</v>
      </c>
      <c r="C59" s="195">
        <v>39.200000000000003</v>
      </c>
      <c r="D59" s="195">
        <v>37.200000000000003</v>
      </c>
      <c r="E59" s="195">
        <v>40.700000000000003</v>
      </c>
      <c r="F59" s="195">
        <v>45.7</v>
      </c>
      <c r="G59" s="195">
        <v>44.4</v>
      </c>
      <c r="H59" s="195">
        <v>46</v>
      </c>
      <c r="I59" s="195">
        <v>44.1</v>
      </c>
      <c r="J59" s="195">
        <v>41.2</v>
      </c>
      <c r="K59" s="195">
        <v>45.4</v>
      </c>
      <c r="L59" s="195">
        <v>42.9</v>
      </c>
      <c r="M59" s="195">
        <v>43.3</v>
      </c>
      <c r="N59" s="195">
        <v>45.2</v>
      </c>
    </row>
    <row r="60" spans="1:14" ht="10.95" customHeight="1">
      <c r="A60" s="29">
        <v>41274</v>
      </c>
      <c r="B60" s="195">
        <v>42.8</v>
      </c>
      <c r="C60" s="195">
        <v>39.1</v>
      </c>
      <c r="D60" s="195">
        <v>37.299999999999997</v>
      </c>
      <c r="E60" s="195">
        <v>40.799999999999997</v>
      </c>
      <c r="F60" s="195">
        <v>45.7</v>
      </c>
      <c r="G60" s="195">
        <v>44.5</v>
      </c>
      <c r="H60" s="195">
        <v>46.1</v>
      </c>
      <c r="I60" s="195">
        <v>44.1</v>
      </c>
      <c r="J60" s="195">
        <v>41.2</v>
      </c>
      <c r="K60" s="195">
        <v>45.5</v>
      </c>
      <c r="L60" s="195">
        <v>43.1</v>
      </c>
      <c r="M60" s="195">
        <v>43.3</v>
      </c>
      <c r="N60" s="195">
        <v>45.2</v>
      </c>
    </row>
    <row r="61" spans="1:14" ht="10.95" customHeight="1">
      <c r="A61" s="29">
        <v>41639</v>
      </c>
      <c r="B61" s="195">
        <v>42.9</v>
      </c>
      <c r="C61" s="195">
        <v>39.1</v>
      </c>
      <c r="D61" s="195">
        <v>37.5</v>
      </c>
      <c r="E61" s="195">
        <v>40.799999999999997</v>
      </c>
      <c r="F61" s="195">
        <v>45.8</v>
      </c>
      <c r="G61" s="195">
        <v>44.4</v>
      </c>
      <c r="H61" s="195">
        <v>46.2</v>
      </c>
      <c r="I61" s="195">
        <v>44.1</v>
      </c>
      <c r="J61" s="195">
        <v>41.2</v>
      </c>
      <c r="K61" s="195">
        <v>45.5</v>
      </c>
      <c r="L61" s="195">
        <v>43.3</v>
      </c>
      <c r="M61" s="195">
        <v>43.2</v>
      </c>
      <c r="N61" s="195">
        <v>45.1</v>
      </c>
    </row>
    <row r="62" spans="1:14" ht="10.95" customHeight="1">
      <c r="A62" s="29">
        <v>42004</v>
      </c>
      <c r="B62" s="195">
        <v>42.9</v>
      </c>
      <c r="C62" s="195">
        <v>39.1</v>
      </c>
      <c r="D62" s="195">
        <v>37.700000000000003</v>
      </c>
      <c r="E62" s="195">
        <v>40.799999999999997</v>
      </c>
      <c r="F62" s="195">
        <v>45.8</v>
      </c>
      <c r="G62" s="195">
        <v>44.3</v>
      </c>
      <c r="H62" s="195">
        <v>46.4</v>
      </c>
      <c r="I62" s="195">
        <v>44.2</v>
      </c>
      <c r="J62" s="195">
        <v>41.3</v>
      </c>
      <c r="K62" s="195">
        <v>45.5</v>
      </c>
      <c r="L62" s="195">
        <v>43.5</v>
      </c>
      <c r="M62" s="195">
        <v>43.3</v>
      </c>
      <c r="N62" s="195">
        <v>45.1</v>
      </c>
    </row>
    <row r="63" spans="1:14" ht="10.95" customHeight="1">
      <c r="A63" s="29">
        <v>42369</v>
      </c>
      <c r="B63" s="195">
        <v>42.8</v>
      </c>
      <c r="C63" s="195">
        <v>39</v>
      </c>
      <c r="D63" s="195">
        <v>37.700000000000003</v>
      </c>
      <c r="E63" s="195">
        <v>40.700000000000003</v>
      </c>
      <c r="F63" s="195">
        <v>45.6</v>
      </c>
      <c r="G63" s="195">
        <v>44</v>
      </c>
      <c r="H63" s="195">
        <v>46.3</v>
      </c>
      <c r="I63" s="195">
        <v>44</v>
      </c>
      <c r="J63" s="195">
        <v>41.2</v>
      </c>
      <c r="K63" s="195">
        <v>45.3</v>
      </c>
      <c r="L63" s="195">
        <v>43.5</v>
      </c>
      <c r="M63" s="195">
        <v>43</v>
      </c>
      <c r="N63" s="195">
        <v>45</v>
      </c>
    </row>
    <row r="64" spans="1:14" ht="10.95" customHeight="1">
      <c r="A64" s="29">
        <v>42735</v>
      </c>
      <c r="B64" s="195">
        <v>42.7</v>
      </c>
      <c r="C64" s="195">
        <v>38.9</v>
      </c>
      <c r="D64" s="195">
        <v>37.799999999999997</v>
      </c>
      <c r="E64" s="195">
        <v>40.700000000000003</v>
      </c>
      <c r="F64" s="195">
        <v>45.5</v>
      </c>
      <c r="G64" s="195">
        <v>43.7</v>
      </c>
      <c r="H64" s="195">
        <v>46.2</v>
      </c>
      <c r="I64" s="195">
        <v>43.9</v>
      </c>
      <c r="J64" s="195">
        <v>41.3</v>
      </c>
      <c r="K64" s="195">
        <v>45</v>
      </c>
      <c r="L64" s="195">
        <v>43.6</v>
      </c>
      <c r="M64" s="195">
        <v>42.7</v>
      </c>
      <c r="N64" s="195">
        <v>44.7</v>
      </c>
    </row>
    <row r="65" spans="1:14" ht="10.95" customHeight="1">
      <c r="A65" s="29">
        <v>43100</v>
      </c>
      <c r="B65" s="195">
        <v>42.7</v>
      </c>
      <c r="C65" s="195">
        <v>38.9</v>
      </c>
      <c r="D65" s="195">
        <v>37.9</v>
      </c>
      <c r="E65" s="195">
        <v>40.700000000000003</v>
      </c>
      <c r="F65" s="195">
        <v>45.6</v>
      </c>
      <c r="G65" s="195">
        <v>43.7</v>
      </c>
      <c r="H65" s="195">
        <v>46.2</v>
      </c>
      <c r="I65" s="195">
        <v>44</v>
      </c>
      <c r="J65" s="195">
        <v>41.4</v>
      </c>
      <c r="K65" s="195">
        <v>44.8</v>
      </c>
      <c r="L65" s="195">
        <v>43.5</v>
      </c>
      <c r="M65" s="195">
        <v>42.6</v>
      </c>
      <c r="N65" s="195">
        <v>44.7</v>
      </c>
    </row>
    <row r="66" spans="1:14" ht="10.95" customHeight="1">
      <c r="A66" s="29">
        <v>43281</v>
      </c>
      <c r="B66" s="195">
        <v>42.7</v>
      </c>
      <c r="C66" s="195">
        <v>39</v>
      </c>
      <c r="D66" s="195">
        <v>38</v>
      </c>
      <c r="E66" s="195">
        <v>40.700000000000003</v>
      </c>
      <c r="F66" s="195">
        <v>45.7</v>
      </c>
      <c r="G66" s="195">
        <v>43.8</v>
      </c>
      <c r="H66" s="195">
        <v>46.3</v>
      </c>
      <c r="I66" s="195">
        <v>44</v>
      </c>
      <c r="J66" s="195">
        <v>41.4</v>
      </c>
      <c r="K66" s="195">
        <v>44.8</v>
      </c>
      <c r="L66" s="195">
        <v>43.6</v>
      </c>
      <c r="M66" s="195">
        <v>42.6</v>
      </c>
      <c r="N66" s="195">
        <v>44.7</v>
      </c>
    </row>
  </sheetData>
  <mergeCells count="5">
    <mergeCell ref="A1:N1"/>
    <mergeCell ref="A50:N50"/>
    <mergeCell ref="B5:N5"/>
    <mergeCell ref="B20:N20"/>
    <mergeCell ref="B35:N35"/>
  </mergeCells>
  <phoneticPr fontId="5" type="noConversion"/>
  <hyperlinks>
    <hyperlink ref="A1" location="Inhaltsverzeichnis!A1" display="1  Melderechtlich registrierte Einwohner am Ort der Hauptwohnung in Berlin seit 1998 nach Bezirken"/>
    <hyperlink ref="A1:L1" location="Inhaltsverzeichnis!A54" display="1  Melderechtlich registrierte Einwohner am Ort der Hauptwohnung in Berlin seit 2000 nach Bezirken"/>
    <hyperlink ref="A50" location="Inhaltsverzeichnis!A1" display="1  Melderechtlich registrierte Einwohner am Ort der Hauptwohnung in Berlin seit 1998 nach Bezirken"/>
    <hyperlink ref="A50:L50" location="Inhaltsverzeichnis!A54" display="1  Melderechtlich registrierte Einwohner am Ort der Hauptwohnung in Berlin seit 2000 nach Bezirken"/>
    <hyperlink ref="A1:N1" location="Inhaltsverzeichnis!E13" display="3  Deutsche und ausländische Einwohnerinnen und Einwohner in Berlin seit 2004 nach Bezirken"/>
    <hyperlink ref="A50:N50" location="Inhaltsverzeichnis!E16" display="4  Durchschnittsalter der Einwohnerinnen und Einwohner in Berlin seit 2004 nach Bezirken in Jahren"/>
  </hyperlinks>
  <pageMargins left="0.59055118110236227" right="0" top="0.78740157480314965" bottom="0.19685039370078741" header="0.31496062992125984" footer="0.23622047244094491"/>
  <pageSetup paperSize="9" firstPageNumber="5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66"/>
  <sheetViews>
    <sheetView workbookViewId="0">
      <pane ySplit="5" topLeftCell="A6" activePane="bottomLeft" state="frozen"/>
      <selection sqref="A1:J1"/>
      <selection pane="bottomLeft" sqref="A1:G1"/>
    </sheetView>
  </sheetViews>
  <sheetFormatPr baseColWidth="10" defaultColWidth="11.5546875" defaultRowHeight="13.2"/>
  <cols>
    <col min="1" max="1" width="19.5546875" style="51" customWidth="1"/>
    <col min="2" max="7" width="10.6640625" style="51" customWidth="1"/>
    <col min="8" max="8" width="2" style="51" customWidth="1"/>
    <col min="9" max="16384" width="11.5546875" style="51"/>
  </cols>
  <sheetData>
    <row r="1" spans="1:9" ht="24" customHeight="1">
      <c r="A1" s="259" t="s">
        <v>778</v>
      </c>
      <c r="B1" s="260"/>
      <c r="C1" s="260"/>
      <c r="D1" s="260"/>
      <c r="E1" s="260"/>
      <c r="F1" s="260"/>
      <c r="G1" s="260"/>
      <c r="I1" s="54"/>
    </row>
    <row r="2" spans="1:9" s="47" customFormat="1" ht="10.95" customHeight="1">
      <c r="B2" s="48"/>
      <c r="C2" s="48"/>
      <c r="I2" s="54"/>
    </row>
    <row r="3" spans="1:9" s="47" customFormat="1" ht="10.95" customHeight="1">
      <c r="A3" s="264" t="s">
        <v>254</v>
      </c>
      <c r="B3" s="267" t="s">
        <v>60</v>
      </c>
      <c r="C3" s="268" t="s">
        <v>120</v>
      </c>
      <c r="D3" s="269"/>
      <c r="E3" s="269"/>
      <c r="F3" s="269"/>
      <c r="G3" s="269"/>
      <c r="I3" s="54"/>
    </row>
    <row r="4" spans="1:9" s="47" customFormat="1" ht="10.95" customHeight="1">
      <c r="A4" s="265"/>
      <c r="B4" s="267"/>
      <c r="C4" s="267" t="s">
        <v>196</v>
      </c>
      <c r="D4" s="267" t="s">
        <v>121</v>
      </c>
      <c r="E4" s="267" t="s">
        <v>122</v>
      </c>
      <c r="F4" s="270" t="s">
        <v>123</v>
      </c>
      <c r="G4" s="270" t="s">
        <v>197</v>
      </c>
    </row>
    <row r="5" spans="1:9" s="47" customFormat="1" ht="10.95" customHeight="1">
      <c r="A5" s="266"/>
      <c r="B5" s="267"/>
      <c r="C5" s="267"/>
      <c r="D5" s="267"/>
      <c r="E5" s="267"/>
      <c r="F5" s="270"/>
      <c r="G5" s="270"/>
    </row>
    <row r="6" spans="1:9" s="47" customFormat="1" ht="12" customHeight="1">
      <c r="A6" s="114"/>
      <c r="B6" s="115"/>
      <c r="C6" s="124" t="s">
        <v>206</v>
      </c>
      <c r="D6" s="115"/>
      <c r="E6" s="115"/>
      <c r="F6" s="115"/>
      <c r="G6" s="115"/>
    </row>
    <row r="7" spans="1:9" ht="12" customHeight="1">
      <c r="A7" s="49"/>
      <c r="B7" s="262" t="s">
        <v>229</v>
      </c>
      <c r="C7" s="263"/>
      <c r="D7" s="263"/>
      <c r="E7" s="263"/>
      <c r="F7" s="263"/>
      <c r="G7" s="263"/>
      <c r="I7" s="54"/>
    </row>
    <row r="8" spans="1:9" ht="12" customHeight="1">
      <c r="A8" s="49" t="s">
        <v>99</v>
      </c>
      <c r="B8" s="134">
        <v>379610</v>
      </c>
      <c r="C8" s="134">
        <v>223211</v>
      </c>
      <c r="D8" s="134">
        <v>110063</v>
      </c>
      <c r="E8" s="134">
        <v>13930</v>
      </c>
      <c r="F8" s="134">
        <v>29978</v>
      </c>
      <c r="G8" s="134">
        <v>2428</v>
      </c>
    </row>
    <row r="9" spans="1:9" ht="12" customHeight="1">
      <c r="A9" s="49" t="s">
        <v>477</v>
      </c>
      <c r="B9" s="134">
        <v>285963</v>
      </c>
      <c r="C9" s="134">
        <v>184123</v>
      </c>
      <c r="D9" s="134">
        <v>71988</v>
      </c>
      <c r="E9" s="134">
        <v>7930</v>
      </c>
      <c r="F9" s="134">
        <v>19587</v>
      </c>
      <c r="G9" s="134">
        <v>2335</v>
      </c>
    </row>
    <row r="10" spans="1:9" ht="12" customHeight="1">
      <c r="A10" s="49" t="s">
        <v>100</v>
      </c>
      <c r="B10" s="134">
        <v>404534</v>
      </c>
      <c r="C10" s="134">
        <v>228572</v>
      </c>
      <c r="D10" s="134">
        <v>123408</v>
      </c>
      <c r="E10" s="134">
        <v>17447</v>
      </c>
      <c r="F10" s="134">
        <v>32887</v>
      </c>
      <c r="G10" s="134">
        <v>2220</v>
      </c>
    </row>
    <row r="11" spans="1:9" ht="12" customHeight="1">
      <c r="A11" s="49" t="s">
        <v>478</v>
      </c>
      <c r="B11" s="134">
        <v>338923</v>
      </c>
      <c r="C11" s="134">
        <v>165689</v>
      </c>
      <c r="D11" s="134">
        <v>116961</v>
      </c>
      <c r="E11" s="134">
        <v>18776</v>
      </c>
      <c r="F11" s="134">
        <v>34950</v>
      </c>
      <c r="G11" s="134">
        <v>2547</v>
      </c>
    </row>
    <row r="12" spans="1:9" ht="12" customHeight="1">
      <c r="A12" s="49" t="s">
        <v>101</v>
      </c>
      <c r="B12" s="134">
        <v>241905</v>
      </c>
      <c r="C12" s="134">
        <v>109243</v>
      </c>
      <c r="D12" s="134">
        <v>91753</v>
      </c>
      <c r="E12" s="134">
        <v>16150</v>
      </c>
      <c r="F12" s="134">
        <v>24164</v>
      </c>
      <c r="G12" s="134">
        <v>595</v>
      </c>
    </row>
    <row r="13" spans="1:9" ht="12" customHeight="1">
      <c r="A13" s="49" t="s">
        <v>479</v>
      </c>
      <c r="B13" s="134">
        <v>307088</v>
      </c>
      <c r="C13" s="134">
        <v>134460</v>
      </c>
      <c r="D13" s="134">
        <v>122017</v>
      </c>
      <c r="E13" s="134">
        <v>20339</v>
      </c>
      <c r="F13" s="134">
        <v>29074</v>
      </c>
      <c r="G13" s="134">
        <v>1198</v>
      </c>
    </row>
    <row r="14" spans="1:9" ht="12" customHeight="1">
      <c r="A14" s="49" t="s">
        <v>480</v>
      </c>
      <c r="B14" s="134">
        <v>349265</v>
      </c>
      <c r="C14" s="134">
        <v>169833</v>
      </c>
      <c r="D14" s="134">
        <v>123640</v>
      </c>
      <c r="E14" s="134">
        <v>20139</v>
      </c>
      <c r="F14" s="134">
        <v>32785</v>
      </c>
      <c r="G14" s="134">
        <v>2868</v>
      </c>
    </row>
    <row r="15" spans="1:9" ht="12" customHeight="1">
      <c r="A15" s="49" t="s">
        <v>103</v>
      </c>
      <c r="B15" s="134">
        <v>329767</v>
      </c>
      <c r="C15" s="134">
        <v>173308</v>
      </c>
      <c r="D15" s="134">
        <v>109286</v>
      </c>
      <c r="E15" s="134">
        <v>17565</v>
      </c>
      <c r="F15" s="134">
        <v>28197</v>
      </c>
      <c r="G15" s="134">
        <v>1411</v>
      </c>
    </row>
    <row r="16" spans="1:9" ht="12" customHeight="1">
      <c r="A16" s="49" t="s">
        <v>481</v>
      </c>
      <c r="B16" s="134">
        <v>267167</v>
      </c>
      <c r="C16" s="134">
        <v>127086</v>
      </c>
      <c r="D16" s="134">
        <v>96180</v>
      </c>
      <c r="E16" s="134">
        <v>17646</v>
      </c>
      <c r="F16" s="134">
        <v>25425</v>
      </c>
      <c r="G16" s="134">
        <v>830</v>
      </c>
    </row>
    <row r="17" spans="1:9" ht="12" customHeight="1">
      <c r="A17" s="49" t="s">
        <v>482</v>
      </c>
      <c r="B17" s="134">
        <v>267452</v>
      </c>
      <c r="C17" s="134">
        <v>122527</v>
      </c>
      <c r="D17" s="134">
        <v>102089</v>
      </c>
      <c r="E17" s="134">
        <v>14981</v>
      </c>
      <c r="F17" s="134">
        <v>27276</v>
      </c>
      <c r="G17" s="134">
        <v>579</v>
      </c>
    </row>
    <row r="18" spans="1:9" ht="12" customHeight="1">
      <c r="A18" s="49" t="s">
        <v>147</v>
      </c>
      <c r="B18" s="134">
        <v>288320</v>
      </c>
      <c r="C18" s="134">
        <v>148604</v>
      </c>
      <c r="D18" s="134">
        <v>95312</v>
      </c>
      <c r="E18" s="134">
        <v>16392</v>
      </c>
      <c r="F18" s="134">
        <v>27049</v>
      </c>
      <c r="G18" s="134">
        <v>963</v>
      </c>
    </row>
    <row r="19" spans="1:9" ht="12" customHeight="1">
      <c r="A19" s="49" t="s">
        <v>148</v>
      </c>
      <c r="B19" s="134">
        <v>263920</v>
      </c>
      <c r="C19" s="134">
        <v>115869</v>
      </c>
      <c r="D19" s="134">
        <v>103768</v>
      </c>
      <c r="E19" s="134">
        <v>18071</v>
      </c>
      <c r="F19" s="134">
        <v>25638</v>
      </c>
      <c r="G19" s="134">
        <v>574</v>
      </c>
    </row>
    <row r="20" spans="1:9" ht="12" customHeight="1">
      <c r="A20" s="87" t="s">
        <v>476</v>
      </c>
      <c r="B20" s="135">
        <v>3723914</v>
      </c>
      <c r="C20" s="135">
        <v>1902525</v>
      </c>
      <c r="D20" s="135">
        <v>1266465</v>
      </c>
      <c r="E20" s="135">
        <v>199366</v>
      </c>
      <c r="F20" s="135">
        <v>337010</v>
      </c>
      <c r="G20" s="135">
        <v>18548</v>
      </c>
    </row>
    <row r="21" spans="1:9" ht="12" customHeight="1">
      <c r="A21" s="87"/>
      <c r="B21" s="135"/>
      <c r="C21" s="135"/>
      <c r="D21" s="135"/>
      <c r="E21" s="135"/>
      <c r="F21" s="135"/>
      <c r="G21" s="135"/>
    </row>
    <row r="22" spans="1:9" ht="12" customHeight="1">
      <c r="A22" s="49"/>
      <c r="B22" s="262" t="s">
        <v>255</v>
      </c>
      <c r="C22" s="263"/>
      <c r="D22" s="263"/>
      <c r="E22" s="263"/>
      <c r="F22" s="263"/>
      <c r="G22" s="263"/>
      <c r="I22" s="54"/>
    </row>
    <row r="23" spans="1:9" ht="12" customHeight="1">
      <c r="A23" s="49"/>
      <c r="B23" s="261" t="s">
        <v>108</v>
      </c>
      <c r="C23" s="261"/>
      <c r="D23" s="261"/>
      <c r="E23" s="261"/>
      <c r="F23" s="261"/>
      <c r="G23" s="261"/>
      <c r="H23" s="54"/>
      <c r="I23" s="54"/>
    </row>
    <row r="24" spans="1:9" ht="12" customHeight="1">
      <c r="A24" s="49" t="s">
        <v>230</v>
      </c>
      <c r="B24" s="134">
        <v>508060</v>
      </c>
      <c r="C24" s="134">
        <v>508060</v>
      </c>
      <c r="D24" s="134">
        <v>0</v>
      </c>
      <c r="E24" s="134">
        <v>0</v>
      </c>
      <c r="F24" s="134">
        <v>0</v>
      </c>
      <c r="G24" s="134">
        <v>0</v>
      </c>
      <c r="H24" s="54"/>
    </row>
    <row r="25" spans="1:9" ht="12" customHeight="1">
      <c r="A25" s="49" t="s">
        <v>125</v>
      </c>
      <c r="B25" s="134">
        <v>188724</v>
      </c>
      <c r="C25" s="134">
        <v>184738</v>
      </c>
      <c r="D25" s="134">
        <v>3811</v>
      </c>
      <c r="E25" s="134">
        <v>6</v>
      </c>
      <c r="F25" s="134">
        <v>119</v>
      </c>
      <c r="G25" s="134">
        <v>50</v>
      </c>
      <c r="H25" s="54"/>
    </row>
    <row r="26" spans="1:9" ht="12" customHeight="1">
      <c r="A26" s="49" t="s">
        <v>126</v>
      </c>
      <c r="B26" s="134">
        <v>200374</v>
      </c>
      <c r="C26" s="134">
        <v>175454</v>
      </c>
      <c r="D26" s="134">
        <v>23192</v>
      </c>
      <c r="E26" s="134">
        <v>19</v>
      </c>
      <c r="F26" s="134">
        <v>1230</v>
      </c>
      <c r="G26" s="134">
        <v>479</v>
      </c>
      <c r="H26" s="54"/>
    </row>
    <row r="27" spans="1:9" ht="12" customHeight="1">
      <c r="A27" s="49" t="s">
        <v>127</v>
      </c>
      <c r="B27" s="134">
        <v>232769</v>
      </c>
      <c r="C27" s="134">
        <v>169488</v>
      </c>
      <c r="D27" s="134">
        <v>56869</v>
      </c>
      <c r="E27" s="134">
        <v>100</v>
      </c>
      <c r="F27" s="134">
        <v>5109</v>
      </c>
      <c r="G27" s="134">
        <v>1203</v>
      </c>
      <c r="H27" s="54"/>
    </row>
    <row r="28" spans="1:9" ht="12" customHeight="1">
      <c r="A28" s="49" t="s">
        <v>128</v>
      </c>
      <c r="B28" s="134">
        <v>213992</v>
      </c>
      <c r="C28" s="134">
        <v>126188</v>
      </c>
      <c r="D28" s="134">
        <v>75158</v>
      </c>
      <c r="E28" s="134">
        <v>244</v>
      </c>
      <c r="F28" s="134">
        <v>10620</v>
      </c>
      <c r="G28" s="134">
        <v>1782</v>
      </c>
      <c r="H28" s="54"/>
    </row>
    <row r="29" spans="1:9" ht="12" customHeight="1">
      <c r="A29" s="49" t="s">
        <v>129</v>
      </c>
      <c r="B29" s="134">
        <v>173416</v>
      </c>
      <c r="C29" s="134">
        <v>83077</v>
      </c>
      <c r="D29" s="134">
        <v>72740</v>
      </c>
      <c r="E29" s="134">
        <v>584</v>
      </c>
      <c r="F29" s="134">
        <v>15175</v>
      </c>
      <c r="G29" s="134">
        <v>1840</v>
      </c>
      <c r="H29" s="54"/>
    </row>
    <row r="30" spans="1:9" ht="12" customHeight="1">
      <c r="A30" s="49" t="s">
        <v>130</v>
      </c>
      <c r="B30" s="134">
        <v>187539</v>
      </c>
      <c r="C30" s="134">
        <v>73605</v>
      </c>
      <c r="D30" s="134">
        <v>84819</v>
      </c>
      <c r="E30" s="134">
        <v>1222</v>
      </c>
      <c r="F30" s="134">
        <v>25903</v>
      </c>
      <c r="G30" s="134">
        <v>1990</v>
      </c>
      <c r="H30" s="54"/>
    </row>
    <row r="31" spans="1:9" ht="12" customHeight="1">
      <c r="A31" s="49" t="s">
        <v>131</v>
      </c>
      <c r="B31" s="134">
        <v>238280</v>
      </c>
      <c r="C31" s="134">
        <v>74191</v>
      </c>
      <c r="D31" s="134">
        <v>113373</v>
      </c>
      <c r="E31" s="134">
        <v>3533</v>
      </c>
      <c r="F31" s="134">
        <v>44608</v>
      </c>
      <c r="G31" s="134">
        <v>2575</v>
      </c>
      <c r="H31" s="54"/>
    </row>
    <row r="32" spans="1:9" ht="12" customHeight="1">
      <c r="A32" s="49" t="s">
        <v>132</v>
      </c>
      <c r="B32" s="134">
        <v>222254</v>
      </c>
      <c r="C32" s="134">
        <v>49818</v>
      </c>
      <c r="D32" s="134">
        <v>115609</v>
      </c>
      <c r="E32" s="134">
        <v>6755</v>
      </c>
      <c r="F32" s="134">
        <v>48192</v>
      </c>
      <c r="G32" s="134">
        <v>1880</v>
      </c>
      <c r="H32" s="54"/>
    </row>
    <row r="33" spans="1:8" ht="12" customHeight="1">
      <c r="A33" s="49" t="s">
        <v>133</v>
      </c>
      <c r="B33" s="134">
        <v>178007</v>
      </c>
      <c r="C33" s="134">
        <v>28666</v>
      </c>
      <c r="D33" s="134">
        <v>100651</v>
      </c>
      <c r="E33" s="134">
        <v>10281</v>
      </c>
      <c r="F33" s="134">
        <v>37352</v>
      </c>
      <c r="G33" s="134">
        <v>1057</v>
      </c>
      <c r="H33" s="54"/>
    </row>
    <row r="34" spans="1:8" ht="12" customHeight="1">
      <c r="A34" s="49" t="s">
        <v>134</v>
      </c>
      <c r="B34" s="134">
        <v>655041</v>
      </c>
      <c r="C34" s="134">
        <v>50040</v>
      </c>
      <c r="D34" s="134">
        <v>343313</v>
      </c>
      <c r="E34" s="134">
        <v>159587</v>
      </c>
      <c r="F34" s="134">
        <v>99955</v>
      </c>
      <c r="G34" s="134">
        <v>2146</v>
      </c>
      <c r="H34" s="54"/>
    </row>
    <row r="35" spans="1:8" s="56" customFormat="1" ht="12" customHeight="1">
      <c r="A35" s="194" t="s">
        <v>135</v>
      </c>
      <c r="B35" s="134">
        <v>2998456</v>
      </c>
      <c r="C35" s="134">
        <v>1523325</v>
      </c>
      <c r="D35" s="134">
        <v>989535</v>
      </c>
      <c r="E35" s="134">
        <v>182331</v>
      </c>
      <c r="F35" s="134">
        <v>288263</v>
      </c>
      <c r="G35" s="134">
        <v>15002</v>
      </c>
      <c r="H35" s="55"/>
    </row>
    <row r="36" spans="1:8" s="56" customFormat="1" ht="12" customHeight="1">
      <c r="A36" s="87"/>
      <c r="B36" s="135"/>
      <c r="C36" s="135"/>
      <c r="D36" s="135"/>
      <c r="E36" s="135"/>
      <c r="F36" s="135"/>
      <c r="G36" s="135"/>
      <c r="H36" s="55"/>
    </row>
    <row r="37" spans="1:8" ht="12" customHeight="1">
      <c r="A37" s="49"/>
      <c r="B37" s="261" t="s">
        <v>109</v>
      </c>
      <c r="C37" s="261"/>
      <c r="D37" s="261"/>
      <c r="E37" s="261"/>
      <c r="F37" s="261"/>
      <c r="G37" s="261"/>
      <c r="H37" s="54"/>
    </row>
    <row r="38" spans="1:8" ht="12" customHeight="1">
      <c r="A38" s="49" t="s">
        <v>124</v>
      </c>
      <c r="B38" s="134">
        <v>84461</v>
      </c>
      <c r="C38" s="134">
        <v>84451</v>
      </c>
      <c r="D38" s="134">
        <v>10</v>
      </c>
      <c r="E38" s="134">
        <v>0</v>
      </c>
      <c r="F38" s="134">
        <v>0</v>
      </c>
      <c r="G38" s="134">
        <v>0</v>
      </c>
      <c r="H38" s="54"/>
    </row>
    <row r="39" spans="1:8" ht="12" customHeight="1">
      <c r="A39" s="49" t="s">
        <v>125</v>
      </c>
      <c r="B39" s="134">
        <v>73606</v>
      </c>
      <c r="C39" s="134">
        <v>66923</v>
      </c>
      <c r="D39" s="134">
        <v>6490</v>
      </c>
      <c r="E39" s="134">
        <v>9</v>
      </c>
      <c r="F39" s="134">
        <v>113</v>
      </c>
      <c r="G39" s="134">
        <v>71</v>
      </c>
      <c r="H39" s="54"/>
    </row>
    <row r="40" spans="1:8" ht="12" customHeight="1">
      <c r="A40" s="49" t="s">
        <v>126</v>
      </c>
      <c r="B40" s="134">
        <v>100397</v>
      </c>
      <c r="C40" s="134">
        <v>76566</v>
      </c>
      <c r="D40" s="134">
        <v>22457</v>
      </c>
      <c r="E40" s="134">
        <v>58</v>
      </c>
      <c r="F40" s="134">
        <v>934</v>
      </c>
      <c r="G40" s="134">
        <v>382</v>
      </c>
      <c r="H40" s="54"/>
    </row>
    <row r="41" spans="1:8" ht="12" customHeight="1">
      <c r="A41" s="49" t="s">
        <v>127</v>
      </c>
      <c r="B41" s="134">
        <v>99722</v>
      </c>
      <c r="C41" s="134">
        <v>59258</v>
      </c>
      <c r="D41" s="134">
        <v>37181</v>
      </c>
      <c r="E41" s="134">
        <v>98</v>
      </c>
      <c r="F41" s="134">
        <v>2535</v>
      </c>
      <c r="G41" s="134">
        <v>650</v>
      </c>
      <c r="H41" s="54"/>
    </row>
    <row r="42" spans="1:8" ht="12" customHeight="1">
      <c r="A42" s="49" t="s">
        <v>128</v>
      </c>
      <c r="B42" s="134">
        <v>81020</v>
      </c>
      <c r="C42" s="134">
        <v>35321</v>
      </c>
      <c r="D42" s="134">
        <v>39728</v>
      </c>
      <c r="E42" s="134">
        <v>224</v>
      </c>
      <c r="F42" s="134">
        <v>5048</v>
      </c>
      <c r="G42" s="134">
        <v>699</v>
      </c>
      <c r="H42" s="54"/>
    </row>
    <row r="43" spans="1:8" ht="12" customHeight="1">
      <c r="A43" s="49" t="s">
        <v>129</v>
      </c>
      <c r="B43" s="134">
        <v>66442</v>
      </c>
      <c r="C43" s="134">
        <v>21399</v>
      </c>
      <c r="D43" s="134">
        <v>37068</v>
      </c>
      <c r="E43" s="134">
        <v>484</v>
      </c>
      <c r="F43" s="134">
        <v>6896</v>
      </c>
      <c r="G43" s="134">
        <v>595</v>
      </c>
      <c r="H43" s="54"/>
    </row>
    <row r="44" spans="1:8" ht="12" customHeight="1">
      <c r="A44" s="49" t="s">
        <v>130</v>
      </c>
      <c r="B44" s="134">
        <v>57172</v>
      </c>
      <c r="C44" s="134">
        <v>13688</v>
      </c>
      <c r="D44" s="134">
        <v>33878</v>
      </c>
      <c r="E44" s="134">
        <v>826</v>
      </c>
      <c r="F44" s="134">
        <v>8369</v>
      </c>
      <c r="G44" s="134">
        <v>411</v>
      </c>
    </row>
    <row r="45" spans="1:8" ht="12" customHeight="1">
      <c r="A45" s="49" t="s">
        <v>131</v>
      </c>
      <c r="B45" s="134">
        <v>45881</v>
      </c>
      <c r="C45" s="134">
        <v>8628</v>
      </c>
      <c r="D45" s="134">
        <v>28198</v>
      </c>
      <c r="E45" s="134">
        <v>1197</v>
      </c>
      <c r="F45" s="134">
        <v>7524</v>
      </c>
      <c r="G45" s="134">
        <v>334</v>
      </c>
    </row>
    <row r="46" spans="1:8" ht="12" customHeight="1">
      <c r="A46" s="49" t="s">
        <v>132</v>
      </c>
      <c r="B46" s="134">
        <v>34543</v>
      </c>
      <c r="C46" s="134">
        <v>5547</v>
      </c>
      <c r="D46" s="134">
        <v>21160</v>
      </c>
      <c r="E46" s="134">
        <v>1511</v>
      </c>
      <c r="F46" s="134">
        <v>6131</v>
      </c>
      <c r="G46" s="134">
        <v>194</v>
      </c>
    </row>
    <row r="47" spans="1:8" ht="12" customHeight="1">
      <c r="A47" s="49" t="s">
        <v>133</v>
      </c>
      <c r="B47" s="134">
        <v>25370</v>
      </c>
      <c r="C47" s="134">
        <v>3224</v>
      </c>
      <c r="D47" s="134">
        <v>15913</v>
      </c>
      <c r="E47" s="134">
        <v>1832</v>
      </c>
      <c r="F47" s="134">
        <v>4304</v>
      </c>
      <c r="G47" s="134">
        <v>97</v>
      </c>
    </row>
    <row r="48" spans="1:8" ht="12" customHeight="1">
      <c r="A48" s="49" t="s">
        <v>134</v>
      </c>
      <c r="B48" s="134">
        <v>56844</v>
      </c>
      <c r="C48" s="134">
        <v>4195</v>
      </c>
      <c r="D48" s="134">
        <v>34847</v>
      </c>
      <c r="E48" s="134">
        <v>10796</v>
      </c>
      <c r="F48" s="134">
        <v>6893</v>
      </c>
      <c r="G48" s="134">
        <v>113</v>
      </c>
    </row>
    <row r="49" spans="1:14" ht="12" customHeight="1">
      <c r="A49" s="50" t="s">
        <v>135</v>
      </c>
      <c r="B49" s="134">
        <v>725458</v>
      </c>
      <c r="C49" s="134">
        <v>379200</v>
      </c>
      <c r="D49" s="134">
        <v>276930</v>
      </c>
      <c r="E49" s="134">
        <v>17035</v>
      </c>
      <c r="F49" s="134">
        <v>48747</v>
      </c>
      <c r="G49" s="134">
        <v>3546</v>
      </c>
    </row>
    <row r="50" spans="1:14" ht="12" customHeight="1">
      <c r="A50" s="80"/>
      <c r="B50" s="135"/>
      <c r="C50" s="135"/>
      <c r="D50" s="135"/>
      <c r="E50" s="135"/>
      <c r="F50" s="135"/>
      <c r="G50" s="135"/>
    </row>
    <row r="51" spans="1:14" ht="12" customHeight="1">
      <c r="A51" s="49"/>
      <c r="B51" s="261" t="s">
        <v>65</v>
      </c>
      <c r="C51" s="261"/>
      <c r="D51" s="261"/>
      <c r="E51" s="261"/>
      <c r="F51" s="261"/>
      <c r="G51" s="261"/>
      <c r="I51" s="54"/>
    </row>
    <row r="52" spans="1:14" ht="12" customHeight="1">
      <c r="A52" s="49" t="s">
        <v>124</v>
      </c>
      <c r="B52" s="134">
        <v>592521</v>
      </c>
      <c r="C52" s="134">
        <v>592511</v>
      </c>
      <c r="D52" s="134">
        <v>10</v>
      </c>
      <c r="E52" s="134">
        <v>0</v>
      </c>
      <c r="F52" s="134">
        <v>0</v>
      </c>
      <c r="G52" s="134">
        <v>0</v>
      </c>
    </row>
    <row r="53" spans="1:14" ht="12" customHeight="1">
      <c r="A53" s="49" t="s">
        <v>125</v>
      </c>
      <c r="B53" s="134">
        <v>262330</v>
      </c>
      <c r="C53" s="134">
        <v>251661</v>
      </c>
      <c r="D53" s="134">
        <v>10301</v>
      </c>
      <c r="E53" s="134">
        <v>15</v>
      </c>
      <c r="F53" s="134">
        <v>232</v>
      </c>
      <c r="G53" s="134">
        <v>121</v>
      </c>
    </row>
    <row r="54" spans="1:14" ht="12" customHeight="1">
      <c r="A54" s="49" t="s">
        <v>126</v>
      </c>
      <c r="B54" s="134">
        <v>300771</v>
      </c>
      <c r="C54" s="134">
        <v>252020</v>
      </c>
      <c r="D54" s="134">
        <v>45649</v>
      </c>
      <c r="E54" s="134">
        <v>77</v>
      </c>
      <c r="F54" s="134">
        <v>2164</v>
      </c>
      <c r="G54" s="134">
        <v>861</v>
      </c>
    </row>
    <row r="55" spans="1:14" ht="12" customHeight="1">
      <c r="A55" s="49" t="s">
        <v>127</v>
      </c>
      <c r="B55" s="134">
        <v>332491</v>
      </c>
      <c r="C55" s="134">
        <v>228746</v>
      </c>
      <c r="D55" s="134">
        <v>94050</v>
      </c>
      <c r="E55" s="134">
        <v>198</v>
      </c>
      <c r="F55" s="134">
        <v>7644</v>
      </c>
      <c r="G55" s="134">
        <v>1853</v>
      </c>
    </row>
    <row r="56" spans="1:14" ht="12" customHeight="1">
      <c r="A56" s="49" t="s">
        <v>128</v>
      </c>
      <c r="B56" s="134">
        <v>295012</v>
      </c>
      <c r="C56" s="134">
        <v>161509</v>
      </c>
      <c r="D56" s="134">
        <v>114886</v>
      </c>
      <c r="E56" s="134">
        <v>468</v>
      </c>
      <c r="F56" s="134">
        <v>15668</v>
      </c>
      <c r="G56" s="134">
        <v>2481</v>
      </c>
    </row>
    <row r="57" spans="1:14" ht="12" customHeight="1">
      <c r="A57" s="49" t="s">
        <v>129</v>
      </c>
      <c r="B57" s="134">
        <v>239858</v>
      </c>
      <c r="C57" s="134">
        <v>104476</v>
      </c>
      <c r="D57" s="134">
        <v>109808</v>
      </c>
      <c r="E57" s="134">
        <v>1068</v>
      </c>
      <c r="F57" s="134">
        <v>22071</v>
      </c>
      <c r="G57" s="134">
        <v>2435</v>
      </c>
    </row>
    <row r="58" spans="1:14" ht="12" customHeight="1">
      <c r="A58" s="49" t="s">
        <v>130</v>
      </c>
      <c r="B58" s="134">
        <v>244711</v>
      </c>
      <c r="C58" s="134">
        <v>87293</v>
      </c>
      <c r="D58" s="134">
        <v>118697</v>
      </c>
      <c r="E58" s="134">
        <v>2048</v>
      </c>
      <c r="F58" s="134">
        <v>34272</v>
      </c>
      <c r="G58" s="134">
        <v>2401</v>
      </c>
    </row>
    <row r="59" spans="1:14" ht="12" customHeight="1">
      <c r="A59" s="49" t="s">
        <v>131</v>
      </c>
      <c r="B59" s="134">
        <v>284161</v>
      </c>
      <c r="C59" s="134">
        <v>82819</v>
      </c>
      <c r="D59" s="134">
        <v>141571</v>
      </c>
      <c r="E59" s="134">
        <v>4730</v>
      </c>
      <c r="F59" s="134">
        <v>52132</v>
      </c>
      <c r="G59" s="134">
        <v>2909</v>
      </c>
      <c r="H59" s="54"/>
    </row>
    <row r="60" spans="1:14" ht="12" customHeight="1">
      <c r="A60" s="49" t="s">
        <v>132</v>
      </c>
      <c r="B60" s="134">
        <v>256797</v>
      </c>
      <c r="C60" s="134">
        <v>55365</v>
      </c>
      <c r="D60" s="134">
        <v>136769</v>
      </c>
      <c r="E60" s="134">
        <v>8266</v>
      </c>
      <c r="F60" s="134">
        <v>54323</v>
      </c>
      <c r="G60" s="134">
        <v>2074</v>
      </c>
      <c r="H60" s="54"/>
    </row>
    <row r="61" spans="1:14" ht="12" customHeight="1">
      <c r="A61" s="49" t="s">
        <v>133</v>
      </c>
      <c r="B61" s="134">
        <v>203377</v>
      </c>
      <c r="C61" s="134">
        <v>31890</v>
      </c>
      <c r="D61" s="134">
        <v>116564</v>
      </c>
      <c r="E61" s="134">
        <v>12113</v>
      </c>
      <c r="F61" s="134">
        <v>41656</v>
      </c>
      <c r="G61" s="134">
        <v>1154</v>
      </c>
      <c r="H61" s="54"/>
    </row>
    <row r="62" spans="1:14" ht="12" customHeight="1">
      <c r="A62" s="49" t="s">
        <v>134</v>
      </c>
      <c r="B62" s="134">
        <v>711885</v>
      </c>
      <c r="C62" s="134">
        <v>54235</v>
      </c>
      <c r="D62" s="134">
        <v>378160</v>
      </c>
      <c r="E62" s="134">
        <v>170383</v>
      </c>
      <c r="F62" s="134">
        <v>106848</v>
      </c>
      <c r="G62" s="134">
        <v>2259</v>
      </c>
      <c r="H62" s="54"/>
    </row>
    <row r="63" spans="1:14" ht="12" customHeight="1">
      <c r="A63" s="87" t="s">
        <v>60</v>
      </c>
      <c r="B63" s="135">
        <v>3723914</v>
      </c>
      <c r="C63" s="135">
        <v>1902525</v>
      </c>
      <c r="D63" s="135">
        <v>1266465</v>
      </c>
      <c r="E63" s="135">
        <v>199366</v>
      </c>
      <c r="F63" s="135">
        <v>337010</v>
      </c>
      <c r="G63" s="135">
        <v>18548</v>
      </c>
      <c r="H63" s="54"/>
    </row>
    <row r="64" spans="1:14" s="11" customFormat="1" ht="10.95" customHeight="1">
      <c r="A64" s="116" t="s">
        <v>199</v>
      </c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8"/>
      <c r="N64" s="118"/>
    </row>
    <row r="65" spans="1:8" ht="10.95" customHeight="1">
      <c r="A65" s="52" t="s">
        <v>200</v>
      </c>
      <c r="B65" s="53"/>
      <c r="C65" s="53"/>
      <c r="D65" s="53"/>
      <c r="E65" s="53"/>
      <c r="F65" s="53"/>
      <c r="G65" s="53"/>
      <c r="H65" s="53"/>
    </row>
    <row r="66" spans="1:8" ht="10.95" customHeight="1">
      <c r="A66" s="52" t="s">
        <v>779</v>
      </c>
    </row>
  </sheetData>
  <mergeCells count="14">
    <mergeCell ref="A1:G1"/>
    <mergeCell ref="B51:G51"/>
    <mergeCell ref="B7:G7"/>
    <mergeCell ref="B22:G22"/>
    <mergeCell ref="B23:G23"/>
    <mergeCell ref="B37:G37"/>
    <mergeCell ref="A3:A5"/>
    <mergeCell ref="B3:B5"/>
    <mergeCell ref="C3:G3"/>
    <mergeCell ref="C4:C5"/>
    <mergeCell ref="D4:D5"/>
    <mergeCell ref="E4:E5"/>
    <mergeCell ref="F4:F5"/>
    <mergeCell ref="G4:G5"/>
  </mergeCells>
  <phoneticPr fontId="5" type="noConversion"/>
  <hyperlinks>
    <hyperlink ref="A1" location="Inhaltsverzeichnis!A1" display="6  Melderechtlich registrierte Einwohner am Ort der Hauptwohnung in Berlin am 31. Dezember 2007"/>
    <hyperlink ref="A1:G1" location="Inhaltsverzeichnis!E19" display="Inhaltsverzeichnis!E19"/>
  </hyperlinks>
  <pageMargins left="0.59055118110236227" right="0" top="0.78740157480314965" bottom="0.19685039370078741" header="0.31496062992125984" footer="0.23622047244094491"/>
  <pageSetup paperSize="9" firstPageNumber="6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O142"/>
  <sheetViews>
    <sheetView workbookViewId="0">
      <pane ySplit="4" topLeftCell="A5" activePane="bottomLeft" state="frozen"/>
      <selection sqref="A1:J1"/>
      <selection pane="bottomLeft" sqref="A1:N1"/>
    </sheetView>
  </sheetViews>
  <sheetFormatPr baseColWidth="10" defaultColWidth="11.5546875" defaultRowHeight="9" customHeight="1"/>
  <cols>
    <col min="1" max="1" width="14.33203125" style="9" customWidth="1"/>
    <col min="2" max="2" width="6.6640625" style="9" customWidth="1"/>
    <col min="3" max="14" width="6.109375" style="9" customWidth="1"/>
    <col min="15" max="15" width="0.88671875" style="9" hidden="1" customWidth="1"/>
    <col min="16" max="16" width="3.33203125" style="9" customWidth="1"/>
    <col min="17" max="16384" width="11.5546875" style="9"/>
  </cols>
  <sheetData>
    <row r="1" spans="1:14" s="68" customFormat="1" ht="24" customHeight="1">
      <c r="A1" s="276" t="s">
        <v>777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</row>
    <row r="2" spans="1:14" s="68" customFormat="1" ht="10.9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s="22" customFormat="1" ht="12" customHeight="1">
      <c r="A3" s="247" t="s">
        <v>137</v>
      </c>
      <c r="B3" s="277" t="s">
        <v>18</v>
      </c>
      <c r="C3" s="251" t="s">
        <v>202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</row>
    <row r="4" spans="1:14" s="46" customFormat="1" ht="24" customHeight="1">
      <c r="A4" s="248"/>
      <c r="B4" s="248"/>
      <c r="C4" s="60" t="s">
        <v>111</v>
      </c>
      <c r="D4" s="60" t="s">
        <v>112</v>
      </c>
      <c r="E4" s="60" t="s">
        <v>138</v>
      </c>
      <c r="F4" s="60" t="s">
        <v>139</v>
      </c>
      <c r="G4" s="60" t="s">
        <v>140</v>
      </c>
      <c r="H4" s="60" t="s">
        <v>141</v>
      </c>
      <c r="I4" s="60" t="s">
        <v>142</v>
      </c>
      <c r="J4" s="60" t="s">
        <v>143</v>
      </c>
      <c r="K4" s="60" t="s">
        <v>144</v>
      </c>
      <c r="L4" s="60" t="s">
        <v>145</v>
      </c>
      <c r="M4" s="60" t="s">
        <v>136</v>
      </c>
      <c r="N4" s="65" t="s">
        <v>146</v>
      </c>
    </row>
    <row r="5" spans="1:14" s="69" customFormat="1" ht="12" customHeight="1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2" customHeight="1">
      <c r="B6" s="274" t="s">
        <v>108</v>
      </c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</row>
    <row r="7" spans="1:14" ht="12" customHeight="1">
      <c r="B7" s="271" t="s">
        <v>66</v>
      </c>
      <c r="C7" s="272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</row>
    <row r="8" spans="1:14" ht="12" customHeight="1">
      <c r="A8" s="61" t="s">
        <v>99</v>
      </c>
      <c r="B8" s="134">
        <v>128743</v>
      </c>
      <c r="C8" s="134">
        <v>9467</v>
      </c>
      <c r="D8" s="134">
        <v>10981</v>
      </c>
      <c r="E8" s="134">
        <v>3122</v>
      </c>
      <c r="F8" s="134">
        <v>2187</v>
      </c>
      <c r="G8" s="134">
        <v>7853</v>
      </c>
      <c r="H8" s="134">
        <v>12747</v>
      </c>
      <c r="I8" s="134">
        <v>12824</v>
      </c>
      <c r="J8" s="134">
        <v>10647</v>
      </c>
      <c r="K8" s="134">
        <v>8171</v>
      </c>
      <c r="L8" s="134">
        <v>26469</v>
      </c>
      <c r="M8" s="134">
        <v>6620</v>
      </c>
      <c r="N8" s="134">
        <v>17655</v>
      </c>
    </row>
    <row r="9" spans="1:14" ht="12" customHeight="1">
      <c r="A9" s="61" t="s">
        <v>483</v>
      </c>
      <c r="B9" s="134">
        <v>106875</v>
      </c>
      <c r="C9" s="134">
        <v>8425</v>
      </c>
      <c r="D9" s="134">
        <v>9088</v>
      </c>
      <c r="E9" s="134">
        <v>2552</v>
      </c>
      <c r="F9" s="134">
        <v>1589</v>
      </c>
      <c r="G9" s="134">
        <v>4836</v>
      </c>
      <c r="H9" s="134">
        <v>9005</v>
      </c>
      <c r="I9" s="134">
        <v>12258</v>
      </c>
      <c r="J9" s="134">
        <v>12109</v>
      </c>
      <c r="K9" s="134">
        <v>9341</v>
      </c>
      <c r="L9" s="134">
        <v>22819</v>
      </c>
      <c r="M9" s="134">
        <v>4754</v>
      </c>
      <c r="N9" s="134">
        <v>10099</v>
      </c>
    </row>
    <row r="10" spans="1:14" ht="12" customHeight="1">
      <c r="A10" s="61" t="s">
        <v>100</v>
      </c>
      <c r="B10" s="134">
        <v>170752</v>
      </c>
      <c r="C10" s="134">
        <v>12582</v>
      </c>
      <c r="D10" s="134">
        <v>16228</v>
      </c>
      <c r="E10" s="134">
        <v>4048</v>
      </c>
      <c r="F10" s="134">
        <v>2566</v>
      </c>
      <c r="G10" s="134">
        <v>5820</v>
      </c>
      <c r="H10" s="134">
        <v>10055</v>
      </c>
      <c r="I10" s="134">
        <v>14684</v>
      </c>
      <c r="J10" s="134">
        <v>15078</v>
      </c>
      <c r="K10" s="134">
        <v>13889</v>
      </c>
      <c r="L10" s="134">
        <v>43168</v>
      </c>
      <c r="M10" s="134">
        <v>8230</v>
      </c>
      <c r="N10" s="134">
        <v>24404</v>
      </c>
    </row>
    <row r="11" spans="1:14" ht="12" customHeight="1">
      <c r="A11" s="61" t="s">
        <v>484</v>
      </c>
      <c r="B11" s="134">
        <v>121390</v>
      </c>
      <c r="C11" s="134">
        <v>6988</v>
      </c>
      <c r="D11" s="134">
        <v>9203</v>
      </c>
      <c r="E11" s="134">
        <v>2935</v>
      </c>
      <c r="F11" s="134">
        <v>2076</v>
      </c>
      <c r="G11" s="134">
        <v>6063</v>
      </c>
      <c r="H11" s="134">
        <v>7667</v>
      </c>
      <c r="I11" s="134">
        <v>8024</v>
      </c>
      <c r="J11" s="134">
        <v>7507</v>
      </c>
      <c r="K11" s="134">
        <v>6395</v>
      </c>
      <c r="L11" s="134">
        <v>27721</v>
      </c>
      <c r="M11" s="134">
        <v>7864</v>
      </c>
      <c r="N11" s="134">
        <v>28947</v>
      </c>
    </row>
    <row r="12" spans="1:14" ht="12" customHeight="1">
      <c r="A12" s="61" t="s">
        <v>101</v>
      </c>
      <c r="B12" s="134">
        <v>94381</v>
      </c>
      <c r="C12" s="134">
        <v>5883</v>
      </c>
      <c r="D12" s="134">
        <v>8559</v>
      </c>
      <c r="E12" s="217">
        <v>2842</v>
      </c>
      <c r="F12" s="134">
        <v>2004</v>
      </c>
      <c r="G12" s="134">
        <v>5247</v>
      </c>
      <c r="H12" s="134">
        <v>5872</v>
      </c>
      <c r="I12" s="134">
        <v>5822</v>
      </c>
      <c r="J12" s="134">
        <v>5352</v>
      </c>
      <c r="K12" s="134">
        <v>4556</v>
      </c>
      <c r="L12" s="134">
        <v>21269</v>
      </c>
      <c r="M12" s="134">
        <v>5833</v>
      </c>
      <c r="N12" s="134">
        <v>21142</v>
      </c>
    </row>
    <row r="13" spans="1:14" ht="12" customHeight="1">
      <c r="A13" s="61" t="s">
        <v>485</v>
      </c>
      <c r="B13" s="134">
        <v>123485</v>
      </c>
      <c r="C13" s="134">
        <v>7282</v>
      </c>
      <c r="D13" s="134">
        <v>11340</v>
      </c>
      <c r="E13" s="134">
        <v>3755</v>
      </c>
      <c r="F13" s="134">
        <v>2459</v>
      </c>
      <c r="G13" s="134">
        <v>5939</v>
      </c>
      <c r="H13" s="134">
        <v>6167</v>
      </c>
      <c r="I13" s="134">
        <v>6536</v>
      </c>
      <c r="J13" s="134">
        <v>6546</v>
      </c>
      <c r="K13" s="134">
        <v>6333</v>
      </c>
      <c r="L13" s="134">
        <v>28476</v>
      </c>
      <c r="M13" s="134">
        <v>7545</v>
      </c>
      <c r="N13" s="134">
        <v>31107</v>
      </c>
    </row>
    <row r="14" spans="1:14" ht="12" customHeight="1">
      <c r="A14" s="61" t="s">
        <v>486</v>
      </c>
      <c r="B14" s="134">
        <v>134800</v>
      </c>
      <c r="C14" s="134">
        <v>8611</v>
      </c>
      <c r="D14" s="134">
        <v>11171</v>
      </c>
      <c r="E14" s="134">
        <v>3664</v>
      </c>
      <c r="F14" s="134">
        <v>2502</v>
      </c>
      <c r="G14" s="134">
        <v>6882</v>
      </c>
      <c r="H14" s="134">
        <v>8555</v>
      </c>
      <c r="I14" s="134">
        <v>9290</v>
      </c>
      <c r="J14" s="134">
        <v>8833</v>
      </c>
      <c r="K14" s="134">
        <v>7389</v>
      </c>
      <c r="L14" s="134">
        <v>31364</v>
      </c>
      <c r="M14" s="134">
        <v>8475</v>
      </c>
      <c r="N14" s="134">
        <v>28064</v>
      </c>
    </row>
    <row r="15" spans="1:14" ht="12" customHeight="1">
      <c r="A15" s="61" t="s">
        <v>103</v>
      </c>
      <c r="B15" s="134">
        <v>120597</v>
      </c>
      <c r="C15" s="134">
        <v>8853</v>
      </c>
      <c r="D15" s="134">
        <v>10797</v>
      </c>
      <c r="E15" s="134">
        <v>3472</v>
      </c>
      <c r="F15" s="134">
        <v>2349</v>
      </c>
      <c r="G15" s="134">
        <v>6253</v>
      </c>
      <c r="H15" s="134">
        <v>9025</v>
      </c>
      <c r="I15" s="134">
        <v>10304</v>
      </c>
      <c r="J15" s="134">
        <v>9181</v>
      </c>
      <c r="K15" s="134">
        <v>6891</v>
      </c>
      <c r="L15" s="134">
        <v>24823</v>
      </c>
      <c r="M15" s="134">
        <v>6614</v>
      </c>
      <c r="N15" s="134">
        <v>22035</v>
      </c>
    </row>
    <row r="16" spans="1:14" ht="12" customHeight="1">
      <c r="A16" s="61" t="s">
        <v>481</v>
      </c>
      <c r="B16" s="134">
        <v>118080</v>
      </c>
      <c r="C16" s="134">
        <v>7496</v>
      </c>
      <c r="D16" s="134">
        <v>8910</v>
      </c>
      <c r="E16" s="134">
        <v>2669</v>
      </c>
      <c r="F16" s="134">
        <v>1807</v>
      </c>
      <c r="G16" s="134">
        <v>4603</v>
      </c>
      <c r="H16" s="134">
        <v>7431</v>
      </c>
      <c r="I16" s="134">
        <v>9498</v>
      </c>
      <c r="J16" s="134">
        <v>9098</v>
      </c>
      <c r="K16" s="134">
        <v>7235</v>
      </c>
      <c r="L16" s="134">
        <v>27888</v>
      </c>
      <c r="M16" s="134">
        <v>6751</v>
      </c>
      <c r="N16" s="134">
        <v>24694</v>
      </c>
    </row>
    <row r="17" spans="1:14" ht="12" customHeight="1">
      <c r="A17" s="61" t="s">
        <v>487</v>
      </c>
      <c r="B17" s="134">
        <v>118138</v>
      </c>
      <c r="C17" s="134">
        <v>7601</v>
      </c>
      <c r="D17" s="134">
        <v>10312</v>
      </c>
      <c r="E17" s="134">
        <v>2869</v>
      </c>
      <c r="F17" s="134">
        <v>1802</v>
      </c>
      <c r="G17" s="134">
        <v>4344</v>
      </c>
      <c r="H17" s="134">
        <v>6951</v>
      </c>
      <c r="I17" s="134">
        <v>9383</v>
      </c>
      <c r="J17" s="134">
        <v>8730</v>
      </c>
      <c r="K17" s="134">
        <v>6544</v>
      </c>
      <c r="L17" s="134">
        <v>26622</v>
      </c>
      <c r="M17" s="134">
        <v>9754</v>
      </c>
      <c r="N17" s="134">
        <v>23226</v>
      </c>
    </row>
    <row r="18" spans="1:14" ht="12" customHeight="1">
      <c r="A18" s="61" t="s">
        <v>147</v>
      </c>
      <c r="B18" s="134">
        <v>118489</v>
      </c>
      <c r="C18" s="134">
        <v>8073</v>
      </c>
      <c r="D18" s="134">
        <v>9369</v>
      </c>
      <c r="E18" s="134">
        <v>2424</v>
      </c>
      <c r="F18" s="134">
        <v>1629</v>
      </c>
      <c r="G18" s="134">
        <v>4682</v>
      </c>
      <c r="H18" s="134">
        <v>8273</v>
      </c>
      <c r="I18" s="134">
        <v>11621</v>
      </c>
      <c r="J18" s="134">
        <v>10346</v>
      </c>
      <c r="K18" s="134">
        <v>7335</v>
      </c>
      <c r="L18" s="134">
        <v>24289</v>
      </c>
      <c r="M18" s="134">
        <v>7427</v>
      </c>
      <c r="N18" s="134">
        <v>23021</v>
      </c>
    </row>
    <row r="19" spans="1:14" ht="12" customHeight="1">
      <c r="A19" s="61" t="s">
        <v>148</v>
      </c>
      <c r="B19" s="134">
        <v>105585</v>
      </c>
      <c r="C19" s="134">
        <v>6637</v>
      </c>
      <c r="D19" s="134">
        <v>9339</v>
      </c>
      <c r="E19" s="134">
        <v>3092</v>
      </c>
      <c r="F19" s="134">
        <v>2060</v>
      </c>
      <c r="G19" s="134">
        <v>5464</v>
      </c>
      <c r="H19" s="134">
        <v>6068</v>
      </c>
      <c r="I19" s="134">
        <v>6135</v>
      </c>
      <c r="J19" s="134">
        <v>5558</v>
      </c>
      <c r="K19" s="134">
        <v>5021</v>
      </c>
      <c r="L19" s="134">
        <v>23976</v>
      </c>
      <c r="M19" s="134">
        <v>6656</v>
      </c>
      <c r="N19" s="134">
        <v>25579</v>
      </c>
    </row>
    <row r="20" spans="1:14" ht="12" customHeight="1">
      <c r="A20" s="87" t="s">
        <v>488</v>
      </c>
      <c r="B20" s="135">
        <v>1461315</v>
      </c>
      <c r="C20" s="135">
        <v>97898</v>
      </c>
      <c r="D20" s="135">
        <v>125297</v>
      </c>
      <c r="E20" s="135">
        <v>37444</v>
      </c>
      <c r="F20" s="135">
        <v>25030</v>
      </c>
      <c r="G20" s="135">
        <v>67986</v>
      </c>
      <c r="H20" s="135">
        <v>97816</v>
      </c>
      <c r="I20" s="135">
        <v>116379</v>
      </c>
      <c r="J20" s="135">
        <v>108985</v>
      </c>
      <c r="K20" s="135">
        <v>89100</v>
      </c>
      <c r="L20" s="135">
        <v>328884</v>
      </c>
      <c r="M20" s="135">
        <v>86523</v>
      </c>
      <c r="N20" s="135">
        <v>279973</v>
      </c>
    </row>
    <row r="21" spans="1:14" ht="12" customHeight="1">
      <c r="A21" s="87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</row>
    <row r="22" spans="1:14" ht="12" customHeight="1">
      <c r="B22" s="271" t="s">
        <v>67</v>
      </c>
      <c r="C22" s="272"/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73"/>
    </row>
    <row r="23" spans="1:14" ht="12" customHeight="1">
      <c r="A23" s="61" t="s">
        <v>99</v>
      </c>
      <c r="B23" s="134">
        <v>123274</v>
      </c>
      <c r="C23" s="134">
        <v>8751</v>
      </c>
      <c r="D23" s="134">
        <v>10400</v>
      </c>
      <c r="E23" s="134">
        <v>3045</v>
      </c>
      <c r="F23" s="134">
        <v>2128</v>
      </c>
      <c r="G23" s="134">
        <v>8648</v>
      </c>
      <c r="H23" s="134">
        <v>12860</v>
      </c>
      <c r="I23" s="134">
        <v>11770</v>
      </c>
      <c r="J23" s="134">
        <v>9045</v>
      </c>
      <c r="K23" s="134">
        <v>6677</v>
      </c>
      <c r="L23" s="134">
        <v>21898</v>
      </c>
      <c r="M23" s="134">
        <v>5976</v>
      </c>
      <c r="N23" s="134">
        <v>22076</v>
      </c>
    </row>
    <row r="24" spans="1:14" ht="12" customHeight="1">
      <c r="A24" s="61" t="s">
        <v>483</v>
      </c>
      <c r="B24" s="134">
        <v>103072</v>
      </c>
      <c r="C24" s="134">
        <v>7875</v>
      </c>
      <c r="D24" s="134">
        <v>8711</v>
      </c>
      <c r="E24" s="134">
        <v>2388</v>
      </c>
      <c r="F24" s="134">
        <v>1632</v>
      </c>
      <c r="G24" s="134">
        <v>5383</v>
      </c>
      <c r="H24" s="134">
        <v>10014</v>
      </c>
      <c r="I24" s="134">
        <v>12607</v>
      </c>
      <c r="J24" s="134">
        <v>11250</v>
      </c>
      <c r="K24" s="134">
        <v>7765</v>
      </c>
      <c r="L24" s="134">
        <v>18294</v>
      </c>
      <c r="M24" s="134">
        <v>4226</v>
      </c>
      <c r="N24" s="134">
        <v>12927</v>
      </c>
    </row>
    <row r="25" spans="1:14" ht="12" customHeight="1">
      <c r="A25" s="61" t="s">
        <v>100</v>
      </c>
      <c r="B25" s="134">
        <v>179887</v>
      </c>
      <c r="C25" s="134">
        <v>12226</v>
      </c>
      <c r="D25" s="134">
        <v>15312</v>
      </c>
      <c r="E25" s="134">
        <v>3974</v>
      </c>
      <c r="F25" s="134">
        <v>2527</v>
      </c>
      <c r="G25" s="134">
        <v>6502</v>
      </c>
      <c r="H25" s="134">
        <v>11636</v>
      </c>
      <c r="I25" s="134">
        <v>15855</v>
      </c>
      <c r="J25" s="134">
        <v>15906</v>
      </c>
      <c r="K25" s="134">
        <v>13914</v>
      </c>
      <c r="L25" s="134">
        <v>39328</v>
      </c>
      <c r="M25" s="134">
        <v>8124</v>
      </c>
      <c r="N25" s="134">
        <v>34583</v>
      </c>
    </row>
    <row r="26" spans="1:14" ht="12" customHeight="1">
      <c r="A26" s="61" t="s">
        <v>484</v>
      </c>
      <c r="B26" s="134">
        <v>134362</v>
      </c>
      <c r="C26" s="134">
        <v>6619</v>
      </c>
      <c r="D26" s="134">
        <v>8483</v>
      </c>
      <c r="E26" s="134">
        <v>2876</v>
      </c>
      <c r="F26" s="134">
        <v>1988</v>
      </c>
      <c r="G26" s="134">
        <v>6668</v>
      </c>
      <c r="H26" s="134">
        <v>8079</v>
      </c>
      <c r="I26" s="134">
        <v>8113</v>
      </c>
      <c r="J26" s="134">
        <v>7451</v>
      </c>
      <c r="K26" s="134">
        <v>6792</v>
      </c>
      <c r="L26" s="134">
        <v>28955</v>
      </c>
      <c r="M26" s="134">
        <v>9003</v>
      </c>
      <c r="N26" s="134">
        <v>39335</v>
      </c>
    </row>
    <row r="27" spans="1:14" ht="12" customHeight="1">
      <c r="A27" s="61" t="s">
        <v>101</v>
      </c>
      <c r="B27" s="134">
        <v>101306</v>
      </c>
      <c r="C27" s="134">
        <v>5719</v>
      </c>
      <c r="D27" s="134">
        <v>7978</v>
      </c>
      <c r="E27" s="134">
        <v>2701</v>
      </c>
      <c r="F27" s="134">
        <v>1908</v>
      </c>
      <c r="G27" s="134">
        <v>4915</v>
      </c>
      <c r="H27" s="134">
        <v>5653</v>
      </c>
      <c r="I27" s="134">
        <v>5706</v>
      </c>
      <c r="J27" s="134">
        <v>5232</v>
      </c>
      <c r="K27" s="134">
        <v>4786</v>
      </c>
      <c r="L27" s="134">
        <v>21986</v>
      </c>
      <c r="M27" s="134">
        <v>6285</v>
      </c>
      <c r="N27" s="134">
        <v>28437</v>
      </c>
    </row>
    <row r="28" spans="1:14" ht="12" customHeight="1">
      <c r="A28" s="61" t="s">
        <v>485</v>
      </c>
      <c r="B28" s="134">
        <v>139973</v>
      </c>
      <c r="C28" s="134">
        <v>6906</v>
      </c>
      <c r="D28" s="134">
        <v>10536</v>
      </c>
      <c r="E28" s="134">
        <v>3612</v>
      </c>
      <c r="F28" s="134">
        <v>2454</v>
      </c>
      <c r="G28" s="134">
        <v>6100</v>
      </c>
      <c r="H28" s="134">
        <v>6204</v>
      </c>
      <c r="I28" s="134">
        <v>6777</v>
      </c>
      <c r="J28" s="134">
        <v>7021</v>
      </c>
      <c r="K28" s="134">
        <v>7108</v>
      </c>
      <c r="L28" s="134">
        <v>31472</v>
      </c>
      <c r="M28" s="134">
        <v>8907</v>
      </c>
      <c r="N28" s="134">
        <v>42876</v>
      </c>
    </row>
    <row r="29" spans="1:14" ht="12" customHeight="1">
      <c r="A29" s="61" t="s">
        <v>486</v>
      </c>
      <c r="B29" s="134">
        <v>145034</v>
      </c>
      <c r="C29" s="134">
        <v>8290</v>
      </c>
      <c r="D29" s="134">
        <v>10722</v>
      </c>
      <c r="E29" s="134">
        <v>3422</v>
      </c>
      <c r="F29" s="134">
        <v>2464</v>
      </c>
      <c r="G29" s="134">
        <v>6984</v>
      </c>
      <c r="H29" s="134">
        <v>9041</v>
      </c>
      <c r="I29" s="134">
        <v>9419</v>
      </c>
      <c r="J29" s="134">
        <v>8981</v>
      </c>
      <c r="K29" s="134">
        <v>7378</v>
      </c>
      <c r="L29" s="134">
        <v>31451</v>
      </c>
      <c r="M29" s="134">
        <v>9334</v>
      </c>
      <c r="N29" s="134">
        <v>37548</v>
      </c>
    </row>
    <row r="30" spans="1:14" ht="12" customHeight="1">
      <c r="A30" s="61" t="s">
        <v>103</v>
      </c>
      <c r="B30" s="134">
        <v>125780</v>
      </c>
      <c r="C30" s="134">
        <v>8568</v>
      </c>
      <c r="D30" s="134">
        <v>10398</v>
      </c>
      <c r="E30" s="134">
        <v>3291</v>
      </c>
      <c r="F30" s="134">
        <v>2252</v>
      </c>
      <c r="G30" s="134">
        <v>6510</v>
      </c>
      <c r="H30" s="134">
        <v>9993</v>
      </c>
      <c r="I30" s="134">
        <v>10913</v>
      </c>
      <c r="J30" s="134">
        <v>9042</v>
      </c>
      <c r="K30" s="134">
        <v>6260</v>
      </c>
      <c r="L30" s="134">
        <v>23348</v>
      </c>
      <c r="M30" s="134">
        <v>6695</v>
      </c>
      <c r="N30" s="134">
        <v>28510</v>
      </c>
    </row>
    <row r="31" spans="1:14" ht="12" customHeight="1">
      <c r="A31" s="61" t="s">
        <v>481</v>
      </c>
      <c r="B31" s="134">
        <v>125368</v>
      </c>
      <c r="C31" s="134">
        <v>7088</v>
      </c>
      <c r="D31" s="134">
        <v>8665</v>
      </c>
      <c r="E31" s="134">
        <v>2460</v>
      </c>
      <c r="F31" s="134">
        <v>1717</v>
      </c>
      <c r="G31" s="134">
        <v>4713</v>
      </c>
      <c r="H31" s="134">
        <v>7619</v>
      </c>
      <c r="I31" s="134">
        <v>9558</v>
      </c>
      <c r="J31" s="134">
        <v>8775</v>
      </c>
      <c r="K31" s="134">
        <v>6687</v>
      </c>
      <c r="L31" s="134">
        <v>26539</v>
      </c>
      <c r="M31" s="134">
        <v>7247</v>
      </c>
      <c r="N31" s="134">
        <v>34300</v>
      </c>
    </row>
    <row r="32" spans="1:14" ht="12" customHeight="1">
      <c r="A32" s="61" t="s">
        <v>487</v>
      </c>
      <c r="B32" s="134">
        <v>122241</v>
      </c>
      <c r="C32" s="134">
        <v>7156</v>
      </c>
      <c r="D32" s="134">
        <v>9770</v>
      </c>
      <c r="E32" s="134">
        <v>2738</v>
      </c>
      <c r="F32" s="134">
        <v>1821</v>
      </c>
      <c r="G32" s="134">
        <v>4550</v>
      </c>
      <c r="H32" s="134">
        <v>6777</v>
      </c>
      <c r="I32" s="134">
        <v>8728</v>
      </c>
      <c r="J32" s="134">
        <v>7802</v>
      </c>
      <c r="K32" s="134">
        <v>5718</v>
      </c>
      <c r="L32" s="134">
        <v>27735</v>
      </c>
      <c r="M32" s="134">
        <v>10677</v>
      </c>
      <c r="N32" s="134">
        <v>28769</v>
      </c>
    </row>
    <row r="33" spans="1:14" ht="12" customHeight="1">
      <c r="A33" s="61" t="s">
        <v>147</v>
      </c>
      <c r="B33" s="134">
        <v>124488</v>
      </c>
      <c r="C33" s="134">
        <v>7646</v>
      </c>
      <c r="D33" s="134">
        <v>8803</v>
      </c>
      <c r="E33" s="134">
        <v>2355</v>
      </c>
      <c r="F33" s="134">
        <v>1612</v>
      </c>
      <c r="G33" s="134">
        <v>4992</v>
      </c>
      <c r="H33" s="134">
        <v>8743</v>
      </c>
      <c r="I33" s="134">
        <v>11122</v>
      </c>
      <c r="J33" s="134">
        <v>8988</v>
      </c>
      <c r="K33" s="134">
        <v>6136</v>
      </c>
      <c r="L33" s="134">
        <v>23785</v>
      </c>
      <c r="M33" s="134">
        <v>7897</v>
      </c>
      <c r="N33" s="134">
        <v>32409</v>
      </c>
    </row>
    <row r="34" spans="1:14" ht="12" customHeight="1">
      <c r="A34" s="61" t="s">
        <v>148</v>
      </c>
      <c r="B34" s="134">
        <v>112356</v>
      </c>
      <c r="C34" s="134">
        <v>6220</v>
      </c>
      <c r="D34" s="134">
        <v>8727</v>
      </c>
      <c r="E34" s="134">
        <v>2990</v>
      </c>
      <c r="F34" s="134">
        <v>2106</v>
      </c>
      <c r="G34" s="134">
        <v>5134</v>
      </c>
      <c r="H34" s="134">
        <v>5939</v>
      </c>
      <c r="I34" s="134">
        <v>5822</v>
      </c>
      <c r="J34" s="134">
        <v>5514</v>
      </c>
      <c r="K34" s="134">
        <v>5095</v>
      </c>
      <c r="L34" s="134">
        <v>24398</v>
      </c>
      <c r="M34" s="134">
        <v>7113</v>
      </c>
      <c r="N34" s="134">
        <v>33298</v>
      </c>
    </row>
    <row r="35" spans="1:14" ht="12" customHeight="1">
      <c r="A35" s="87" t="s">
        <v>488</v>
      </c>
      <c r="B35" s="135">
        <v>1537141</v>
      </c>
      <c r="C35" s="135">
        <v>93064</v>
      </c>
      <c r="D35" s="135">
        <v>118505</v>
      </c>
      <c r="E35" s="135">
        <v>35852</v>
      </c>
      <c r="F35" s="135">
        <v>24609</v>
      </c>
      <c r="G35" s="135">
        <v>71099</v>
      </c>
      <c r="H35" s="135">
        <v>102558</v>
      </c>
      <c r="I35" s="135">
        <v>116390</v>
      </c>
      <c r="J35" s="135">
        <v>105007</v>
      </c>
      <c r="K35" s="135">
        <v>84316</v>
      </c>
      <c r="L35" s="135">
        <v>319189</v>
      </c>
      <c r="M35" s="135">
        <v>91484</v>
      </c>
      <c r="N35" s="135">
        <v>375068</v>
      </c>
    </row>
    <row r="36" spans="1:14" ht="12" customHeight="1">
      <c r="A36" s="87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</row>
    <row r="37" spans="1:14" ht="12" customHeight="1">
      <c r="B37" s="271" t="s">
        <v>65</v>
      </c>
      <c r="C37" s="272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</row>
    <row r="38" spans="1:14" ht="12" customHeight="1">
      <c r="A38" s="61" t="s">
        <v>99</v>
      </c>
      <c r="B38" s="134">
        <v>252017</v>
      </c>
      <c r="C38" s="134">
        <v>18218</v>
      </c>
      <c r="D38" s="134">
        <v>21381</v>
      </c>
      <c r="E38" s="134">
        <v>6167</v>
      </c>
      <c r="F38" s="134">
        <v>4315</v>
      </c>
      <c r="G38" s="134">
        <v>16501</v>
      </c>
      <c r="H38" s="134">
        <v>25607</v>
      </c>
      <c r="I38" s="134">
        <v>24594</v>
      </c>
      <c r="J38" s="134">
        <v>19692</v>
      </c>
      <c r="K38" s="134">
        <v>14848</v>
      </c>
      <c r="L38" s="134">
        <v>48367</v>
      </c>
      <c r="M38" s="134">
        <v>12596</v>
      </c>
      <c r="N38" s="134">
        <v>39731</v>
      </c>
    </row>
    <row r="39" spans="1:14" ht="12" customHeight="1">
      <c r="A39" s="61" t="s">
        <v>483</v>
      </c>
      <c r="B39" s="134">
        <v>209947</v>
      </c>
      <c r="C39" s="134">
        <v>16300</v>
      </c>
      <c r="D39" s="134">
        <v>17799</v>
      </c>
      <c r="E39" s="134">
        <v>4940</v>
      </c>
      <c r="F39" s="134">
        <v>3221</v>
      </c>
      <c r="G39" s="134">
        <v>10219</v>
      </c>
      <c r="H39" s="134">
        <v>19019</v>
      </c>
      <c r="I39" s="134">
        <v>24865</v>
      </c>
      <c r="J39" s="134">
        <v>23359</v>
      </c>
      <c r="K39" s="134">
        <v>17106</v>
      </c>
      <c r="L39" s="134">
        <v>41113</v>
      </c>
      <c r="M39" s="134">
        <v>8980</v>
      </c>
      <c r="N39" s="134">
        <v>23026</v>
      </c>
    </row>
    <row r="40" spans="1:14" ht="12" customHeight="1">
      <c r="A40" s="61" t="s">
        <v>100</v>
      </c>
      <c r="B40" s="134">
        <v>350639</v>
      </c>
      <c r="C40" s="134">
        <v>24808</v>
      </c>
      <c r="D40" s="134">
        <v>31540</v>
      </c>
      <c r="E40" s="134">
        <v>8022</v>
      </c>
      <c r="F40" s="134">
        <v>5093</v>
      </c>
      <c r="G40" s="134">
        <v>12322</v>
      </c>
      <c r="H40" s="134">
        <v>21691</v>
      </c>
      <c r="I40" s="134">
        <v>30539</v>
      </c>
      <c r="J40" s="134">
        <v>30984</v>
      </c>
      <c r="K40" s="134">
        <v>27803</v>
      </c>
      <c r="L40" s="134">
        <v>82496</v>
      </c>
      <c r="M40" s="134">
        <v>16354</v>
      </c>
      <c r="N40" s="134">
        <v>58987</v>
      </c>
    </row>
    <row r="41" spans="1:14" ht="12" customHeight="1">
      <c r="A41" s="61" t="s">
        <v>484</v>
      </c>
      <c r="B41" s="134">
        <v>255752</v>
      </c>
      <c r="C41" s="134">
        <v>13607</v>
      </c>
      <c r="D41" s="134">
        <v>17686</v>
      </c>
      <c r="E41" s="134">
        <v>5811</v>
      </c>
      <c r="F41" s="134">
        <v>4064</v>
      </c>
      <c r="G41" s="134">
        <v>12731</v>
      </c>
      <c r="H41" s="134">
        <v>15746</v>
      </c>
      <c r="I41" s="134">
        <v>16137</v>
      </c>
      <c r="J41" s="134">
        <v>14958</v>
      </c>
      <c r="K41" s="134">
        <v>13187</v>
      </c>
      <c r="L41" s="134">
        <v>56676</v>
      </c>
      <c r="M41" s="134">
        <v>16867</v>
      </c>
      <c r="N41" s="134">
        <v>68282</v>
      </c>
    </row>
    <row r="42" spans="1:14" ht="12" customHeight="1">
      <c r="A42" s="61" t="s">
        <v>101</v>
      </c>
      <c r="B42" s="134">
        <v>195687</v>
      </c>
      <c r="C42" s="134">
        <v>11602</v>
      </c>
      <c r="D42" s="134">
        <v>16537</v>
      </c>
      <c r="E42" s="134">
        <v>5543</v>
      </c>
      <c r="F42" s="134">
        <v>3912</v>
      </c>
      <c r="G42" s="134">
        <v>10162</v>
      </c>
      <c r="H42" s="134">
        <v>11525</v>
      </c>
      <c r="I42" s="134">
        <v>11528</v>
      </c>
      <c r="J42" s="134">
        <v>10584</v>
      </c>
      <c r="K42" s="134">
        <v>9342</v>
      </c>
      <c r="L42" s="134">
        <v>43255</v>
      </c>
      <c r="M42" s="134">
        <v>12118</v>
      </c>
      <c r="N42" s="134">
        <v>49579</v>
      </c>
    </row>
    <row r="43" spans="1:14" ht="12" customHeight="1">
      <c r="A43" s="61" t="s">
        <v>485</v>
      </c>
      <c r="B43" s="134">
        <v>263458</v>
      </c>
      <c r="C43" s="134">
        <v>14188</v>
      </c>
      <c r="D43" s="134">
        <v>21876</v>
      </c>
      <c r="E43" s="134">
        <v>7367</v>
      </c>
      <c r="F43" s="134">
        <v>4913</v>
      </c>
      <c r="G43" s="134">
        <v>12039</v>
      </c>
      <c r="H43" s="134">
        <v>12371</v>
      </c>
      <c r="I43" s="134">
        <v>13313</v>
      </c>
      <c r="J43" s="134">
        <v>13567</v>
      </c>
      <c r="K43" s="134">
        <v>13441</v>
      </c>
      <c r="L43" s="134">
        <v>59948</v>
      </c>
      <c r="M43" s="134">
        <v>16452</v>
      </c>
      <c r="N43" s="134">
        <v>73983</v>
      </c>
    </row>
    <row r="44" spans="1:14" ht="12" customHeight="1">
      <c r="A44" s="61" t="s">
        <v>486</v>
      </c>
      <c r="B44" s="134">
        <v>279834</v>
      </c>
      <c r="C44" s="134">
        <v>16901</v>
      </c>
      <c r="D44" s="134">
        <v>21893</v>
      </c>
      <c r="E44" s="134">
        <v>7086</v>
      </c>
      <c r="F44" s="134">
        <v>4966</v>
      </c>
      <c r="G44" s="134">
        <v>13866</v>
      </c>
      <c r="H44" s="134">
        <v>17596</v>
      </c>
      <c r="I44" s="134">
        <v>18709</v>
      </c>
      <c r="J44" s="134">
        <v>17814</v>
      </c>
      <c r="K44" s="134">
        <v>14767</v>
      </c>
      <c r="L44" s="134">
        <v>62815</v>
      </c>
      <c r="M44" s="134">
        <v>17809</v>
      </c>
      <c r="N44" s="134">
        <v>65612</v>
      </c>
    </row>
    <row r="45" spans="1:14" ht="12" customHeight="1">
      <c r="A45" s="61" t="s">
        <v>103</v>
      </c>
      <c r="B45" s="134">
        <v>246377</v>
      </c>
      <c r="C45" s="134">
        <v>17421</v>
      </c>
      <c r="D45" s="134">
        <v>21195</v>
      </c>
      <c r="E45" s="134">
        <v>6763</v>
      </c>
      <c r="F45" s="134">
        <v>4601</v>
      </c>
      <c r="G45" s="134">
        <v>12763</v>
      </c>
      <c r="H45" s="134">
        <v>19018</v>
      </c>
      <c r="I45" s="134">
        <v>21217</v>
      </c>
      <c r="J45" s="134">
        <v>18223</v>
      </c>
      <c r="K45" s="134">
        <v>13151</v>
      </c>
      <c r="L45" s="134">
        <v>48171</v>
      </c>
      <c r="M45" s="134">
        <v>13309</v>
      </c>
      <c r="N45" s="134">
        <v>50545</v>
      </c>
    </row>
    <row r="46" spans="1:14" ht="12" customHeight="1">
      <c r="A46" s="61" t="s">
        <v>481</v>
      </c>
      <c r="B46" s="134">
        <v>243448</v>
      </c>
      <c r="C46" s="134">
        <v>14584</v>
      </c>
      <c r="D46" s="134">
        <v>17575</v>
      </c>
      <c r="E46" s="134">
        <v>5129</v>
      </c>
      <c r="F46" s="134">
        <v>3524</v>
      </c>
      <c r="G46" s="134">
        <v>9316</v>
      </c>
      <c r="H46" s="134">
        <v>15050</v>
      </c>
      <c r="I46" s="134">
        <v>19056</v>
      </c>
      <c r="J46" s="134">
        <v>17873</v>
      </c>
      <c r="K46" s="134">
        <v>13922</v>
      </c>
      <c r="L46" s="134">
        <v>54427</v>
      </c>
      <c r="M46" s="134">
        <v>13998</v>
      </c>
      <c r="N46" s="134">
        <v>58994</v>
      </c>
    </row>
    <row r="47" spans="1:14" ht="12" customHeight="1">
      <c r="A47" s="61" t="s">
        <v>487</v>
      </c>
      <c r="B47" s="134">
        <v>240379</v>
      </c>
      <c r="C47" s="134">
        <v>14757</v>
      </c>
      <c r="D47" s="134">
        <v>20082</v>
      </c>
      <c r="E47" s="134">
        <v>5607</v>
      </c>
      <c r="F47" s="134">
        <v>3623</v>
      </c>
      <c r="G47" s="134">
        <v>8894</v>
      </c>
      <c r="H47" s="134">
        <v>13728</v>
      </c>
      <c r="I47" s="134">
        <v>18111</v>
      </c>
      <c r="J47" s="134">
        <v>16532</v>
      </c>
      <c r="K47" s="134">
        <v>12262</v>
      </c>
      <c r="L47" s="134">
        <v>54357</v>
      </c>
      <c r="M47" s="134">
        <v>20431</v>
      </c>
      <c r="N47" s="134">
        <v>51995</v>
      </c>
    </row>
    <row r="48" spans="1:14" ht="12" customHeight="1">
      <c r="A48" s="61" t="s">
        <v>147</v>
      </c>
      <c r="B48" s="134">
        <v>242977</v>
      </c>
      <c r="C48" s="134">
        <v>15719</v>
      </c>
      <c r="D48" s="134">
        <v>18172</v>
      </c>
      <c r="E48" s="134">
        <v>4779</v>
      </c>
      <c r="F48" s="134">
        <v>3241</v>
      </c>
      <c r="G48" s="134">
        <v>9674</v>
      </c>
      <c r="H48" s="134">
        <v>17016</v>
      </c>
      <c r="I48" s="134">
        <v>22743</v>
      </c>
      <c r="J48" s="134">
        <v>19334</v>
      </c>
      <c r="K48" s="134">
        <v>13471</v>
      </c>
      <c r="L48" s="134">
        <v>48074</v>
      </c>
      <c r="M48" s="134">
        <v>15324</v>
      </c>
      <c r="N48" s="134">
        <v>55430</v>
      </c>
    </row>
    <row r="49" spans="1:14" ht="12" customHeight="1">
      <c r="A49" s="61" t="s">
        <v>148</v>
      </c>
      <c r="B49" s="134">
        <v>217941</v>
      </c>
      <c r="C49" s="134">
        <v>12857</v>
      </c>
      <c r="D49" s="134">
        <v>18066</v>
      </c>
      <c r="E49" s="134">
        <v>6082</v>
      </c>
      <c r="F49" s="134">
        <v>4166</v>
      </c>
      <c r="G49" s="134">
        <v>10598</v>
      </c>
      <c r="H49" s="134">
        <v>12007</v>
      </c>
      <c r="I49" s="134">
        <v>11957</v>
      </c>
      <c r="J49" s="134">
        <v>11072</v>
      </c>
      <c r="K49" s="134">
        <v>10116</v>
      </c>
      <c r="L49" s="134">
        <v>48374</v>
      </c>
      <c r="M49" s="134">
        <v>13769</v>
      </c>
      <c r="N49" s="134">
        <v>58877</v>
      </c>
    </row>
    <row r="50" spans="1:14" ht="12" customHeight="1">
      <c r="A50" s="87" t="s">
        <v>488</v>
      </c>
      <c r="B50" s="135">
        <v>2998456</v>
      </c>
      <c r="C50" s="135">
        <v>190962</v>
      </c>
      <c r="D50" s="135">
        <v>243802</v>
      </c>
      <c r="E50" s="135">
        <v>73296</v>
      </c>
      <c r="F50" s="135">
        <v>49639</v>
      </c>
      <c r="G50" s="135">
        <v>139085</v>
      </c>
      <c r="H50" s="135">
        <v>200374</v>
      </c>
      <c r="I50" s="135">
        <v>232769</v>
      </c>
      <c r="J50" s="135">
        <v>213992</v>
      </c>
      <c r="K50" s="135">
        <v>173416</v>
      </c>
      <c r="L50" s="135">
        <v>648073</v>
      </c>
      <c r="M50" s="135">
        <v>178007</v>
      </c>
      <c r="N50" s="135">
        <v>655041</v>
      </c>
    </row>
    <row r="51" spans="1:14" ht="12" customHeight="1">
      <c r="A51" s="8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</row>
    <row r="52" spans="1:14" ht="12" customHeight="1">
      <c r="B52" s="274" t="s">
        <v>109</v>
      </c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</row>
    <row r="53" spans="1:14" ht="12" customHeight="1">
      <c r="B53" s="271" t="s">
        <v>66</v>
      </c>
      <c r="C53" s="272"/>
      <c r="D53" s="273"/>
      <c r="E53" s="273"/>
      <c r="F53" s="273"/>
      <c r="G53" s="273"/>
      <c r="H53" s="273"/>
      <c r="I53" s="273"/>
      <c r="J53" s="273"/>
      <c r="K53" s="273"/>
      <c r="L53" s="273"/>
      <c r="M53" s="273"/>
      <c r="N53" s="273"/>
    </row>
    <row r="54" spans="1:14" ht="12" customHeight="1">
      <c r="A54" s="61" t="s">
        <v>99</v>
      </c>
      <c r="B54" s="134">
        <v>68459</v>
      </c>
      <c r="C54" s="134">
        <v>2478</v>
      </c>
      <c r="D54" s="134">
        <v>3092</v>
      </c>
      <c r="E54" s="134">
        <v>1035</v>
      </c>
      <c r="F54" s="134">
        <v>1239</v>
      </c>
      <c r="G54" s="134">
        <v>5858</v>
      </c>
      <c r="H54" s="134">
        <v>10428</v>
      </c>
      <c r="I54" s="134">
        <v>10217</v>
      </c>
      <c r="J54" s="134">
        <v>7987</v>
      </c>
      <c r="K54" s="134">
        <v>6359</v>
      </c>
      <c r="L54" s="134">
        <v>13330</v>
      </c>
      <c r="M54" s="134">
        <v>2151</v>
      </c>
      <c r="N54" s="134">
        <v>4285</v>
      </c>
    </row>
    <row r="55" spans="1:14" ht="12" customHeight="1">
      <c r="A55" s="61" t="s">
        <v>483</v>
      </c>
      <c r="B55" s="134">
        <v>39942</v>
      </c>
      <c r="C55" s="134">
        <v>1108</v>
      </c>
      <c r="D55" s="134">
        <v>1060</v>
      </c>
      <c r="E55" s="134">
        <v>371</v>
      </c>
      <c r="F55" s="134">
        <v>534</v>
      </c>
      <c r="G55" s="134">
        <v>3056</v>
      </c>
      <c r="H55" s="134">
        <v>6719</v>
      </c>
      <c r="I55" s="134">
        <v>6852</v>
      </c>
      <c r="J55" s="134">
        <v>5267</v>
      </c>
      <c r="K55" s="134">
        <v>3788</v>
      </c>
      <c r="L55" s="134">
        <v>7301</v>
      </c>
      <c r="M55" s="134">
        <v>1192</v>
      </c>
      <c r="N55" s="134">
        <v>2694</v>
      </c>
    </row>
    <row r="56" spans="1:14" ht="12" customHeight="1">
      <c r="A56" s="61" t="s">
        <v>100</v>
      </c>
      <c r="B56" s="134">
        <v>28027</v>
      </c>
      <c r="C56" s="134">
        <v>1497</v>
      </c>
      <c r="D56" s="134">
        <v>1444</v>
      </c>
      <c r="E56" s="134">
        <v>463</v>
      </c>
      <c r="F56" s="134">
        <v>478</v>
      </c>
      <c r="G56" s="134">
        <v>2322</v>
      </c>
      <c r="H56" s="134">
        <v>4378</v>
      </c>
      <c r="I56" s="134">
        <v>5082</v>
      </c>
      <c r="J56" s="134">
        <v>3938</v>
      </c>
      <c r="K56" s="134">
        <v>2755</v>
      </c>
      <c r="L56" s="134">
        <v>4489</v>
      </c>
      <c r="M56" s="134">
        <v>500</v>
      </c>
      <c r="N56" s="134">
        <v>681</v>
      </c>
    </row>
    <row r="57" spans="1:14" ht="12" customHeight="1">
      <c r="A57" s="61" t="s">
        <v>484</v>
      </c>
      <c r="B57" s="134">
        <v>42889</v>
      </c>
      <c r="C57" s="134">
        <v>1341</v>
      </c>
      <c r="D57" s="134">
        <v>1843</v>
      </c>
      <c r="E57" s="134">
        <v>593</v>
      </c>
      <c r="F57" s="134">
        <v>624</v>
      </c>
      <c r="G57" s="134">
        <v>3104</v>
      </c>
      <c r="H57" s="134">
        <v>4724</v>
      </c>
      <c r="I57" s="134">
        <v>4927</v>
      </c>
      <c r="J57" s="134">
        <v>4357</v>
      </c>
      <c r="K57" s="134">
        <v>3926</v>
      </c>
      <c r="L57" s="134">
        <v>9710</v>
      </c>
      <c r="M57" s="134">
        <v>2183</v>
      </c>
      <c r="N57" s="134">
        <v>5557</v>
      </c>
    </row>
    <row r="58" spans="1:14" ht="12" customHeight="1">
      <c r="A58" s="61" t="s">
        <v>101</v>
      </c>
      <c r="B58" s="134">
        <v>24055</v>
      </c>
      <c r="C58" s="134">
        <v>1581</v>
      </c>
      <c r="D58" s="134">
        <v>2098</v>
      </c>
      <c r="E58" s="134">
        <v>622</v>
      </c>
      <c r="F58" s="134">
        <v>577</v>
      </c>
      <c r="G58" s="134">
        <v>2019</v>
      </c>
      <c r="H58" s="134">
        <v>2549</v>
      </c>
      <c r="I58" s="134">
        <v>2688</v>
      </c>
      <c r="J58" s="134">
        <v>2410</v>
      </c>
      <c r="K58" s="134">
        <v>2218</v>
      </c>
      <c r="L58" s="134">
        <v>4773</v>
      </c>
      <c r="M58" s="134">
        <v>784</v>
      </c>
      <c r="N58" s="134">
        <v>1736</v>
      </c>
    </row>
    <row r="59" spans="1:14" ht="12" customHeight="1">
      <c r="A59" s="61" t="s">
        <v>485</v>
      </c>
      <c r="B59" s="134">
        <v>21651</v>
      </c>
      <c r="C59" s="134">
        <v>799</v>
      </c>
      <c r="D59" s="134">
        <v>1200</v>
      </c>
      <c r="E59" s="134">
        <v>400</v>
      </c>
      <c r="F59" s="134">
        <v>493</v>
      </c>
      <c r="G59" s="134">
        <v>2000</v>
      </c>
      <c r="H59" s="134">
        <v>2474</v>
      </c>
      <c r="I59" s="134">
        <v>2336</v>
      </c>
      <c r="J59" s="134">
        <v>2067</v>
      </c>
      <c r="K59" s="134">
        <v>1847</v>
      </c>
      <c r="L59" s="134">
        <v>4537</v>
      </c>
      <c r="M59" s="134">
        <v>979</v>
      </c>
      <c r="N59" s="134">
        <v>2519</v>
      </c>
    </row>
    <row r="60" spans="1:14" ht="12" customHeight="1">
      <c r="A60" s="61" t="s">
        <v>486</v>
      </c>
      <c r="B60" s="134">
        <v>36189</v>
      </c>
      <c r="C60" s="134">
        <v>1369</v>
      </c>
      <c r="D60" s="134">
        <v>1835</v>
      </c>
      <c r="E60" s="134">
        <v>612</v>
      </c>
      <c r="F60" s="134">
        <v>677</v>
      </c>
      <c r="G60" s="134">
        <v>2871</v>
      </c>
      <c r="H60" s="134">
        <v>4242</v>
      </c>
      <c r="I60" s="134">
        <v>4426</v>
      </c>
      <c r="J60" s="134">
        <v>3797</v>
      </c>
      <c r="K60" s="134">
        <v>3532</v>
      </c>
      <c r="L60" s="134">
        <v>7802</v>
      </c>
      <c r="M60" s="134">
        <v>1513</v>
      </c>
      <c r="N60" s="134">
        <v>3513</v>
      </c>
    </row>
    <row r="61" spans="1:14" ht="12" customHeight="1">
      <c r="A61" s="61" t="s">
        <v>103</v>
      </c>
      <c r="B61" s="134">
        <v>43892</v>
      </c>
      <c r="C61" s="134">
        <v>1538</v>
      </c>
      <c r="D61" s="134">
        <v>2058</v>
      </c>
      <c r="E61" s="134">
        <v>644</v>
      </c>
      <c r="F61" s="134">
        <v>798</v>
      </c>
      <c r="G61" s="134">
        <v>2986</v>
      </c>
      <c r="H61" s="134">
        <v>5715</v>
      </c>
      <c r="I61" s="134">
        <v>6316</v>
      </c>
      <c r="J61" s="134">
        <v>5382</v>
      </c>
      <c r="K61" s="134">
        <v>4410</v>
      </c>
      <c r="L61" s="134">
        <v>9121</v>
      </c>
      <c r="M61" s="134">
        <v>1573</v>
      </c>
      <c r="N61" s="134">
        <v>3351</v>
      </c>
    </row>
    <row r="62" spans="1:14" ht="12" customHeight="1">
      <c r="A62" s="61" t="s">
        <v>481</v>
      </c>
      <c r="B62" s="134">
        <v>12942</v>
      </c>
      <c r="C62" s="134">
        <v>798</v>
      </c>
      <c r="D62" s="134">
        <v>892</v>
      </c>
      <c r="E62" s="134">
        <v>312</v>
      </c>
      <c r="F62" s="134">
        <v>346</v>
      </c>
      <c r="G62" s="134">
        <v>1464</v>
      </c>
      <c r="H62" s="134">
        <v>1982</v>
      </c>
      <c r="I62" s="134">
        <v>1843</v>
      </c>
      <c r="J62" s="134">
        <v>1463</v>
      </c>
      <c r="K62" s="134">
        <v>1136</v>
      </c>
      <c r="L62" s="134">
        <v>2015</v>
      </c>
      <c r="M62" s="134">
        <v>303</v>
      </c>
      <c r="N62" s="134">
        <v>388</v>
      </c>
    </row>
    <row r="63" spans="1:14" ht="12" customHeight="1">
      <c r="A63" s="61" t="s">
        <v>487</v>
      </c>
      <c r="B63" s="134">
        <v>14532</v>
      </c>
      <c r="C63" s="134">
        <v>1254</v>
      </c>
      <c r="D63" s="134">
        <v>1431</v>
      </c>
      <c r="E63" s="134">
        <v>416</v>
      </c>
      <c r="F63" s="134">
        <v>368</v>
      </c>
      <c r="G63" s="134">
        <v>1540</v>
      </c>
      <c r="H63" s="134">
        <v>1965</v>
      </c>
      <c r="I63" s="134">
        <v>1772</v>
      </c>
      <c r="J63" s="134">
        <v>1450</v>
      </c>
      <c r="K63" s="134">
        <v>1235</v>
      </c>
      <c r="L63" s="134">
        <v>2429</v>
      </c>
      <c r="M63" s="134">
        <v>369</v>
      </c>
      <c r="N63" s="134">
        <v>303</v>
      </c>
    </row>
    <row r="64" spans="1:14" ht="12" customHeight="1">
      <c r="A64" s="61" t="s">
        <v>147</v>
      </c>
      <c r="B64" s="134">
        <v>24756</v>
      </c>
      <c r="C64" s="134">
        <v>1723</v>
      </c>
      <c r="D64" s="134">
        <v>1810</v>
      </c>
      <c r="E64" s="134">
        <v>602</v>
      </c>
      <c r="F64" s="134">
        <v>694</v>
      </c>
      <c r="G64" s="134">
        <v>3043</v>
      </c>
      <c r="H64" s="134">
        <v>4064</v>
      </c>
      <c r="I64" s="134">
        <v>3470</v>
      </c>
      <c r="J64" s="134">
        <v>2441</v>
      </c>
      <c r="K64" s="134">
        <v>1874</v>
      </c>
      <c r="L64" s="134">
        <v>3909</v>
      </c>
      <c r="M64" s="134">
        <v>641</v>
      </c>
      <c r="N64" s="134">
        <v>485</v>
      </c>
    </row>
    <row r="65" spans="1:14" ht="12" customHeight="1">
      <c r="A65" s="61" t="s">
        <v>148</v>
      </c>
      <c r="B65" s="134">
        <v>24062</v>
      </c>
      <c r="C65" s="134">
        <v>1361</v>
      </c>
      <c r="D65" s="134">
        <v>1896</v>
      </c>
      <c r="E65" s="134">
        <v>657</v>
      </c>
      <c r="F65" s="134">
        <v>605</v>
      </c>
      <c r="G65" s="134">
        <v>1922</v>
      </c>
      <c r="H65" s="134">
        <v>2713</v>
      </c>
      <c r="I65" s="134">
        <v>2667</v>
      </c>
      <c r="J65" s="134">
        <v>2462</v>
      </c>
      <c r="K65" s="134">
        <v>2273</v>
      </c>
      <c r="L65" s="134">
        <v>5069</v>
      </c>
      <c r="M65" s="134">
        <v>807</v>
      </c>
      <c r="N65" s="134">
        <v>1630</v>
      </c>
    </row>
    <row r="66" spans="1:14" ht="12" customHeight="1">
      <c r="A66" s="87" t="s">
        <v>488</v>
      </c>
      <c r="B66" s="135">
        <v>381396</v>
      </c>
      <c r="C66" s="135">
        <v>16847</v>
      </c>
      <c r="D66" s="135">
        <v>20659</v>
      </c>
      <c r="E66" s="135">
        <v>6727</v>
      </c>
      <c r="F66" s="135">
        <v>7433</v>
      </c>
      <c r="G66" s="135">
        <v>32185</v>
      </c>
      <c r="H66" s="135">
        <v>51953</v>
      </c>
      <c r="I66" s="135">
        <v>52596</v>
      </c>
      <c r="J66" s="135">
        <v>43021</v>
      </c>
      <c r="K66" s="135">
        <v>35353</v>
      </c>
      <c r="L66" s="135">
        <v>74485</v>
      </c>
      <c r="M66" s="135">
        <v>12995</v>
      </c>
      <c r="N66" s="135">
        <v>27142</v>
      </c>
    </row>
    <row r="67" spans="1:14" ht="12" customHeight="1">
      <c r="A67" s="87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</row>
    <row r="68" spans="1:14" ht="12" customHeight="1">
      <c r="B68" s="271" t="s">
        <v>67</v>
      </c>
      <c r="C68" s="272"/>
      <c r="D68" s="273"/>
      <c r="E68" s="273"/>
      <c r="F68" s="273"/>
      <c r="G68" s="273"/>
      <c r="H68" s="273"/>
      <c r="I68" s="273"/>
      <c r="J68" s="273"/>
      <c r="K68" s="273"/>
      <c r="L68" s="273"/>
      <c r="M68" s="273"/>
      <c r="N68" s="273"/>
    </row>
    <row r="69" spans="1:14" ht="12" customHeight="1">
      <c r="A69" s="61" t="s">
        <v>99</v>
      </c>
      <c r="B69" s="134">
        <v>59134</v>
      </c>
      <c r="C69" s="134">
        <v>2253</v>
      </c>
      <c r="D69" s="134">
        <v>2894</v>
      </c>
      <c r="E69" s="134">
        <v>834</v>
      </c>
      <c r="F69" s="134">
        <v>933</v>
      </c>
      <c r="G69" s="134">
        <v>5479</v>
      </c>
      <c r="H69" s="134">
        <v>9364</v>
      </c>
      <c r="I69" s="134">
        <v>8756</v>
      </c>
      <c r="J69" s="134">
        <v>6506</v>
      </c>
      <c r="K69" s="134">
        <v>5062</v>
      </c>
      <c r="L69" s="134">
        <v>10300</v>
      </c>
      <c r="M69" s="134">
        <v>1948</v>
      </c>
      <c r="N69" s="134">
        <v>4805</v>
      </c>
    </row>
    <row r="70" spans="1:14" ht="12" customHeight="1">
      <c r="A70" s="61" t="s">
        <v>483</v>
      </c>
      <c r="B70" s="134">
        <v>36074</v>
      </c>
      <c r="C70" s="134">
        <v>1051</v>
      </c>
      <c r="D70" s="134">
        <v>1055</v>
      </c>
      <c r="E70" s="134">
        <v>298</v>
      </c>
      <c r="F70" s="134">
        <v>387</v>
      </c>
      <c r="G70" s="134">
        <v>3035</v>
      </c>
      <c r="H70" s="134">
        <v>6490</v>
      </c>
      <c r="I70" s="134">
        <v>6296</v>
      </c>
      <c r="J70" s="134">
        <v>4458</v>
      </c>
      <c r="K70" s="134">
        <v>3166</v>
      </c>
      <c r="L70" s="134">
        <v>5922</v>
      </c>
      <c r="M70" s="134">
        <v>1007</v>
      </c>
      <c r="N70" s="134">
        <v>2909</v>
      </c>
    </row>
    <row r="71" spans="1:14" ht="12" customHeight="1">
      <c r="A71" s="61" t="s">
        <v>100</v>
      </c>
      <c r="B71" s="134">
        <v>25868</v>
      </c>
      <c r="C71" s="134">
        <v>1357</v>
      </c>
      <c r="D71" s="134">
        <v>1298</v>
      </c>
      <c r="E71" s="134">
        <v>357</v>
      </c>
      <c r="F71" s="134">
        <v>384</v>
      </c>
      <c r="G71" s="134">
        <v>2144</v>
      </c>
      <c r="H71" s="134">
        <v>4717</v>
      </c>
      <c r="I71" s="134">
        <v>5022</v>
      </c>
      <c r="J71" s="134">
        <v>3631</v>
      </c>
      <c r="K71" s="134">
        <v>2539</v>
      </c>
      <c r="L71" s="134">
        <v>3347</v>
      </c>
      <c r="M71" s="134">
        <v>444</v>
      </c>
      <c r="N71" s="134">
        <v>628</v>
      </c>
    </row>
    <row r="72" spans="1:14" ht="12" customHeight="1">
      <c r="A72" s="61" t="s">
        <v>484</v>
      </c>
      <c r="B72" s="134">
        <v>40282</v>
      </c>
      <c r="C72" s="134">
        <v>1195</v>
      </c>
      <c r="D72" s="134">
        <v>1672</v>
      </c>
      <c r="E72" s="134">
        <v>475</v>
      </c>
      <c r="F72" s="134">
        <v>548</v>
      </c>
      <c r="G72" s="134">
        <v>2873</v>
      </c>
      <c r="H72" s="134">
        <v>4689</v>
      </c>
      <c r="I72" s="134">
        <v>4666</v>
      </c>
      <c r="J72" s="134">
        <v>4156</v>
      </c>
      <c r="K72" s="134">
        <v>3828</v>
      </c>
      <c r="L72" s="134">
        <v>8742</v>
      </c>
      <c r="M72" s="134">
        <v>2088</v>
      </c>
      <c r="N72" s="134">
        <v>5350</v>
      </c>
    </row>
    <row r="73" spans="1:14" ht="12" customHeight="1">
      <c r="A73" s="61" t="s">
        <v>101</v>
      </c>
      <c r="B73" s="134">
        <v>22163</v>
      </c>
      <c r="C73" s="134">
        <v>1563</v>
      </c>
      <c r="D73" s="134">
        <v>1977</v>
      </c>
      <c r="E73" s="134">
        <v>515</v>
      </c>
      <c r="F73" s="134">
        <v>385</v>
      </c>
      <c r="G73" s="134">
        <v>1554</v>
      </c>
      <c r="H73" s="134">
        <v>2292</v>
      </c>
      <c r="I73" s="134">
        <v>2339</v>
      </c>
      <c r="J73" s="134">
        <v>2265</v>
      </c>
      <c r="K73" s="134">
        <v>2094</v>
      </c>
      <c r="L73" s="134">
        <v>4317</v>
      </c>
      <c r="M73" s="134">
        <v>853</v>
      </c>
      <c r="N73" s="134">
        <v>2009</v>
      </c>
    </row>
    <row r="74" spans="1:14" ht="12" customHeight="1">
      <c r="A74" s="61" t="s">
        <v>485</v>
      </c>
      <c r="B74" s="134">
        <v>21979</v>
      </c>
      <c r="C74" s="134">
        <v>754</v>
      </c>
      <c r="D74" s="134">
        <v>1099</v>
      </c>
      <c r="E74" s="134">
        <v>321</v>
      </c>
      <c r="F74" s="134">
        <v>349</v>
      </c>
      <c r="G74" s="134">
        <v>1851</v>
      </c>
      <c r="H74" s="134">
        <v>2407</v>
      </c>
      <c r="I74" s="134">
        <v>2334</v>
      </c>
      <c r="J74" s="134">
        <v>2238</v>
      </c>
      <c r="K74" s="134">
        <v>2020</v>
      </c>
      <c r="L74" s="134">
        <v>4781</v>
      </c>
      <c r="M74" s="134">
        <v>1069</v>
      </c>
      <c r="N74" s="134">
        <v>2756</v>
      </c>
    </row>
    <row r="75" spans="1:14" ht="12" customHeight="1">
      <c r="A75" s="61" t="s">
        <v>486</v>
      </c>
      <c r="B75" s="134">
        <v>33242</v>
      </c>
      <c r="C75" s="134">
        <v>1243</v>
      </c>
      <c r="D75" s="134">
        <v>1709</v>
      </c>
      <c r="E75" s="134">
        <v>502</v>
      </c>
      <c r="F75" s="134">
        <v>530</v>
      </c>
      <c r="G75" s="134">
        <v>2516</v>
      </c>
      <c r="H75" s="134">
        <v>4078</v>
      </c>
      <c r="I75" s="134">
        <v>3815</v>
      </c>
      <c r="J75" s="134">
        <v>3330</v>
      </c>
      <c r="K75" s="134">
        <v>3013</v>
      </c>
      <c r="L75" s="134">
        <v>6898</v>
      </c>
      <c r="M75" s="134">
        <v>1594</v>
      </c>
      <c r="N75" s="134">
        <v>4014</v>
      </c>
    </row>
    <row r="76" spans="1:14" ht="12" customHeight="1">
      <c r="A76" s="61" t="s">
        <v>103</v>
      </c>
      <c r="B76" s="134">
        <v>39498</v>
      </c>
      <c r="C76" s="134">
        <v>1444</v>
      </c>
      <c r="D76" s="134">
        <v>1880</v>
      </c>
      <c r="E76" s="134">
        <v>596</v>
      </c>
      <c r="F76" s="134">
        <v>585</v>
      </c>
      <c r="G76" s="134">
        <v>2729</v>
      </c>
      <c r="H76" s="134">
        <v>5542</v>
      </c>
      <c r="I76" s="134">
        <v>5625</v>
      </c>
      <c r="J76" s="134">
        <v>4494</v>
      </c>
      <c r="K76" s="134">
        <v>3511</v>
      </c>
      <c r="L76" s="134">
        <v>7585</v>
      </c>
      <c r="M76" s="134">
        <v>1501</v>
      </c>
      <c r="N76" s="134">
        <v>4006</v>
      </c>
    </row>
    <row r="77" spans="1:14" ht="12" customHeight="1">
      <c r="A77" s="61" t="s">
        <v>481</v>
      </c>
      <c r="B77" s="134">
        <v>10777</v>
      </c>
      <c r="C77" s="134">
        <v>819</v>
      </c>
      <c r="D77" s="134">
        <v>810</v>
      </c>
      <c r="E77" s="134">
        <v>194</v>
      </c>
      <c r="F77" s="134">
        <v>182</v>
      </c>
      <c r="G77" s="134">
        <v>1090</v>
      </c>
      <c r="H77" s="134">
        <v>1674</v>
      </c>
      <c r="I77" s="134">
        <v>1616</v>
      </c>
      <c r="J77" s="134">
        <v>1238</v>
      </c>
      <c r="K77" s="134">
        <v>934</v>
      </c>
      <c r="L77" s="134">
        <v>1644</v>
      </c>
      <c r="M77" s="134">
        <v>213</v>
      </c>
      <c r="N77" s="134">
        <v>363</v>
      </c>
    </row>
    <row r="78" spans="1:14" ht="12" customHeight="1">
      <c r="A78" s="61" t="s">
        <v>487</v>
      </c>
      <c r="B78" s="134">
        <v>12541</v>
      </c>
      <c r="C78" s="134">
        <v>1236</v>
      </c>
      <c r="D78" s="134">
        <v>1226</v>
      </c>
      <c r="E78" s="134">
        <v>312</v>
      </c>
      <c r="F78" s="134">
        <v>246</v>
      </c>
      <c r="G78" s="134">
        <v>1145</v>
      </c>
      <c r="H78" s="134">
        <v>1532</v>
      </c>
      <c r="I78" s="134">
        <v>1533</v>
      </c>
      <c r="J78" s="134">
        <v>1330</v>
      </c>
      <c r="K78" s="134">
        <v>1204</v>
      </c>
      <c r="L78" s="134">
        <v>2067</v>
      </c>
      <c r="M78" s="134">
        <v>320</v>
      </c>
      <c r="N78" s="134">
        <v>390</v>
      </c>
    </row>
    <row r="79" spans="1:14" ht="12" customHeight="1">
      <c r="A79" s="61" t="s">
        <v>147</v>
      </c>
      <c r="B79" s="134">
        <v>20587</v>
      </c>
      <c r="C79" s="134">
        <v>1606</v>
      </c>
      <c r="D79" s="134">
        <v>1687</v>
      </c>
      <c r="E79" s="134">
        <v>423</v>
      </c>
      <c r="F79" s="134">
        <v>396</v>
      </c>
      <c r="G79" s="134">
        <v>2438</v>
      </c>
      <c r="H79" s="134">
        <v>3293</v>
      </c>
      <c r="I79" s="134">
        <v>2798</v>
      </c>
      <c r="J79" s="134">
        <v>2130</v>
      </c>
      <c r="K79" s="134">
        <v>1685</v>
      </c>
      <c r="L79" s="134">
        <v>3140</v>
      </c>
      <c r="M79" s="134">
        <v>483</v>
      </c>
      <c r="N79" s="134">
        <v>508</v>
      </c>
    </row>
    <row r="80" spans="1:14" ht="12" customHeight="1">
      <c r="A80" s="61" t="s">
        <v>148</v>
      </c>
      <c r="B80" s="134">
        <v>21917</v>
      </c>
      <c r="C80" s="134">
        <v>1276</v>
      </c>
      <c r="D80" s="134">
        <v>1794</v>
      </c>
      <c r="E80" s="134">
        <v>503</v>
      </c>
      <c r="F80" s="134">
        <v>491</v>
      </c>
      <c r="G80" s="134">
        <v>1718</v>
      </c>
      <c r="H80" s="134">
        <v>2366</v>
      </c>
      <c r="I80" s="134">
        <v>2326</v>
      </c>
      <c r="J80" s="134">
        <v>2223</v>
      </c>
      <c r="K80" s="134">
        <v>2033</v>
      </c>
      <c r="L80" s="134">
        <v>4368</v>
      </c>
      <c r="M80" s="134">
        <v>855</v>
      </c>
      <c r="N80" s="134">
        <v>1964</v>
      </c>
    </row>
    <row r="81" spans="1:14" ht="12" customHeight="1">
      <c r="A81" s="87" t="s">
        <v>488</v>
      </c>
      <c r="B81" s="135">
        <v>344062</v>
      </c>
      <c r="C81" s="135">
        <v>15797</v>
      </c>
      <c r="D81" s="135">
        <v>19101</v>
      </c>
      <c r="E81" s="135">
        <v>5330</v>
      </c>
      <c r="F81" s="135">
        <v>5416</v>
      </c>
      <c r="G81" s="135">
        <v>28572</v>
      </c>
      <c r="H81" s="135">
        <v>48444</v>
      </c>
      <c r="I81" s="135">
        <v>47126</v>
      </c>
      <c r="J81" s="135">
        <v>37999</v>
      </c>
      <c r="K81" s="135">
        <v>31089</v>
      </c>
      <c r="L81" s="135">
        <v>63111</v>
      </c>
      <c r="M81" s="135">
        <v>12375</v>
      </c>
      <c r="N81" s="135">
        <v>29702</v>
      </c>
    </row>
    <row r="82" spans="1:14" ht="12" customHeight="1">
      <c r="A82" s="87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</row>
    <row r="83" spans="1:14" ht="12" customHeight="1">
      <c r="B83" s="271" t="s">
        <v>65</v>
      </c>
      <c r="C83" s="272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</row>
    <row r="84" spans="1:14" ht="12" customHeight="1">
      <c r="A84" s="61" t="s">
        <v>99</v>
      </c>
      <c r="B84" s="134">
        <v>127593</v>
      </c>
      <c r="C84" s="134">
        <v>4731</v>
      </c>
      <c r="D84" s="134">
        <v>5986</v>
      </c>
      <c r="E84" s="134">
        <v>1869</v>
      </c>
      <c r="F84" s="134">
        <v>2172</v>
      </c>
      <c r="G84" s="134">
        <v>11337</v>
      </c>
      <c r="H84" s="134">
        <v>19792</v>
      </c>
      <c r="I84" s="134">
        <v>18973</v>
      </c>
      <c r="J84" s="134">
        <v>14493</v>
      </c>
      <c r="K84" s="134">
        <v>11421</v>
      </c>
      <c r="L84" s="134">
        <v>23630</v>
      </c>
      <c r="M84" s="134">
        <v>4099</v>
      </c>
      <c r="N84" s="134">
        <v>9090</v>
      </c>
    </row>
    <row r="85" spans="1:14" ht="12" customHeight="1">
      <c r="A85" s="61" t="s">
        <v>483</v>
      </c>
      <c r="B85" s="134">
        <v>76016</v>
      </c>
      <c r="C85" s="134">
        <v>2159</v>
      </c>
      <c r="D85" s="134">
        <v>2115</v>
      </c>
      <c r="E85" s="134">
        <v>669</v>
      </c>
      <c r="F85" s="134">
        <v>921</v>
      </c>
      <c r="G85" s="134">
        <v>6091</v>
      </c>
      <c r="H85" s="134">
        <v>13209</v>
      </c>
      <c r="I85" s="134">
        <v>13148</v>
      </c>
      <c r="J85" s="134">
        <v>9725</v>
      </c>
      <c r="K85" s="134">
        <v>6954</v>
      </c>
      <c r="L85" s="134">
        <v>13223</v>
      </c>
      <c r="M85" s="134">
        <v>2199</v>
      </c>
      <c r="N85" s="134">
        <v>5603</v>
      </c>
    </row>
    <row r="86" spans="1:14" ht="12" customHeight="1">
      <c r="A86" s="61" t="s">
        <v>100</v>
      </c>
      <c r="B86" s="134">
        <v>53895</v>
      </c>
      <c r="C86" s="134">
        <v>2854</v>
      </c>
      <c r="D86" s="134">
        <v>2742</v>
      </c>
      <c r="E86" s="134">
        <v>820</v>
      </c>
      <c r="F86" s="134">
        <v>862</v>
      </c>
      <c r="G86" s="134">
        <v>4466</v>
      </c>
      <c r="H86" s="134">
        <v>9095</v>
      </c>
      <c r="I86" s="134">
        <v>10104</v>
      </c>
      <c r="J86" s="134">
        <v>7569</v>
      </c>
      <c r="K86" s="134">
        <v>5294</v>
      </c>
      <c r="L86" s="134">
        <v>7836</v>
      </c>
      <c r="M86" s="134">
        <v>944</v>
      </c>
      <c r="N86" s="134">
        <v>1309</v>
      </c>
    </row>
    <row r="87" spans="1:14" ht="12" customHeight="1">
      <c r="A87" s="61" t="s">
        <v>484</v>
      </c>
      <c r="B87" s="134">
        <v>83171</v>
      </c>
      <c r="C87" s="134">
        <v>2536</v>
      </c>
      <c r="D87" s="134">
        <v>3515</v>
      </c>
      <c r="E87" s="134">
        <v>1068</v>
      </c>
      <c r="F87" s="134">
        <v>1172</v>
      </c>
      <c r="G87" s="134">
        <v>5977</v>
      </c>
      <c r="H87" s="134">
        <v>9413</v>
      </c>
      <c r="I87" s="134">
        <v>9593</v>
      </c>
      <c r="J87" s="134">
        <v>8513</v>
      </c>
      <c r="K87" s="134">
        <v>7754</v>
      </c>
      <c r="L87" s="134">
        <v>18452</v>
      </c>
      <c r="M87" s="134">
        <v>4271</v>
      </c>
      <c r="N87" s="134">
        <v>10907</v>
      </c>
    </row>
    <row r="88" spans="1:14" ht="12" customHeight="1">
      <c r="A88" s="61" t="s">
        <v>101</v>
      </c>
      <c r="B88" s="134">
        <v>46218</v>
      </c>
      <c r="C88" s="134">
        <v>3144</v>
      </c>
      <c r="D88" s="134">
        <v>4075</v>
      </c>
      <c r="E88" s="134">
        <v>1137</v>
      </c>
      <c r="F88" s="134">
        <v>962</v>
      </c>
      <c r="G88" s="134">
        <v>3573</v>
      </c>
      <c r="H88" s="134">
        <v>4841</v>
      </c>
      <c r="I88" s="134">
        <v>5027</v>
      </c>
      <c r="J88" s="134">
        <v>4675</v>
      </c>
      <c r="K88" s="134">
        <v>4312</v>
      </c>
      <c r="L88" s="134">
        <v>9090</v>
      </c>
      <c r="M88" s="134">
        <v>1637</v>
      </c>
      <c r="N88" s="134">
        <v>3745</v>
      </c>
    </row>
    <row r="89" spans="1:14" ht="12" customHeight="1">
      <c r="A89" s="61" t="s">
        <v>485</v>
      </c>
      <c r="B89" s="134">
        <v>43630</v>
      </c>
      <c r="C89" s="134">
        <v>1553</v>
      </c>
      <c r="D89" s="134">
        <v>2299</v>
      </c>
      <c r="E89" s="134">
        <v>721</v>
      </c>
      <c r="F89" s="134">
        <v>842</v>
      </c>
      <c r="G89" s="134">
        <v>3851</v>
      </c>
      <c r="H89" s="134">
        <v>4881</v>
      </c>
      <c r="I89" s="134">
        <v>4670</v>
      </c>
      <c r="J89" s="134">
        <v>4305</v>
      </c>
      <c r="K89" s="134">
        <v>3867</v>
      </c>
      <c r="L89" s="134">
        <v>9318</v>
      </c>
      <c r="M89" s="134">
        <v>2048</v>
      </c>
      <c r="N89" s="134">
        <v>5275</v>
      </c>
    </row>
    <row r="90" spans="1:14" ht="12" customHeight="1">
      <c r="A90" s="61" t="s">
        <v>486</v>
      </c>
      <c r="B90" s="134">
        <v>69431</v>
      </c>
      <c r="C90" s="134">
        <v>2612</v>
      </c>
      <c r="D90" s="134">
        <v>3544</v>
      </c>
      <c r="E90" s="134">
        <v>1114</v>
      </c>
      <c r="F90" s="134">
        <v>1207</v>
      </c>
      <c r="G90" s="134">
        <v>5387</v>
      </c>
      <c r="H90" s="134">
        <v>8320</v>
      </c>
      <c r="I90" s="134">
        <v>8241</v>
      </c>
      <c r="J90" s="134">
        <v>7127</v>
      </c>
      <c r="K90" s="134">
        <v>6545</v>
      </c>
      <c r="L90" s="134">
        <v>14700</v>
      </c>
      <c r="M90" s="134">
        <v>3107</v>
      </c>
      <c r="N90" s="134">
        <v>7527</v>
      </c>
    </row>
    <row r="91" spans="1:14" ht="12" customHeight="1">
      <c r="A91" s="61" t="s">
        <v>103</v>
      </c>
      <c r="B91" s="134">
        <v>83390</v>
      </c>
      <c r="C91" s="134">
        <v>2982</v>
      </c>
      <c r="D91" s="134">
        <v>3938</v>
      </c>
      <c r="E91" s="134">
        <v>1240</v>
      </c>
      <c r="F91" s="134">
        <v>1383</v>
      </c>
      <c r="G91" s="134">
        <v>5715</v>
      </c>
      <c r="H91" s="134">
        <v>11257</v>
      </c>
      <c r="I91" s="134">
        <v>11941</v>
      </c>
      <c r="J91" s="134">
        <v>9876</v>
      </c>
      <c r="K91" s="134">
        <v>7921</v>
      </c>
      <c r="L91" s="134">
        <v>16706</v>
      </c>
      <c r="M91" s="134">
        <v>3074</v>
      </c>
      <c r="N91" s="134">
        <v>7357</v>
      </c>
    </row>
    <row r="92" spans="1:14" ht="12" customHeight="1">
      <c r="A92" s="61" t="s">
        <v>481</v>
      </c>
      <c r="B92" s="134">
        <v>23719</v>
      </c>
      <c r="C92" s="134">
        <v>1617</v>
      </c>
      <c r="D92" s="134">
        <v>1702</v>
      </c>
      <c r="E92" s="134">
        <v>506</v>
      </c>
      <c r="F92" s="134">
        <v>528</v>
      </c>
      <c r="G92" s="134">
        <v>2554</v>
      </c>
      <c r="H92" s="134">
        <v>3656</v>
      </c>
      <c r="I92" s="134">
        <v>3459</v>
      </c>
      <c r="J92" s="134">
        <v>2701</v>
      </c>
      <c r="K92" s="134">
        <v>2070</v>
      </c>
      <c r="L92" s="134">
        <v>3659</v>
      </c>
      <c r="M92" s="134">
        <v>516</v>
      </c>
      <c r="N92" s="134">
        <v>751</v>
      </c>
    </row>
    <row r="93" spans="1:14" ht="12" customHeight="1">
      <c r="A93" s="61" t="s">
        <v>487</v>
      </c>
      <c r="B93" s="134">
        <v>27073</v>
      </c>
      <c r="C93" s="134">
        <v>2490</v>
      </c>
      <c r="D93" s="134">
        <v>2657</v>
      </c>
      <c r="E93" s="134">
        <v>728</v>
      </c>
      <c r="F93" s="134">
        <v>614</v>
      </c>
      <c r="G93" s="134">
        <v>2685</v>
      </c>
      <c r="H93" s="134">
        <v>3497</v>
      </c>
      <c r="I93" s="134">
        <v>3305</v>
      </c>
      <c r="J93" s="134">
        <v>2780</v>
      </c>
      <c r="K93" s="134">
        <v>2439</v>
      </c>
      <c r="L93" s="134">
        <v>4496</v>
      </c>
      <c r="M93" s="134">
        <v>689</v>
      </c>
      <c r="N93" s="134">
        <v>693</v>
      </c>
    </row>
    <row r="94" spans="1:14" ht="12" customHeight="1">
      <c r="A94" s="61" t="s">
        <v>147</v>
      </c>
      <c r="B94" s="134">
        <v>45343</v>
      </c>
      <c r="C94" s="134">
        <v>3329</v>
      </c>
      <c r="D94" s="134">
        <v>3497</v>
      </c>
      <c r="E94" s="134">
        <v>1025</v>
      </c>
      <c r="F94" s="134">
        <v>1090</v>
      </c>
      <c r="G94" s="134">
        <v>5481</v>
      </c>
      <c r="H94" s="134">
        <v>7357</v>
      </c>
      <c r="I94" s="134">
        <v>6268</v>
      </c>
      <c r="J94" s="134">
        <v>4571</v>
      </c>
      <c r="K94" s="134">
        <v>3559</v>
      </c>
      <c r="L94" s="134">
        <v>7049</v>
      </c>
      <c r="M94" s="134">
        <v>1124</v>
      </c>
      <c r="N94" s="134">
        <v>993</v>
      </c>
    </row>
    <row r="95" spans="1:14" ht="12" customHeight="1">
      <c r="A95" s="61" t="s">
        <v>148</v>
      </c>
      <c r="B95" s="134">
        <v>45979</v>
      </c>
      <c r="C95" s="134">
        <v>2637</v>
      </c>
      <c r="D95" s="134">
        <v>3690</v>
      </c>
      <c r="E95" s="134">
        <v>1160</v>
      </c>
      <c r="F95" s="134">
        <v>1096</v>
      </c>
      <c r="G95" s="134">
        <v>3640</v>
      </c>
      <c r="H95" s="134">
        <v>5079</v>
      </c>
      <c r="I95" s="134">
        <v>4993</v>
      </c>
      <c r="J95" s="134">
        <v>4685</v>
      </c>
      <c r="K95" s="134">
        <v>4306</v>
      </c>
      <c r="L95" s="134">
        <v>9437</v>
      </c>
      <c r="M95" s="134">
        <v>1662</v>
      </c>
      <c r="N95" s="134">
        <v>3594</v>
      </c>
    </row>
    <row r="96" spans="1:14" ht="12" customHeight="1">
      <c r="A96" s="87" t="s">
        <v>488</v>
      </c>
      <c r="B96" s="135">
        <v>725458</v>
      </c>
      <c r="C96" s="135">
        <v>32644</v>
      </c>
      <c r="D96" s="135">
        <v>39760</v>
      </c>
      <c r="E96" s="135">
        <v>12057</v>
      </c>
      <c r="F96" s="135">
        <v>12849</v>
      </c>
      <c r="G96" s="135">
        <v>60757</v>
      </c>
      <c r="H96" s="135">
        <v>100397</v>
      </c>
      <c r="I96" s="135">
        <v>99722</v>
      </c>
      <c r="J96" s="135">
        <v>81020</v>
      </c>
      <c r="K96" s="135">
        <v>66442</v>
      </c>
      <c r="L96" s="135">
        <v>137596</v>
      </c>
      <c r="M96" s="135">
        <v>25370</v>
      </c>
      <c r="N96" s="135">
        <v>56844</v>
      </c>
    </row>
    <row r="97" spans="1:14" ht="12" customHeight="1">
      <c r="A97" s="87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</row>
    <row r="98" spans="1:14" ht="12" customHeight="1">
      <c r="B98" s="274" t="s">
        <v>65</v>
      </c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</row>
    <row r="99" spans="1:14" ht="12" customHeight="1">
      <c r="B99" s="271" t="s">
        <v>66</v>
      </c>
      <c r="C99" s="272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</row>
    <row r="100" spans="1:14" ht="12" customHeight="1">
      <c r="A100" s="61" t="s">
        <v>99</v>
      </c>
      <c r="B100" s="134">
        <v>197202</v>
      </c>
      <c r="C100" s="134">
        <v>11945</v>
      </c>
      <c r="D100" s="134">
        <v>14073</v>
      </c>
      <c r="E100" s="134">
        <v>4157</v>
      </c>
      <c r="F100" s="134">
        <v>3426</v>
      </c>
      <c r="G100" s="134">
        <v>13711</v>
      </c>
      <c r="H100" s="134">
        <v>23175</v>
      </c>
      <c r="I100" s="134">
        <v>23041</v>
      </c>
      <c r="J100" s="134">
        <v>18634</v>
      </c>
      <c r="K100" s="134">
        <v>14530</v>
      </c>
      <c r="L100" s="134">
        <v>39799</v>
      </c>
      <c r="M100" s="134">
        <v>8771</v>
      </c>
      <c r="N100" s="134">
        <v>21940</v>
      </c>
    </row>
    <row r="101" spans="1:14" ht="12" customHeight="1">
      <c r="A101" s="61" t="s">
        <v>483</v>
      </c>
      <c r="B101" s="134">
        <v>146817</v>
      </c>
      <c r="C101" s="134">
        <v>9533</v>
      </c>
      <c r="D101" s="134">
        <v>10148</v>
      </c>
      <c r="E101" s="134">
        <v>2923</v>
      </c>
      <c r="F101" s="134">
        <v>2123</v>
      </c>
      <c r="G101" s="134">
        <v>7892</v>
      </c>
      <c r="H101" s="134">
        <v>15724</v>
      </c>
      <c r="I101" s="134">
        <v>19110</v>
      </c>
      <c r="J101" s="134">
        <v>17376</v>
      </c>
      <c r="K101" s="134">
        <v>13129</v>
      </c>
      <c r="L101" s="134">
        <v>30120</v>
      </c>
      <c r="M101" s="134">
        <v>5946</v>
      </c>
      <c r="N101" s="134">
        <v>12793</v>
      </c>
    </row>
    <row r="102" spans="1:14" ht="12" customHeight="1">
      <c r="A102" s="61" t="s">
        <v>100</v>
      </c>
      <c r="B102" s="134">
        <v>198779</v>
      </c>
      <c r="C102" s="134">
        <v>14079</v>
      </c>
      <c r="D102" s="134">
        <v>17672</v>
      </c>
      <c r="E102" s="134">
        <v>4511</v>
      </c>
      <c r="F102" s="134">
        <v>3044</v>
      </c>
      <c r="G102" s="134">
        <v>8142</v>
      </c>
      <c r="H102" s="134">
        <v>14433</v>
      </c>
      <c r="I102" s="134">
        <v>19766</v>
      </c>
      <c r="J102" s="134">
        <v>19016</v>
      </c>
      <c r="K102" s="134">
        <v>16644</v>
      </c>
      <c r="L102" s="134">
        <v>47657</v>
      </c>
      <c r="M102" s="134">
        <v>8730</v>
      </c>
      <c r="N102" s="134">
        <v>25085</v>
      </c>
    </row>
    <row r="103" spans="1:14" ht="12" customHeight="1">
      <c r="A103" s="61" t="s">
        <v>484</v>
      </c>
      <c r="B103" s="134">
        <v>164279</v>
      </c>
      <c r="C103" s="134">
        <v>8329</v>
      </c>
      <c r="D103" s="134">
        <v>11046</v>
      </c>
      <c r="E103" s="134">
        <v>3528</v>
      </c>
      <c r="F103" s="134">
        <v>2700</v>
      </c>
      <c r="G103" s="134">
        <v>9167</v>
      </c>
      <c r="H103" s="134">
        <v>12391</v>
      </c>
      <c r="I103" s="134">
        <v>12951</v>
      </c>
      <c r="J103" s="134">
        <v>11864</v>
      </c>
      <c r="K103" s="134">
        <v>10321</v>
      </c>
      <c r="L103" s="134">
        <v>37431</v>
      </c>
      <c r="M103" s="134">
        <v>10047</v>
      </c>
      <c r="N103" s="134">
        <v>34504</v>
      </c>
    </row>
    <row r="104" spans="1:14" ht="12" customHeight="1">
      <c r="A104" s="61" t="s">
        <v>101</v>
      </c>
      <c r="B104" s="134">
        <v>118436</v>
      </c>
      <c r="C104" s="134">
        <v>7464</v>
      </c>
      <c r="D104" s="134">
        <v>10657</v>
      </c>
      <c r="E104" s="134">
        <v>3464</v>
      </c>
      <c r="F104" s="134">
        <v>2581</v>
      </c>
      <c r="G104" s="134">
        <v>7266</v>
      </c>
      <c r="H104" s="134">
        <v>8421</v>
      </c>
      <c r="I104" s="134">
        <v>8510</v>
      </c>
      <c r="J104" s="134">
        <v>7762</v>
      </c>
      <c r="K104" s="134">
        <v>6774</v>
      </c>
      <c r="L104" s="134">
        <v>26042</v>
      </c>
      <c r="M104" s="134">
        <v>6617</v>
      </c>
      <c r="N104" s="134">
        <v>22878</v>
      </c>
    </row>
    <row r="105" spans="1:14" ht="12" customHeight="1">
      <c r="A105" s="61" t="s">
        <v>485</v>
      </c>
      <c r="B105" s="134">
        <v>145136</v>
      </c>
      <c r="C105" s="134">
        <v>8081</v>
      </c>
      <c r="D105" s="134">
        <v>12540</v>
      </c>
      <c r="E105" s="134">
        <v>4155</v>
      </c>
      <c r="F105" s="134">
        <v>2952</v>
      </c>
      <c r="G105" s="134">
        <v>7939</v>
      </c>
      <c r="H105" s="134">
        <v>8641</v>
      </c>
      <c r="I105" s="134">
        <v>8872</v>
      </c>
      <c r="J105" s="134">
        <v>8613</v>
      </c>
      <c r="K105" s="134">
        <v>8180</v>
      </c>
      <c r="L105" s="134">
        <v>33013</v>
      </c>
      <c r="M105" s="134">
        <v>8524</v>
      </c>
      <c r="N105" s="134">
        <v>33626</v>
      </c>
    </row>
    <row r="106" spans="1:14" ht="12" customHeight="1">
      <c r="A106" s="61" t="s">
        <v>486</v>
      </c>
      <c r="B106" s="134">
        <v>170989</v>
      </c>
      <c r="C106" s="134">
        <v>9980</v>
      </c>
      <c r="D106" s="134">
        <v>13006</v>
      </c>
      <c r="E106" s="134">
        <v>4276</v>
      </c>
      <c r="F106" s="134">
        <v>3179</v>
      </c>
      <c r="G106" s="134">
        <v>9753</v>
      </c>
      <c r="H106" s="134">
        <v>12797</v>
      </c>
      <c r="I106" s="134">
        <v>13716</v>
      </c>
      <c r="J106" s="134">
        <v>12630</v>
      </c>
      <c r="K106" s="134">
        <v>10921</v>
      </c>
      <c r="L106" s="134">
        <v>39166</v>
      </c>
      <c r="M106" s="134">
        <v>9988</v>
      </c>
      <c r="N106" s="134">
        <v>31577</v>
      </c>
    </row>
    <row r="107" spans="1:14" ht="12" customHeight="1">
      <c r="A107" s="61" t="s">
        <v>103</v>
      </c>
      <c r="B107" s="134">
        <v>164489</v>
      </c>
      <c r="C107" s="134">
        <v>10391</v>
      </c>
      <c r="D107" s="134">
        <v>12855</v>
      </c>
      <c r="E107" s="134">
        <v>4116</v>
      </c>
      <c r="F107" s="134">
        <v>3147</v>
      </c>
      <c r="G107" s="134">
        <v>9239</v>
      </c>
      <c r="H107" s="134">
        <v>14740</v>
      </c>
      <c r="I107" s="134">
        <v>16620</v>
      </c>
      <c r="J107" s="134">
        <v>14563</v>
      </c>
      <c r="K107" s="134">
        <v>11301</v>
      </c>
      <c r="L107" s="134">
        <v>33944</v>
      </c>
      <c r="M107" s="134">
        <v>8187</v>
      </c>
      <c r="N107" s="134">
        <v>25386</v>
      </c>
    </row>
    <row r="108" spans="1:14" ht="12" customHeight="1">
      <c r="A108" s="61" t="s">
        <v>481</v>
      </c>
      <c r="B108" s="134">
        <v>131022</v>
      </c>
      <c r="C108" s="134">
        <v>8294</v>
      </c>
      <c r="D108" s="134">
        <v>9802</v>
      </c>
      <c r="E108" s="134">
        <v>2981</v>
      </c>
      <c r="F108" s="134">
        <v>2153</v>
      </c>
      <c r="G108" s="134">
        <v>6067</v>
      </c>
      <c r="H108" s="134">
        <v>9413</v>
      </c>
      <c r="I108" s="134">
        <v>11341</v>
      </c>
      <c r="J108" s="134">
        <v>10561</v>
      </c>
      <c r="K108" s="134">
        <v>8371</v>
      </c>
      <c r="L108" s="134">
        <v>29903</v>
      </c>
      <c r="M108" s="134">
        <v>7054</v>
      </c>
      <c r="N108" s="134">
        <v>25082</v>
      </c>
    </row>
    <row r="109" spans="1:14" ht="12" customHeight="1">
      <c r="A109" s="61" t="s">
        <v>487</v>
      </c>
      <c r="B109" s="134">
        <v>132670</v>
      </c>
      <c r="C109" s="134">
        <v>8855</v>
      </c>
      <c r="D109" s="134">
        <v>11743</v>
      </c>
      <c r="E109" s="134">
        <v>3285</v>
      </c>
      <c r="F109" s="134">
        <v>2170</v>
      </c>
      <c r="G109" s="134">
        <v>5884</v>
      </c>
      <c r="H109" s="134">
        <v>8916</v>
      </c>
      <c r="I109" s="134">
        <v>11155</v>
      </c>
      <c r="J109" s="134">
        <v>10180</v>
      </c>
      <c r="K109" s="134">
        <v>7779</v>
      </c>
      <c r="L109" s="134">
        <v>29051</v>
      </c>
      <c r="M109" s="134">
        <v>10123</v>
      </c>
      <c r="N109" s="134">
        <v>23529</v>
      </c>
    </row>
    <row r="110" spans="1:14" ht="12" customHeight="1">
      <c r="A110" s="61" t="s">
        <v>147</v>
      </c>
      <c r="B110" s="134">
        <v>143245</v>
      </c>
      <c r="C110" s="134">
        <v>9796</v>
      </c>
      <c r="D110" s="134">
        <v>11179</v>
      </c>
      <c r="E110" s="134">
        <v>3026</v>
      </c>
      <c r="F110" s="134">
        <v>2323</v>
      </c>
      <c r="G110" s="134">
        <v>7725</v>
      </c>
      <c r="H110" s="134">
        <v>12337</v>
      </c>
      <c r="I110" s="134">
        <v>15091</v>
      </c>
      <c r="J110" s="134">
        <v>12787</v>
      </c>
      <c r="K110" s="134">
        <v>9209</v>
      </c>
      <c r="L110" s="134">
        <v>28198</v>
      </c>
      <c r="M110" s="134">
        <v>8068</v>
      </c>
      <c r="N110" s="134">
        <v>23506</v>
      </c>
    </row>
    <row r="111" spans="1:14" ht="12" customHeight="1">
      <c r="A111" s="61" t="s">
        <v>148</v>
      </c>
      <c r="B111" s="134">
        <v>129647</v>
      </c>
      <c r="C111" s="134">
        <v>7998</v>
      </c>
      <c r="D111" s="134">
        <v>11235</v>
      </c>
      <c r="E111" s="134">
        <v>3749</v>
      </c>
      <c r="F111" s="134">
        <v>2665</v>
      </c>
      <c r="G111" s="134">
        <v>7386</v>
      </c>
      <c r="H111" s="134">
        <v>8781</v>
      </c>
      <c r="I111" s="134">
        <v>8802</v>
      </c>
      <c r="J111" s="134">
        <v>8020</v>
      </c>
      <c r="K111" s="134">
        <v>7294</v>
      </c>
      <c r="L111" s="134">
        <v>29045</v>
      </c>
      <c r="M111" s="134">
        <v>7463</v>
      </c>
      <c r="N111" s="134">
        <v>27209</v>
      </c>
    </row>
    <row r="112" spans="1:14" ht="12" customHeight="1">
      <c r="A112" s="87" t="s">
        <v>488</v>
      </c>
      <c r="B112" s="135">
        <v>1842711</v>
      </c>
      <c r="C112" s="135">
        <v>114745</v>
      </c>
      <c r="D112" s="135">
        <v>145956</v>
      </c>
      <c r="E112" s="135">
        <v>44171</v>
      </c>
      <c r="F112" s="135">
        <v>32463</v>
      </c>
      <c r="G112" s="135">
        <v>100171</v>
      </c>
      <c r="H112" s="135">
        <v>149769</v>
      </c>
      <c r="I112" s="135">
        <v>168975</v>
      </c>
      <c r="J112" s="135">
        <v>152006</v>
      </c>
      <c r="K112" s="135">
        <v>124453</v>
      </c>
      <c r="L112" s="135">
        <v>403369</v>
      </c>
      <c r="M112" s="135">
        <v>99518</v>
      </c>
      <c r="N112" s="135">
        <v>307115</v>
      </c>
    </row>
    <row r="113" spans="1:14" ht="12" customHeight="1">
      <c r="A113" s="87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</row>
    <row r="114" spans="1:14" ht="12" customHeight="1">
      <c r="B114" s="271" t="s">
        <v>67</v>
      </c>
      <c r="C114" s="272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</row>
    <row r="115" spans="1:14" ht="12" customHeight="1">
      <c r="A115" s="61" t="s">
        <v>99</v>
      </c>
      <c r="B115" s="134">
        <v>182408</v>
      </c>
      <c r="C115" s="134">
        <v>11004</v>
      </c>
      <c r="D115" s="134">
        <v>13294</v>
      </c>
      <c r="E115" s="134">
        <v>3879</v>
      </c>
      <c r="F115" s="134">
        <v>3061</v>
      </c>
      <c r="G115" s="134">
        <v>14127</v>
      </c>
      <c r="H115" s="134">
        <v>22224</v>
      </c>
      <c r="I115" s="134">
        <v>20526</v>
      </c>
      <c r="J115" s="134">
        <v>15551</v>
      </c>
      <c r="K115" s="134">
        <v>11739</v>
      </c>
      <c r="L115" s="134">
        <v>32198</v>
      </c>
      <c r="M115" s="134">
        <v>7924</v>
      </c>
      <c r="N115" s="134">
        <v>26881</v>
      </c>
    </row>
    <row r="116" spans="1:14" ht="12" customHeight="1">
      <c r="A116" s="61" t="s">
        <v>483</v>
      </c>
      <c r="B116" s="134">
        <v>139146</v>
      </c>
      <c r="C116" s="134">
        <v>8926</v>
      </c>
      <c r="D116" s="134">
        <v>9766</v>
      </c>
      <c r="E116" s="134">
        <v>2686</v>
      </c>
      <c r="F116" s="134">
        <v>2019</v>
      </c>
      <c r="G116" s="134">
        <v>8418</v>
      </c>
      <c r="H116" s="134">
        <v>16504</v>
      </c>
      <c r="I116" s="134">
        <v>18903</v>
      </c>
      <c r="J116" s="134">
        <v>15708</v>
      </c>
      <c r="K116" s="134">
        <v>10931</v>
      </c>
      <c r="L116" s="134">
        <v>24216</v>
      </c>
      <c r="M116" s="134">
        <v>5233</v>
      </c>
      <c r="N116" s="134">
        <v>15836</v>
      </c>
    </row>
    <row r="117" spans="1:14" ht="12" customHeight="1">
      <c r="A117" s="61" t="s">
        <v>100</v>
      </c>
      <c r="B117" s="134">
        <v>205755</v>
      </c>
      <c r="C117" s="134">
        <v>13583</v>
      </c>
      <c r="D117" s="134">
        <v>16610</v>
      </c>
      <c r="E117" s="134">
        <v>4331</v>
      </c>
      <c r="F117" s="134">
        <v>2911</v>
      </c>
      <c r="G117" s="134">
        <v>8646</v>
      </c>
      <c r="H117" s="134">
        <v>16353</v>
      </c>
      <c r="I117" s="134">
        <v>20877</v>
      </c>
      <c r="J117" s="134">
        <v>19537</v>
      </c>
      <c r="K117" s="134">
        <v>16453</v>
      </c>
      <c r="L117" s="134">
        <v>42675</v>
      </c>
      <c r="M117" s="134">
        <v>8568</v>
      </c>
      <c r="N117" s="134">
        <v>35211</v>
      </c>
    </row>
    <row r="118" spans="1:14" ht="12" customHeight="1">
      <c r="A118" s="61" t="s">
        <v>484</v>
      </c>
      <c r="B118" s="134">
        <v>174644</v>
      </c>
      <c r="C118" s="134">
        <v>7814</v>
      </c>
      <c r="D118" s="134">
        <v>10155</v>
      </c>
      <c r="E118" s="134">
        <v>3351</v>
      </c>
      <c r="F118" s="134">
        <v>2536</v>
      </c>
      <c r="G118" s="134">
        <v>9541</v>
      </c>
      <c r="H118" s="134">
        <v>12768</v>
      </c>
      <c r="I118" s="134">
        <v>12779</v>
      </c>
      <c r="J118" s="134">
        <v>11607</v>
      </c>
      <c r="K118" s="134">
        <v>10620</v>
      </c>
      <c r="L118" s="134">
        <v>37697</v>
      </c>
      <c r="M118" s="134">
        <v>11091</v>
      </c>
      <c r="N118" s="134">
        <v>44685</v>
      </c>
    </row>
    <row r="119" spans="1:14" ht="12" customHeight="1">
      <c r="A119" s="61" t="s">
        <v>101</v>
      </c>
      <c r="B119" s="134">
        <v>123469</v>
      </c>
      <c r="C119" s="134">
        <v>7282</v>
      </c>
      <c r="D119" s="134">
        <v>9955</v>
      </c>
      <c r="E119" s="134">
        <v>3216</v>
      </c>
      <c r="F119" s="134">
        <v>2293</v>
      </c>
      <c r="G119" s="134">
        <v>6469</v>
      </c>
      <c r="H119" s="134">
        <v>7945</v>
      </c>
      <c r="I119" s="134">
        <v>8045</v>
      </c>
      <c r="J119" s="134">
        <v>7497</v>
      </c>
      <c r="K119" s="134">
        <v>6880</v>
      </c>
      <c r="L119" s="134">
        <v>26303</v>
      </c>
      <c r="M119" s="134">
        <v>7138</v>
      </c>
      <c r="N119" s="134">
        <v>30446</v>
      </c>
    </row>
    <row r="120" spans="1:14" ht="12" customHeight="1">
      <c r="A120" s="61" t="s">
        <v>485</v>
      </c>
      <c r="B120" s="134">
        <v>161952</v>
      </c>
      <c r="C120" s="134">
        <v>7660</v>
      </c>
      <c r="D120" s="134">
        <v>11635</v>
      </c>
      <c r="E120" s="134">
        <v>3933</v>
      </c>
      <c r="F120" s="134">
        <v>2803</v>
      </c>
      <c r="G120" s="134">
        <v>7951</v>
      </c>
      <c r="H120" s="134">
        <v>8611</v>
      </c>
      <c r="I120" s="134">
        <v>9111</v>
      </c>
      <c r="J120" s="134">
        <v>9259</v>
      </c>
      <c r="K120" s="134">
        <v>9128</v>
      </c>
      <c r="L120" s="134">
        <v>36253</v>
      </c>
      <c r="M120" s="134">
        <v>9976</v>
      </c>
      <c r="N120" s="134">
        <v>45632</v>
      </c>
    </row>
    <row r="121" spans="1:14" ht="12" customHeight="1">
      <c r="A121" s="61" t="s">
        <v>486</v>
      </c>
      <c r="B121" s="134">
        <v>178276</v>
      </c>
      <c r="C121" s="134">
        <v>9533</v>
      </c>
      <c r="D121" s="134">
        <v>12431</v>
      </c>
      <c r="E121" s="134">
        <v>3924</v>
      </c>
      <c r="F121" s="134">
        <v>2994</v>
      </c>
      <c r="G121" s="134">
        <v>9500</v>
      </c>
      <c r="H121" s="134">
        <v>13119</v>
      </c>
      <c r="I121" s="134">
        <v>13234</v>
      </c>
      <c r="J121" s="134">
        <v>12311</v>
      </c>
      <c r="K121" s="134">
        <v>10391</v>
      </c>
      <c r="L121" s="134">
        <v>38349</v>
      </c>
      <c r="M121" s="134">
        <v>10928</v>
      </c>
      <c r="N121" s="134">
        <v>41562</v>
      </c>
    </row>
    <row r="122" spans="1:14" ht="12" customHeight="1">
      <c r="A122" s="61" t="s">
        <v>103</v>
      </c>
      <c r="B122" s="134">
        <v>165278</v>
      </c>
      <c r="C122" s="134">
        <v>10012</v>
      </c>
      <c r="D122" s="134">
        <v>12278</v>
      </c>
      <c r="E122" s="134">
        <v>3887</v>
      </c>
      <c r="F122" s="134">
        <v>2837</v>
      </c>
      <c r="G122" s="134">
        <v>9239</v>
      </c>
      <c r="H122" s="134">
        <v>15535</v>
      </c>
      <c r="I122" s="134">
        <v>16538</v>
      </c>
      <c r="J122" s="134">
        <v>13536</v>
      </c>
      <c r="K122" s="134">
        <v>9771</v>
      </c>
      <c r="L122" s="134">
        <v>30933</v>
      </c>
      <c r="M122" s="134">
        <v>8196</v>
      </c>
      <c r="N122" s="134">
        <v>32516</v>
      </c>
    </row>
    <row r="123" spans="1:14" ht="12" customHeight="1">
      <c r="A123" s="61" t="s">
        <v>481</v>
      </c>
      <c r="B123" s="134">
        <v>136145</v>
      </c>
      <c r="C123" s="134">
        <v>7907</v>
      </c>
      <c r="D123" s="134">
        <v>9475</v>
      </c>
      <c r="E123" s="134">
        <v>2654</v>
      </c>
      <c r="F123" s="134">
        <v>1899</v>
      </c>
      <c r="G123" s="134">
        <v>5803</v>
      </c>
      <c r="H123" s="134">
        <v>9293</v>
      </c>
      <c r="I123" s="134">
        <v>11174</v>
      </c>
      <c r="J123" s="134">
        <v>10013</v>
      </c>
      <c r="K123" s="134">
        <v>7621</v>
      </c>
      <c r="L123" s="134">
        <v>28183</v>
      </c>
      <c r="M123" s="134">
        <v>7460</v>
      </c>
      <c r="N123" s="134">
        <v>34663</v>
      </c>
    </row>
    <row r="124" spans="1:14" ht="12" customHeight="1">
      <c r="A124" s="61" t="s">
        <v>487</v>
      </c>
      <c r="B124" s="134">
        <v>134782</v>
      </c>
      <c r="C124" s="134">
        <v>8392</v>
      </c>
      <c r="D124" s="134">
        <v>10996</v>
      </c>
      <c r="E124" s="134">
        <v>3050</v>
      </c>
      <c r="F124" s="134">
        <v>2067</v>
      </c>
      <c r="G124" s="134">
        <v>5695</v>
      </c>
      <c r="H124" s="134">
        <v>8309</v>
      </c>
      <c r="I124" s="134">
        <v>10261</v>
      </c>
      <c r="J124" s="134">
        <v>9132</v>
      </c>
      <c r="K124" s="134">
        <v>6922</v>
      </c>
      <c r="L124" s="134">
        <v>29802</v>
      </c>
      <c r="M124" s="134">
        <v>10997</v>
      </c>
      <c r="N124" s="134">
        <v>29159</v>
      </c>
    </row>
    <row r="125" spans="1:14" ht="12" customHeight="1">
      <c r="A125" s="61" t="s">
        <v>147</v>
      </c>
      <c r="B125" s="134">
        <v>145075</v>
      </c>
      <c r="C125" s="134">
        <v>9252</v>
      </c>
      <c r="D125" s="134">
        <v>10490</v>
      </c>
      <c r="E125" s="134">
        <v>2778</v>
      </c>
      <c r="F125" s="134">
        <v>2008</v>
      </c>
      <c r="G125" s="134">
        <v>7430</v>
      </c>
      <c r="H125" s="134">
        <v>12036</v>
      </c>
      <c r="I125" s="134">
        <v>13920</v>
      </c>
      <c r="J125" s="134">
        <v>11118</v>
      </c>
      <c r="K125" s="134">
        <v>7821</v>
      </c>
      <c r="L125" s="134">
        <v>26925</v>
      </c>
      <c r="M125" s="134">
        <v>8380</v>
      </c>
      <c r="N125" s="134">
        <v>32917</v>
      </c>
    </row>
    <row r="126" spans="1:14" ht="12" customHeight="1">
      <c r="A126" s="61" t="s">
        <v>148</v>
      </c>
      <c r="B126" s="134">
        <v>134273</v>
      </c>
      <c r="C126" s="134">
        <v>7496</v>
      </c>
      <c r="D126" s="134">
        <v>10521</v>
      </c>
      <c r="E126" s="134">
        <v>3493</v>
      </c>
      <c r="F126" s="134">
        <v>2597</v>
      </c>
      <c r="G126" s="134">
        <v>6852</v>
      </c>
      <c r="H126" s="134">
        <v>8305</v>
      </c>
      <c r="I126" s="134">
        <v>8148</v>
      </c>
      <c r="J126" s="134">
        <v>7737</v>
      </c>
      <c r="K126" s="134">
        <v>7128</v>
      </c>
      <c r="L126" s="134">
        <v>28766</v>
      </c>
      <c r="M126" s="134">
        <v>7968</v>
      </c>
      <c r="N126" s="134">
        <v>35262</v>
      </c>
    </row>
    <row r="127" spans="1:14" ht="12" customHeight="1">
      <c r="A127" s="87" t="s">
        <v>488</v>
      </c>
      <c r="B127" s="135">
        <v>1881203</v>
      </c>
      <c r="C127" s="135">
        <v>108861</v>
      </c>
      <c r="D127" s="135">
        <v>137606</v>
      </c>
      <c r="E127" s="135">
        <v>41182</v>
      </c>
      <c r="F127" s="135">
        <v>30025</v>
      </c>
      <c r="G127" s="135">
        <v>99671</v>
      </c>
      <c r="H127" s="135">
        <v>151002</v>
      </c>
      <c r="I127" s="135">
        <v>163516</v>
      </c>
      <c r="J127" s="135">
        <v>143006</v>
      </c>
      <c r="K127" s="135">
        <v>115405</v>
      </c>
      <c r="L127" s="135">
        <v>382300</v>
      </c>
      <c r="M127" s="135">
        <v>103859</v>
      </c>
      <c r="N127" s="135">
        <v>404770</v>
      </c>
    </row>
    <row r="128" spans="1:14" ht="12" customHeight="1">
      <c r="A128" s="87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</row>
    <row r="129" spans="1:14" ht="12" customHeight="1">
      <c r="B129" s="271" t="s">
        <v>65</v>
      </c>
      <c r="C129" s="272"/>
      <c r="D129" s="273"/>
      <c r="E129" s="273"/>
      <c r="F129" s="273"/>
      <c r="G129" s="273"/>
      <c r="H129" s="273"/>
      <c r="I129" s="273"/>
      <c r="J129" s="273"/>
      <c r="K129" s="273"/>
      <c r="L129" s="273"/>
      <c r="M129" s="273"/>
      <c r="N129" s="273"/>
    </row>
    <row r="130" spans="1:14" ht="12" customHeight="1">
      <c r="A130" s="61" t="s">
        <v>99</v>
      </c>
      <c r="B130" s="134">
        <v>379610</v>
      </c>
      <c r="C130" s="134">
        <v>22949</v>
      </c>
      <c r="D130" s="134">
        <v>27367</v>
      </c>
      <c r="E130" s="134">
        <v>8036</v>
      </c>
      <c r="F130" s="134">
        <v>6487</v>
      </c>
      <c r="G130" s="134">
        <v>27838</v>
      </c>
      <c r="H130" s="134">
        <v>45399</v>
      </c>
      <c r="I130" s="134">
        <v>43567</v>
      </c>
      <c r="J130" s="134">
        <v>34185</v>
      </c>
      <c r="K130" s="134">
        <v>26269</v>
      </c>
      <c r="L130" s="134">
        <v>71997</v>
      </c>
      <c r="M130" s="134">
        <v>16695</v>
      </c>
      <c r="N130" s="134">
        <v>48821</v>
      </c>
    </row>
    <row r="131" spans="1:14" ht="12" customHeight="1">
      <c r="A131" s="61" t="s">
        <v>483</v>
      </c>
      <c r="B131" s="134">
        <v>285963</v>
      </c>
      <c r="C131" s="134">
        <v>18459</v>
      </c>
      <c r="D131" s="134">
        <v>19914</v>
      </c>
      <c r="E131" s="134">
        <v>5609</v>
      </c>
      <c r="F131" s="134">
        <v>4142</v>
      </c>
      <c r="G131" s="134">
        <v>16310</v>
      </c>
      <c r="H131" s="134">
        <v>32228</v>
      </c>
      <c r="I131" s="134">
        <v>38013</v>
      </c>
      <c r="J131" s="134">
        <v>33084</v>
      </c>
      <c r="K131" s="134">
        <v>24060</v>
      </c>
      <c r="L131" s="134">
        <v>54336</v>
      </c>
      <c r="M131" s="134">
        <v>11179</v>
      </c>
      <c r="N131" s="134">
        <v>28629</v>
      </c>
    </row>
    <row r="132" spans="1:14" ht="12" customHeight="1">
      <c r="A132" s="61" t="s">
        <v>100</v>
      </c>
      <c r="B132" s="134">
        <v>404534</v>
      </c>
      <c r="C132" s="134">
        <v>27662</v>
      </c>
      <c r="D132" s="134">
        <v>34282</v>
      </c>
      <c r="E132" s="134">
        <v>8842</v>
      </c>
      <c r="F132" s="134">
        <v>5955</v>
      </c>
      <c r="G132" s="134">
        <v>16788</v>
      </c>
      <c r="H132" s="134">
        <v>30786</v>
      </c>
      <c r="I132" s="134">
        <v>40643</v>
      </c>
      <c r="J132" s="134">
        <v>38553</v>
      </c>
      <c r="K132" s="134">
        <v>33097</v>
      </c>
      <c r="L132" s="134">
        <v>90332</v>
      </c>
      <c r="M132" s="134">
        <v>17298</v>
      </c>
      <c r="N132" s="134">
        <v>60296</v>
      </c>
    </row>
    <row r="133" spans="1:14" ht="12" customHeight="1">
      <c r="A133" s="61" t="s">
        <v>484</v>
      </c>
      <c r="B133" s="134">
        <v>338923</v>
      </c>
      <c r="C133" s="134">
        <v>16143</v>
      </c>
      <c r="D133" s="134">
        <v>21201</v>
      </c>
      <c r="E133" s="134">
        <v>6879</v>
      </c>
      <c r="F133" s="134">
        <v>5236</v>
      </c>
      <c r="G133" s="134">
        <v>18708</v>
      </c>
      <c r="H133" s="134">
        <v>25159</v>
      </c>
      <c r="I133" s="134">
        <v>25730</v>
      </c>
      <c r="J133" s="134">
        <v>23471</v>
      </c>
      <c r="K133" s="134">
        <v>20941</v>
      </c>
      <c r="L133" s="134">
        <v>75128</v>
      </c>
      <c r="M133" s="134">
        <v>21138</v>
      </c>
      <c r="N133" s="134">
        <v>79189</v>
      </c>
    </row>
    <row r="134" spans="1:14" ht="12" customHeight="1">
      <c r="A134" s="61" t="s">
        <v>101</v>
      </c>
      <c r="B134" s="134">
        <v>241905</v>
      </c>
      <c r="C134" s="134">
        <v>14746</v>
      </c>
      <c r="D134" s="134">
        <v>20612</v>
      </c>
      <c r="E134" s="134">
        <v>6680</v>
      </c>
      <c r="F134" s="134">
        <v>4874</v>
      </c>
      <c r="G134" s="134">
        <v>13735</v>
      </c>
      <c r="H134" s="134">
        <v>16366</v>
      </c>
      <c r="I134" s="134">
        <v>16555</v>
      </c>
      <c r="J134" s="134">
        <v>15259</v>
      </c>
      <c r="K134" s="134">
        <v>13654</v>
      </c>
      <c r="L134" s="134">
        <v>52345</v>
      </c>
      <c r="M134" s="134">
        <v>13755</v>
      </c>
      <c r="N134" s="134">
        <v>53324</v>
      </c>
    </row>
    <row r="135" spans="1:14" ht="12" customHeight="1">
      <c r="A135" s="61" t="s">
        <v>485</v>
      </c>
      <c r="B135" s="134">
        <v>307088</v>
      </c>
      <c r="C135" s="134">
        <v>15741</v>
      </c>
      <c r="D135" s="134">
        <v>24175</v>
      </c>
      <c r="E135" s="134">
        <v>8088</v>
      </c>
      <c r="F135" s="134">
        <v>5755</v>
      </c>
      <c r="G135" s="134">
        <v>15890</v>
      </c>
      <c r="H135" s="134">
        <v>17252</v>
      </c>
      <c r="I135" s="134">
        <v>17983</v>
      </c>
      <c r="J135" s="134">
        <v>17872</v>
      </c>
      <c r="K135" s="134">
        <v>17308</v>
      </c>
      <c r="L135" s="134">
        <v>69266</v>
      </c>
      <c r="M135" s="134">
        <v>18500</v>
      </c>
      <c r="N135" s="134">
        <v>79258</v>
      </c>
    </row>
    <row r="136" spans="1:14" ht="12" customHeight="1">
      <c r="A136" s="61" t="s">
        <v>486</v>
      </c>
      <c r="B136" s="134">
        <v>349265</v>
      </c>
      <c r="C136" s="134">
        <v>19513</v>
      </c>
      <c r="D136" s="134">
        <v>25437</v>
      </c>
      <c r="E136" s="134">
        <v>8200</v>
      </c>
      <c r="F136" s="134">
        <v>6173</v>
      </c>
      <c r="G136" s="134">
        <v>19253</v>
      </c>
      <c r="H136" s="134">
        <v>25916</v>
      </c>
      <c r="I136" s="134">
        <v>26950</v>
      </c>
      <c r="J136" s="134">
        <v>24941</v>
      </c>
      <c r="K136" s="134">
        <v>21312</v>
      </c>
      <c r="L136" s="134">
        <v>77515</v>
      </c>
      <c r="M136" s="134">
        <v>20916</v>
      </c>
      <c r="N136" s="134">
        <v>73139</v>
      </c>
    </row>
    <row r="137" spans="1:14" ht="12" customHeight="1">
      <c r="A137" s="61" t="s">
        <v>103</v>
      </c>
      <c r="B137" s="134">
        <v>329767</v>
      </c>
      <c r="C137" s="134">
        <v>20403</v>
      </c>
      <c r="D137" s="134">
        <v>25133</v>
      </c>
      <c r="E137" s="134">
        <v>8003</v>
      </c>
      <c r="F137" s="134">
        <v>5984</v>
      </c>
      <c r="G137" s="134">
        <v>18478</v>
      </c>
      <c r="H137" s="134">
        <v>30275</v>
      </c>
      <c r="I137" s="134">
        <v>33158</v>
      </c>
      <c r="J137" s="134">
        <v>28099</v>
      </c>
      <c r="K137" s="134">
        <v>21072</v>
      </c>
      <c r="L137" s="134">
        <v>64877</v>
      </c>
      <c r="M137" s="134">
        <v>16383</v>
      </c>
      <c r="N137" s="134">
        <v>57902</v>
      </c>
    </row>
    <row r="138" spans="1:14" ht="12" customHeight="1">
      <c r="A138" s="61" t="s">
        <v>481</v>
      </c>
      <c r="B138" s="134">
        <v>267167</v>
      </c>
      <c r="C138" s="134">
        <v>16201</v>
      </c>
      <c r="D138" s="134">
        <v>19277</v>
      </c>
      <c r="E138" s="134">
        <v>5635</v>
      </c>
      <c r="F138" s="134">
        <v>4052</v>
      </c>
      <c r="G138" s="134">
        <v>11870</v>
      </c>
      <c r="H138" s="134">
        <v>18706</v>
      </c>
      <c r="I138" s="134">
        <v>22515</v>
      </c>
      <c r="J138" s="134">
        <v>20574</v>
      </c>
      <c r="K138" s="134">
        <v>15992</v>
      </c>
      <c r="L138" s="134">
        <v>58086</v>
      </c>
      <c r="M138" s="134">
        <v>14514</v>
      </c>
      <c r="N138" s="134">
        <v>59745</v>
      </c>
    </row>
    <row r="139" spans="1:14" ht="12" customHeight="1">
      <c r="A139" s="61" t="s">
        <v>487</v>
      </c>
      <c r="B139" s="134">
        <v>267452</v>
      </c>
      <c r="C139" s="134">
        <v>17247</v>
      </c>
      <c r="D139" s="134">
        <v>22739</v>
      </c>
      <c r="E139" s="134">
        <v>6335</v>
      </c>
      <c r="F139" s="134">
        <v>4237</v>
      </c>
      <c r="G139" s="134">
        <v>11579</v>
      </c>
      <c r="H139" s="134">
        <v>17225</v>
      </c>
      <c r="I139" s="134">
        <v>21416</v>
      </c>
      <c r="J139" s="134">
        <v>19312</v>
      </c>
      <c r="K139" s="134">
        <v>14701</v>
      </c>
      <c r="L139" s="134">
        <v>58853</v>
      </c>
      <c r="M139" s="134">
        <v>21120</v>
      </c>
      <c r="N139" s="134">
        <v>52688</v>
      </c>
    </row>
    <row r="140" spans="1:14" ht="12" customHeight="1">
      <c r="A140" s="61" t="s">
        <v>147</v>
      </c>
      <c r="B140" s="134">
        <v>288320</v>
      </c>
      <c r="C140" s="134">
        <v>19048</v>
      </c>
      <c r="D140" s="134">
        <v>21669</v>
      </c>
      <c r="E140" s="134">
        <v>5804</v>
      </c>
      <c r="F140" s="134">
        <v>4331</v>
      </c>
      <c r="G140" s="134">
        <v>15155</v>
      </c>
      <c r="H140" s="134">
        <v>24373</v>
      </c>
      <c r="I140" s="134">
        <v>29011</v>
      </c>
      <c r="J140" s="134">
        <v>23905</v>
      </c>
      <c r="K140" s="134">
        <v>17030</v>
      </c>
      <c r="L140" s="134">
        <v>55123</v>
      </c>
      <c r="M140" s="134">
        <v>16448</v>
      </c>
      <c r="N140" s="134">
        <v>56423</v>
      </c>
    </row>
    <row r="141" spans="1:14" ht="12" customHeight="1">
      <c r="A141" s="61" t="s">
        <v>148</v>
      </c>
      <c r="B141" s="134">
        <v>263920</v>
      </c>
      <c r="C141" s="134">
        <v>15494</v>
      </c>
      <c r="D141" s="134">
        <v>21756</v>
      </c>
      <c r="E141" s="134">
        <v>7242</v>
      </c>
      <c r="F141" s="134">
        <v>5262</v>
      </c>
      <c r="G141" s="134">
        <v>14238</v>
      </c>
      <c r="H141" s="134">
        <v>17086</v>
      </c>
      <c r="I141" s="134">
        <v>16950</v>
      </c>
      <c r="J141" s="134">
        <v>15757</v>
      </c>
      <c r="K141" s="134">
        <v>14422</v>
      </c>
      <c r="L141" s="134">
        <v>57811</v>
      </c>
      <c r="M141" s="134">
        <v>15431</v>
      </c>
      <c r="N141" s="134">
        <v>62471</v>
      </c>
    </row>
    <row r="142" spans="1:14" ht="12" customHeight="1">
      <c r="A142" s="87" t="s">
        <v>488</v>
      </c>
      <c r="B142" s="135">
        <v>3723914</v>
      </c>
      <c r="C142" s="135">
        <v>223606</v>
      </c>
      <c r="D142" s="135">
        <v>283562</v>
      </c>
      <c r="E142" s="135">
        <v>85353</v>
      </c>
      <c r="F142" s="135">
        <v>62488</v>
      </c>
      <c r="G142" s="135">
        <v>199842</v>
      </c>
      <c r="H142" s="135">
        <v>300771</v>
      </c>
      <c r="I142" s="135">
        <v>332491</v>
      </c>
      <c r="J142" s="135">
        <v>295012</v>
      </c>
      <c r="K142" s="135">
        <v>239858</v>
      </c>
      <c r="L142" s="135">
        <v>785669</v>
      </c>
      <c r="M142" s="135">
        <v>203377</v>
      </c>
      <c r="N142" s="135">
        <v>711885</v>
      </c>
    </row>
  </sheetData>
  <mergeCells count="16">
    <mergeCell ref="A1:N1"/>
    <mergeCell ref="B37:N37"/>
    <mergeCell ref="B52:N52"/>
    <mergeCell ref="A3:A4"/>
    <mergeCell ref="B3:B4"/>
    <mergeCell ref="C3:N3"/>
    <mergeCell ref="B6:N6"/>
    <mergeCell ref="B7:N7"/>
    <mergeCell ref="B22:N22"/>
    <mergeCell ref="B99:N99"/>
    <mergeCell ref="B114:N114"/>
    <mergeCell ref="B129:N129"/>
    <mergeCell ref="B53:N53"/>
    <mergeCell ref="B68:N68"/>
    <mergeCell ref="B83:N83"/>
    <mergeCell ref="B98:N98"/>
  </mergeCells>
  <phoneticPr fontId="5" type="noConversion"/>
  <hyperlinks>
    <hyperlink ref="A1" location="Inhaltsverzeichnis!A1" display="5  Melderechtlich registrierte deutsche und ausländische Einwohner am Ort der Hauptwohnung in Berlin"/>
    <hyperlink ref="A1:L1" location="Inhaltsverzeichnis!E14" display="Inhaltsverzeichnis!E14"/>
    <hyperlink ref="A1:N1" location="Inhaltsverzeichnis!E22" display="Inhaltsverzeichnis!E22"/>
  </hyperlinks>
  <pageMargins left="0.59055118110236227" right="0" top="0.78740157480314965" bottom="0.19685039370078741" header="0.31496062992125984" footer="0.23622047244094491"/>
  <pageSetup paperSize="9" firstPageNumber="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rowBreaks count="2" manualBreakCount="2">
    <brk id="51" max="16383" man="1"/>
    <brk id="97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M52"/>
  <sheetViews>
    <sheetView zoomScaleNormal="100" zoomScaleSheetLayoutView="100" workbookViewId="0">
      <pane ySplit="7" topLeftCell="A8" activePane="bottomLeft" state="frozen"/>
      <selection sqref="A1:J1"/>
      <selection pane="bottomLeft" sqref="A1:M1"/>
    </sheetView>
  </sheetViews>
  <sheetFormatPr baseColWidth="10" defaultColWidth="11.44140625" defaultRowHeight="12" customHeight="1"/>
  <cols>
    <col min="1" max="1" width="16.44140625" style="126" customWidth="1"/>
    <col min="2" max="2" width="7.5546875" style="73" customWidth="1"/>
    <col min="3" max="3" width="5.88671875" style="73" customWidth="1"/>
    <col min="4" max="4" width="7.5546875" style="73" customWidth="1"/>
    <col min="5" max="5" width="5.88671875" style="73" customWidth="1"/>
    <col min="6" max="6" width="7.5546875" style="73" customWidth="1"/>
    <col min="7" max="7" width="5.88671875" style="73" customWidth="1"/>
    <col min="8" max="8" width="7.5546875" style="73" customWidth="1"/>
    <col min="9" max="9" width="5.88671875" style="73" customWidth="1"/>
    <col min="10" max="10" width="7.5546875" style="73" customWidth="1"/>
    <col min="11" max="11" width="5.88671875" style="73" customWidth="1"/>
    <col min="12" max="12" width="7.5546875" style="73" customWidth="1"/>
    <col min="13" max="13" width="5.88671875" style="73" customWidth="1"/>
    <col min="14" max="16384" width="11.44140625" style="73"/>
  </cols>
  <sheetData>
    <row r="1" spans="1:13" ht="24" customHeight="1">
      <c r="A1" s="278" t="s">
        <v>780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3" ht="10.95" customHeight="1"/>
    <row r="3" spans="1:13" ht="10.95" customHeight="1">
      <c r="A3" s="282" t="s">
        <v>137</v>
      </c>
      <c r="B3" s="288" t="s">
        <v>60</v>
      </c>
      <c r="C3" s="294"/>
      <c r="D3" s="294"/>
      <c r="E3" s="289"/>
      <c r="F3" s="292" t="s">
        <v>210</v>
      </c>
      <c r="G3" s="292"/>
      <c r="H3" s="292"/>
      <c r="I3" s="292"/>
      <c r="J3" s="292"/>
      <c r="K3" s="292"/>
      <c r="L3" s="292" t="s">
        <v>109</v>
      </c>
      <c r="M3" s="251"/>
    </row>
    <row r="4" spans="1:13" ht="10.95" customHeight="1">
      <c r="A4" s="283"/>
      <c r="B4" s="288" t="s">
        <v>63</v>
      </c>
      <c r="C4" s="279" t="s">
        <v>215</v>
      </c>
      <c r="D4" s="295" t="s">
        <v>213</v>
      </c>
      <c r="E4" s="296"/>
      <c r="F4" s="288" t="s">
        <v>110</v>
      </c>
      <c r="G4" s="289"/>
      <c r="H4" s="285" t="s">
        <v>222</v>
      </c>
      <c r="I4" s="286"/>
      <c r="J4" s="286"/>
      <c r="K4" s="287"/>
      <c r="L4" s="293"/>
      <c r="M4" s="251"/>
    </row>
    <row r="5" spans="1:13" ht="24" customHeight="1">
      <c r="A5" s="283"/>
      <c r="B5" s="298"/>
      <c r="C5" s="280"/>
      <c r="D5" s="297"/>
      <c r="E5" s="266"/>
      <c r="F5" s="290"/>
      <c r="G5" s="291"/>
      <c r="H5" s="251" t="s">
        <v>211</v>
      </c>
      <c r="I5" s="287"/>
      <c r="J5" s="251" t="s">
        <v>212</v>
      </c>
      <c r="K5" s="287"/>
      <c r="L5" s="293"/>
      <c r="M5" s="251"/>
    </row>
    <row r="6" spans="1:13" ht="10.95" customHeight="1">
      <c r="A6" s="283"/>
      <c r="B6" s="290"/>
      <c r="C6" s="281"/>
      <c r="D6" s="128" t="s">
        <v>63</v>
      </c>
      <c r="E6" s="128" t="s">
        <v>214</v>
      </c>
      <c r="F6" s="128" t="s">
        <v>63</v>
      </c>
      <c r="G6" s="128" t="s">
        <v>214</v>
      </c>
      <c r="H6" s="128" t="s">
        <v>63</v>
      </c>
      <c r="I6" s="128" t="s">
        <v>219</v>
      </c>
      <c r="J6" s="128" t="s">
        <v>63</v>
      </c>
      <c r="K6" s="128" t="s">
        <v>219</v>
      </c>
      <c r="L6" s="128" t="s">
        <v>63</v>
      </c>
      <c r="M6" s="125" t="s">
        <v>214</v>
      </c>
    </row>
    <row r="7" spans="1:13" ht="10.95" customHeight="1">
      <c r="A7" s="284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>
      <c r="A9" s="81"/>
      <c r="B9" s="258" t="s">
        <v>66</v>
      </c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</row>
    <row r="10" spans="1:13" ht="12" customHeight="1">
      <c r="A10" s="49" t="s">
        <v>99</v>
      </c>
      <c r="B10" s="134">
        <v>197202</v>
      </c>
      <c r="C10" s="138">
        <v>100</v>
      </c>
      <c r="D10" s="134">
        <v>105095</v>
      </c>
      <c r="E10" s="58">
        <v>53.3</v>
      </c>
      <c r="F10" s="134">
        <v>128743</v>
      </c>
      <c r="G10" s="58">
        <v>65.3</v>
      </c>
      <c r="H10" s="134">
        <v>92107</v>
      </c>
      <c r="I10" s="58">
        <v>46.7</v>
      </c>
      <c r="J10" s="134">
        <v>36636</v>
      </c>
      <c r="K10" s="58">
        <v>18.600000000000001</v>
      </c>
      <c r="L10" s="134">
        <v>68459</v>
      </c>
      <c r="M10" s="58">
        <v>34.700000000000003</v>
      </c>
    </row>
    <row r="11" spans="1:13" ht="12" customHeight="1">
      <c r="A11" s="49" t="s">
        <v>477</v>
      </c>
      <c r="B11" s="134">
        <v>146817</v>
      </c>
      <c r="C11" s="138">
        <v>100</v>
      </c>
      <c r="D11" s="134">
        <v>63626</v>
      </c>
      <c r="E11" s="58">
        <v>43.3</v>
      </c>
      <c r="F11" s="134">
        <v>106875</v>
      </c>
      <c r="G11" s="58">
        <v>72.8</v>
      </c>
      <c r="H11" s="134">
        <v>83191</v>
      </c>
      <c r="I11" s="58">
        <v>56.7</v>
      </c>
      <c r="J11" s="134">
        <v>23684</v>
      </c>
      <c r="K11" s="58">
        <v>16.100000000000001</v>
      </c>
      <c r="L11" s="134">
        <v>39942</v>
      </c>
      <c r="M11" s="58">
        <v>27.2</v>
      </c>
    </row>
    <row r="12" spans="1:13" ht="12" customHeight="1">
      <c r="A12" s="49" t="s">
        <v>100</v>
      </c>
      <c r="B12" s="134">
        <v>198779</v>
      </c>
      <c r="C12" s="138">
        <v>100</v>
      </c>
      <c r="D12" s="134">
        <v>43054</v>
      </c>
      <c r="E12" s="238">
        <v>21.7</v>
      </c>
      <c r="F12" s="134">
        <v>170752</v>
      </c>
      <c r="G12" s="58">
        <v>85.9</v>
      </c>
      <c r="H12" s="134">
        <v>155725</v>
      </c>
      <c r="I12" s="58">
        <v>78.3</v>
      </c>
      <c r="J12" s="134">
        <v>15027</v>
      </c>
      <c r="K12" s="58">
        <v>7.6</v>
      </c>
      <c r="L12" s="134">
        <v>28027</v>
      </c>
      <c r="M12" s="58">
        <v>14.1</v>
      </c>
    </row>
    <row r="13" spans="1:13" ht="12" customHeight="1">
      <c r="A13" s="49" t="s">
        <v>478</v>
      </c>
      <c r="B13" s="134">
        <v>164279</v>
      </c>
      <c r="C13" s="138">
        <v>100</v>
      </c>
      <c r="D13" s="134">
        <v>70141</v>
      </c>
      <c r="E13" s="58">
        <v>42.7</v>
      </c>
      <c r="F13" s="134">
        <v>121390</v>
      </c>
      <c r="G13" s="58">
        <v>73.900000000000006</v>
      </c>
      <c r="H13" s="134">
        <v>94138</v>
      </c>
      <c r="I13" s="58">
        <v>57.3</v>
      </c>
      <c r="J13" s="134">
        <v>27252</v>
      </c>
      <c r="K13" s="58">
        <v>16.600000000000001</v>
      </c>
      <c r="L13" s="134">
        <v>42889</v>
      </c>
      <c r="M13" s="58">
        <v>26.1</v>
      </c>
    </row>
    <row r="14" spans="1:13" ht="12" customHeight="1">
      <c r="A14" s="49" t="s">
        <v>101</v>
      </c>
      <c r="B14" s="134">
        <v>118436</v>
      </c>
      <c r="C14" s="138">
        <v>100</v>
      </c>
      <c r="D14" s="134">
        <v>44290</v>
      </c>
      <c r="E14" s="58">
        <v>37.4</v>
      </c>
      <c r="F14" s="134">
        <v>94381</v>
      </c>
      <c r="G14" s="58">
        <v>79.7</v>
      </c>
      <c r="H14" s="134">
        <v>74146</v>
      </c>
      <c r="I14" s="58">
        <v>62.6</v>
      </c>
      <c r="J14" s="134">
        <v>20235</v>
      </c>
      <c r="K14" s="58">
        <v>17.100000000000001</v>
      </c>
      <c r="L14" s="134">
        <v>24055</v>
      </c>
      <c r="M14" s="58">
        <v>20.3</v>
      </c>
    </row>
    <row r="15" spans="1:13" ht="12" customHeight="1">
      <c r="A15" s="49" t="s">
        <v>479</v>
      </c>
      <c r="B15" s="134">
        <v>145136</v>
      </c>
      <c r="C15" s="138">
        <v>100</v>
      </c>
      <c r="D15" s="134">
        <v>40678</v>
      </c>
      <c r="E15" s="58">
        <v>28</v>
      </c>
      <c r="F15" s="134">
        <v>123485</v>
      </c>
      <c r="G15" s="58">
        <v>85.1</v>
      </c>
      <c r="H15" s="134">
        <v>104458</v>
      </c>
      <c r="I15" s="58">
        <v>72</v>
      </c>
      <c r="J15" s="134">
        <v>19027</v>
      </c>
      <c r="K15" s="58">
        <v>13.1</v>
      </c>
      <c r="L15" s="134">
        <v>21651</v>
      </c>
      <c r="M15" s="58">
        <v>14.9</v>
      </c>
    </row>
    <row r="16" spans="1:13" ht="12" customHeight="1">
      <c r="A16" s="49" t="s">
        <v>480</v>
      </c>
      <c r="B16" s="134">
        <v>170989</v>
      </c>
      <c r="C16" s="138">
        <v>100</v>
      </c>
      <c r="D16" s="134">
        <v>65259</v>
      </c>
      <c r="E16" s="58">
        <v>38.200000000000003</v>
      </c>
      <c r="F16" s="134">
        <v>134800</v>
      </c>
      <c r="G16" s="58">
        <v>78.8</v>
      </c>
      <c r="H16" s="134">
        <v>105730</v>
      </c>
      <c r="I16" s="58">
        <v>61.8</v>
      </c>
      <c r="J16" s="134">
        <v>29070</v>
      </c>
      <c r="K16" s="58">
        <v>17</v>
      </c>
      <c r="L16" s="134">
        <v>36189</v>
      </c>
      <c r="M16" s="58">
        <v>21.2</v>
      </c>
    </row>
    <row r="17" spans="1:13" ht="12" customHeight="1">
      <c r="A17" s="49" t="s">
        <v>103</v>
      </c>
      <c r="B17" s="134">
        <v>164489</v>
      </c>
      <c r="C17" s="138">
        <v>100</v>
      </c>
      <c r="D17" s="134">
        <v>77762</v>
      </c>
      <c r="E17" s="58">
        <v>47.3</v>
      </c>
      <c r="F17" s="134">
        <v>120597</v>
      </c>
      <c r="G17" s="58">
        <v>73.3</v>
      </c>
      <c r="H17" s="134">
        <v>86727</v>
      </c>
      <c r="I17" s="58">
        <v>52.7</v>
      </c>
      <c r="J17" s="134">
        <v>33870</v>
      </c>
      <c r="K17" s="58">
        <v>20.6</v>
      </c>
      <c r="L17" s="134">
        <v>43892</v>
      </c>
      <c r="M17" s="58">
        <v>26.7</v>
      </c>
    </row>
    <row r="18" spans="1:13" ht="12" customHeight="1">
      <c r="A18" s="49" t="s">
        <v>481</v>
      </c>
      <c r="B18" s="134">
        <v>131022</v>
      </c>
      <c r="C18" s="138">
        <v>100</v>
      </c>
      <c r="D18" s="134">
        <v>20725</v>
      </c>
      <c r="E18" s="58">
        <v>15.8</v>
      </c>
      <c r="F18" s="134">
        <v>118080</v>
      </c>
      <c r="G18" s="58">
        <v>90.1</v>
      </c>
      <c r="H18" s="134">
        <v>110297</v>
      </c>
      <c r="I18" s="58">
        <v>84.2</v>
      </c>
      <c r="J18" s="134">
        <v>7783</v>
      </c>
      <c r="K18" s="58">
        <v>5.9</v>
      </c>
      <c r="L18" s="134">
        <v>12942</v>
      </c>
      <c r="M18" s="58">
        <v>9.9</v>
      </c>
    </row>
    <row r="19" spans="1:13" ht="12" customHeight="1">
      <c r="A19" s="49" t="s">
        <v>482</v>
      </c>
      <c r="B19" s="134">
        <v>132670</v>
      </c>
      <c r="C19" s="138">
        <v>100</v>
      </c>
      <c r="D19" s="134">
        <v>26147</v>
      </c>
      <c r="E19" s="58">
        <v>19.7</v>
      </c>
      <c r="F19" s="134">
        <v>118138</v>
      </c>
      <c r="G19" s="58">
        <v>89</v>
      </c>
      <c r="H19" s="134">
        <v>106523</v>
      </c>
      <c r="I19" s="58">
        <v>80.3</v>
      </c>
      <c r="J19" s="134">
        <v>11615</v>
      </c>
      <c r="K19" s="58">
        <v>8.8000000000000007</v>
      </c>
      <c r="L19" s="134">
        <v>14532</v>
      </c>
      <c r="M19" s="58">
        <v>11</v>
      </c>
    </row>
    <row r="20" spans="1:13" ht="12" customHeight="1">
      <c r="A20" s="49" t="s">
        <v>147</v>
      </c>
      <c r="B20" s="134">
        <v>143245</v>
      </c>
      <c r="C20" s="138">
        <v>100</v>
      </c>
      <c r="D20" s="134">
        <v>37759</v>
      </c>
      <c r="E20" s="58">
        <v>26.4</v>
      </c>
      <c r="F20" s="134">
        <v>118489</v>
      </c>
      <c r="G20" s="58">
        <v>82.7</v>
      </c>
      <c r="H20" s="134">
        <v>105486</v>
      </c>
      <c r="I20" s="58">
        <v>73.599999999999994</v>
      </c>
      <c r="J20" s="134">
        <v>13003</v>
      </c>
      <c r="K20" s="58">
        <v>9.1</v>
      </c>
      <c r="L20" s="134">
        <v>24756</v>
      </c>
      <c r="M20" s="58">
        <v>17.3</v>
      </c>
    </row>
    <row r="21" spans="1:13" ht="12" customHeight="1">
      <c r="A21" s="49" t="s">
        <v>148</v>
      </c>
      <c r="B21" s="134">
        <v>129647</v>
      </c>
      <c r="C21" s="138">
        <v>100</v>
      </c>
      <c r="D21" s="134">
        <v>44250</v>
      </c>
      <c r="E21" s="58">
        <v>34.1</v>
      </c>
      <c r="F21" s="134">
        <v>105585</v>
      </c>
      <c r="G21" s="58">
        <v>81.400000000000006</v>
      </c>
      <c r="H21" s="134">
        <v>85397</v>
      </c>
      <c r="I21" s="58">
        <v>65.900000000000006</v>
      </c>
      <c r="J21" s="134">
        <v>20188</v>
      </c>
      <c r="K21" s="58">
        <v>15.6</v>
      </c>
      <c r="L21" s="134">
        <v>24062</v>
      </c>
      <c r="M21" s="58">
        <v>18.600000000000001</v>
      </c>
    </row>
    <row r="22" spans="1:13" ht="12" customHeight="1">
      <c r="A22" s="87" t="s">
        <v>488</v>
      </c>
      <c r="B22" s="135">
        <v>1842711</v>
      </c>
      <c r="C22" s="137">
        <v>100</v>
      </c>
      <c r="D22" s="135">
        <v>638786</v>
      </c>
      <c r="E22" s="139">
        <v>34.700000000000003</v>
      </c>
      <c r="F22" s="135">
        <v>1461315</v>
      </c>
      <c r="G22" s="139">
        <v>79.3</v>
      </c>
      <c r="H22" s="135">
        <v>1203925</v>
      </c>
      <c r="I22" s="139">
        <v>65.3</v>
      </c>
      <c r="J22" s="135">
        <v>257390</v>
      </c>
      <c r="K22" s="139">
        <v>14</v>
      </c>
      <c r="L22" s="135">
        <v>381396</v>
      </c>
      <c r="M22" s="139">
        <v>20.7</v>
      </c>
    </row>
    <row r="23" spans="1:13" ht="12" customHeight="1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>
      <c r="A24" s="81"/>
      <c r="B24" s="258" t="s">
        <v>67</v>
      </c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</row>
    <row r="25" spans="1:13" ht="12" customHeight="1">
      <c r="A25" s="49" t="s">
        <v>99</v>
      </c>
      <c r="B25" s="134">
        <v>182408</v>
      </c>
      <c r="C25" s="138">
        <v>100</v>
      </c>
      <c r="D25" s="134">
        <v>94379</v>
      </c>
      <c r="E25" s="58">
        <v>51.7</v>
      </c>
      <c r="F25" s="134">
        <v>123274</v>
      </c>
      <c r="G25" s="58">
        <v>67.599999999999994</v>
      </c>
      <c r="H25" s="134">
        <v>88029</v>
      </c>
      <c r="I25" s="58">
        <v>48.3</v>
      </c>
      <c r="J25" s="134">
        <v>35245</v>
      </c>
      <c r="K25" s="58">
        <v>19.3</v>
      </c>
      <c r="L25" s="134">
        <v>59134</v>
      </c>
      <c r="M25" s="58">
        <v>32.4</v>
      </c>
    </row>
    <row r="26" spans="1:13" ht="12" customHeight="1">
      <c r="A26" s="49" t="s">
        <v>477</v>
      </c>
      <c r="B26" s="134">
        <v>139146</v>
      </c>
      <c r="C26" s="138">
        <v>100</v>
      </c>
      <c r="D26" s="134">
        <v>59322</v>
      </c>
      <c r="E26" s="58">
        <v>42.6</v>
      </c>
      <c r="F26" s="134">
        <v>103072</v>
      </c>
      <c r="G26" s="58">
        <v>74.099999999999994</v>
      </c>
      <c r="H26" s="134">
        <v>79824</v>
      </c>
      <c r="I26" s="58">
        <v>57.4</v>
      </c>
      <c r="J26" s="134">
        <v>23248</v>
      </c>
      <c r="K26" s="58">
        <v>16.7</v>
      </c>
      <c r="L26" s="134">
        <v>36074</v>
      </c>
      <c r="M26" s="58">
        <v>25.9</v>
      </c>
    </row>
    <row r="27" spans="1:13" ht="12" customHeight="1">
      <c r="A27" s="49" t="s">
        <v>100</v>
      </c>
      <c r="B27" s="134">
        <v>205755</v>
      </c>
      <c r="C27" s="138">
        <v>100</v>
      </c>
      <c r="D27" s="134">
        <v>41916</v>
      </c>
      <c r="E27" s="58">
        <v>20.399999999999999</v>
      </c>
      <c r="F27" s="134">
        <v>179887</v>
      </c>
      <c r="G27" s="58">
        <v>87.4</v>
      </c>
      <c r="H27" s="134">
        <v>163839</v>
      </c>
      <c r="I27" s="58">
        <v>79.599999999999994</v>
      </c>
      <c r="J27" s="134">
        <v>16048</v>
      </c>
      <c r="K27" s="58">
        <v>7.8</v>
      </c>
      <c r="L27" s="134">
        <v>25868</v>
      </c>
      <c r="M27" s="58">
        <v>12.6</v>
      </c>
    </row>
    <row r="28" spans="1:13" ht="12" customHeight="1">
      <c r="A28" s="49" t="s">
        <v>478</v>
      </c>
      <c r="B28" s="134">
        <v>174644</v>
      </c>
      <c r="C28" s="138">
        <v>100</v>
      </c>
      <c r="D28" s="134">
        <v>69583</v>
      </c>
      <c r="E28" s="58">
        <v>39.799999999999997</v>
      </c>
      <c r="F28" s="134">
        <v>134362</v>
      </c>
      <c r="G28" s="58">
        <v>76.900000000000006</v>
      </c>
      <c r="H28" s="134">
        <v>105061</v>
      </c>
      <c r="I28" s="58">
        <v>60.2</v>
      </c>
      <c r="J28" s="134">
        <v>29301</v>
      </c>
      <c r="K28" s="58">
        <v>16.8</v>
      </c>
      <c r="L28" s="134">
        <v>40282</v>
      </c>
      <c r="M28" s="58">
        <v>23.1</v>
      </c>
    </row>
    <row r="29" spans="1:13" ht="12" customHeight="1">
      <c r="A29" s="49" t="s">
        <v>101</v>
      </c>
      <c r="B29" s="134">
        <v>123469</v>
      </c>
      <c r="C29" s="138">
        <v>100</v>
      </c>
      <c r="D29" s="134">
        <v>42305</v>
      </c>
      <c r="E29" s="58">
        <v>34.299999999999997</v>
      </c>
      <c r="F29" s="134">
        <v>101306</v>
      </c>
      <c r="G29" s="58">
        <v>82</v>
      </c>
      <c r="H29" s="134">
        <v>81164</v>
      </c>
      <c r="I29" s="58">
        <v>65.7</v>
      </c>
      <c r="J29" s="134">
        <v>20142</v>
      </c>
      <c r="K29" s="58">
        <v>16.3</v>
      </c>
      <c r="L29" s="134">
        <v>22163</v>
      </c>
      <c r="M29" s="58">
        <v>18</v>
      </c>
    </row>
    <row r="30" spans="1:13" ht="12" customHeight="1">
      <c r="A30" s="49" t="s">
        <v>479</v>
      </c>
      <c r="B30" s="134">
        <v>161952</v>
      </c>
      <c r="C30" s="138">
        <v>100</v>
      </c>
      <c r="D30" s="134">
        <v>42383</v>
      </c>
      <c r="E30" s="58">
        <v>26.2</v>
      </c>
      <c r="F30" s="134">
        <v>139973</v>
      </c>
      <c r="G30" s="58">
        <v>86.4</v>
      </c>
      <c r="H30" s="134">
        <v>119569</v>
      </c>
      <c r="I30" s="58">
        <v>73.8</v>
      </c>
      <c r="J30" s="134">
        <v>20404</v>
      </c>
      <c r="K30" s="58">
        <v>12.6</v>
      </c>
      <c r="L30" s="134">
        <v>21979</v>
      </c>
      <c r="M30" s="58">
        <v>13.6</v>
      </c>
    </row>
    <row r="31" spans="1:13" ht="12" customHeight="1">
      <c r="A31" s="49" t="s">
        <v>480</v>
      </c>
      <c r="B31" s="134">
        <v>178276</v>
      </c>
      <c r="C31" s="138">
        <v>100</v>
      </c>
      <c r="D31" s="134">
        <v>63110</v>
      </c>
      <c r="E31" s="58">
        <v>35.4</v>
      </c>
      <c r="F31" s="134">
        <v>145034</v>
      </c>
      <c r="G31" s="58">
        <v>81.400000000000006</v>
      </c>
      <c r="H31" s="134">
        <v>115166</v>
      </c>
      <c r="I31" s="58">
        <v>64.599999999999994</v>
      </c>
      <c r="J31" s="134">
        <v>29868</v>
      </c>
      <c r="K31" s="58">
        <v>16.8</v>
      </c>
      <c r="L31" s="134">
        <v>33242</v>
      </c>
      <c r="M31" s="58">
        <v>18.600000000000001</v>
      </c>
    </row>
    <row r="32" spans="1:13" ht="12" customHeight="1">
      <c r="A32" s="49" t="s">
        <v>103</v>
      </c>
      <c r="B32" s="134">
        <v>165278</v>
      </c>
      <c r="C32" s="138">
        <v>100</v>
      </c>
      <c r="D32" s="134">
        <v>72750</v>
      </c>
      <c r="E32" s="58">
        <v>44</v>
      </c>
      <c r="F32" s="134">
        <v>125780</v>
      </c>
      <c r="G32" s="58">
        <v>76.099999999999994</v>
      </c>
      <c r="H32" s="134">
        <v>92528</v>
      </c>
      <c r="I32" s="58">
        <v>56</v>
      </c>
      <c r="J32" s="134">
        <v>33252</v>
      </c>
      <c r="K32" s="58">
        <v>20.100000000000001</v>
      </c>
      <c r="L32" s="134">
        <v>39498</v>
      </c>
      <c r="M32" s="58">
        <v>23.9</v>
      </c>
    </row>
    <row r="33" spans="1:13" ht="12" customHeight="1">
      <c r="A33" s="49" t="s">
        <v>481</v>
      </c>
      <c r="B33" s="134">
        <v>136145</v>
      </c>
      <c r="C33" s="138">
        <v>100</v>
      </c>
      <c r="D33" s="134">
        <v>19048</v>
      </c>
      <c r="E33" s="58">
        <v>14</v>
      </c>
      <c r="F33" s="134">
        <v>125368</v>
      </c>
      <c r="G33" s="58">
        <v>92.1</v>
      </c>
      <c r="H33" s="134">
        <v>117097</v>
      </c>
      <c r="I33" s="58">
        <v>86</v>
      </c>
      <c r="J33" s="134">
        <v>8271</v>
      </c>
      <c r="K33" s="58">
        <v>6.1</v>
      </c>
      <c r="L33" s="134">
        <v>10777</v>
      </c>
      <c r="M33" s="58">
        <v>7.9</v>
      </c>
    </row>
    <row r="34" spans="1:13" ht="12" customHeight="1">
      <c r="A34" s="49" t="s">
        <v>482</v>
      </c>
      <c r="B34" s="134">
        <v>134782</v>
      </c>
      <c r="C34" s="138">
        <v>100</v>
      </c>
      <c r="D34" s="134">
        <v>24627</v>
      </c>
      <c r="E34" s="58">
        <v>18.3</v>
      </c>
      <c r="F34" s="134">
        <v>122241</v>
      </c>
      <c r="G34" s="58">
        <v>90.7</v>
      </c>
      <c r="H34" s="134">
        <v>110155</v>
      </c>
      <c r="I34" s="58">
        <v>81.7</v>
      </c>
      <c r="J34" s="134">
        <v>12086</v>
      </c>
      <c r="K34" s="58">
        <v>9</v>
      </c>
      <c r="L34" s="134">
        <v>12541</v>
      </c>
      <c r="M34" s="58">
        <v>9.3000000000000007</v>
      </c>
    </row>
    <row r="35" spans="1:13" ht="12" customHeight="1">
      <c r="A35" s="49" t="s">
        <v>147</v>
      </c>
      <c r="B35" s="134">
        <v>145075</v>
      </c>
      <c r="C35" s="138">
        <v>100</v>
      </c>
      <c r="D35" s="134">
        <v>34006</v>
      </c>
      <c r="E35" s="58">
        <v>23.4</v>
      </c>
      <c r="F35" s="134">
        <v>124488</v>
      </c>
      <c r="G35" s="58">
        <v>85.8</v>
      </c>
      <c r="H35" s="134">
        <v>111069</v>
      </c>
      <c r="I35" s="58">
        <v>76.599999999999994</v>
      </c>
      <c r="J35" s="134">
        <v>13419</v>
      </c>
      <c r="K35" s="58">
        <v>9.1999999999999993</v>
      </c>
      <c r="L35" s="134">
        <v>20587</v>
      </c>
      <c r="M35" s="58">
        <v>14.2</v>
      </c>
    </row>
    <row r="36" spans="1:13" ht="12" customHeight="1">
      <c r="A36" s="49" t="s">
        <v>148</v>
      </c>
      <c r="B36" s="134">
        <v>134273</v>
      </c>
      <c r="C36" s="138">
        <v>100</v>
      </c>
      <c r="D36" s="134">
        <v>42082</v>
      </c>
      <c r="E36" s="58">
        <v>31.3</v>
      </c>
      <c r="F36" s="134">
        <v>112356</v>
      </c>
      <c r="G36" s="58">
        <v>83.7</v>
      </c>
      <c r="H36" s="134">
        <v>92191</v>
      </c>
      <c r="I36" s="58">
        <v>68.7</v>
      </c>
      <c r="J36" s="134">
        <v>20165</v>
      </c>
      <c r="K36" s="58">
        <v>15</v>
      </c>
      <c r="L36" s="134">
        <v>21917</v>
      </c>
      <c r="M36" s="58">
        <v>16.3</v>
      </c>
    </row>
    <row r="37" spans="1:13" ht="12" customHeight="1">
      <c r="A37" s="87" t="s">
        <v>488</v>
      </c>
      <c r="B37" s="135">
        <v>1881203</v>
      </c>
      <c r="C37" s="137">
        <v>100</v>
      </c>
      <c r="D37" s="135">
        <v>605511</v>
      </c>
      <c r="E37" s="139">
        <v>32.200000000000003</v>
      </c>
      <c r="F37" s="135">
        <v>1537141</v>
      </c>
      <c r="G37" s="139">
        <v>81.7</v>
      </c>
      <c r="H37" s="135">
        <v>1275692</v>
      </c>
      <c r="I37" s="139">
        <v>67.8</v>
      </c>
      <c r="J37" s="135">
        <v>261449</v>
      </c>
      <c r="K37" s="139">
        <v>13.9</v>
      </c>
      <c r="L37" s="135">
        <v>344062</v>
      </c>
      <c r="M37" s="139">
        <v>18.3</v>
      </c>
    </row>
    <row r="38" spans="1:13" ht="12" customHeight="1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>
      <c r="A39" s="81"/>
      <c r="B39" s="258" t="s">
        <v>65</v>
      </c>
      <c r="C39" s="258"/>
      <c r="D39" s="258"/>
      <c r="E39" s="258"/>
      <c r="F39" s="258"/>
      <c r="G39" s="258"/>
      <c r="H39" s="258"/>
      <c r="I39" s="258"/>
      <c r="J39" s="258"/>
      <c r="K39" s="258"/>
      <c r="L39" s="258"/>
      <c r="M39" s="258"/>
    </row>
    <row r="40" spans="1:13" ht="12" customHeight="1">
      <c r="A40" s="49" t="s">
        <v>99</v>
      </c>
      <c r="B40" s="134">
        <v>379610</v>
      </c>
      <c r="C40" s="138">
        <v>100</v>
      </c>
      <c r="D40" s="134">
        <v>199474</v>
      </c>
      <c r="E40" s="58">
        <v>52.5</v>
      </c>
      <c r="F40" s="134">
        <v>252017</v>
      </c>
      <c r="G40" s="58">
        <v>66.400000000000006</v>
      </c>
      <c r="H40" s="134">
        <v>180136</v>
      </c>
      <c r="I40" s="58">
        <v>47.5</v>
      </c>
      <c r="J40" s="134">
        <v>71881</v>
      </c>
      <c r="K40" s="58">
        <v>18.899999999999999</v>
      </c>
      <c r="L40" s="134">
        <v>127593</v>
      </c>
      <c r="M40" s="58">
        <v>33.6</v>
      </c>
    </row>
    <row r="41" spans="1:13" ht="12" customHeight="1">
      <c r="A41" s="49" t="s">
        <v>477</v>
      </c>
      <c r="B41" s="134">
        <v>285963</v>
      </c>
      <c r="C41" s="138">
        <v>100</v>
      </c>
      <c r="D41" s="134">
        <v>122948</v>
      </c>
      <c r="E41" s="58">
        <v>43</v>
      </c>
      <c r="F41" s="134">
        <v>209947</v>
      </c>
      <c r="G41" s="58">
        <v>73.400000000000006</v>
      </c>
      <c r="H41" s="134">
        <v>163015</v>
      </c>
      <c r="I41" s="58">
        <v>57</v>
      </c>
      <c r="J41" s="134">
        <v>46932</v>
      </c>
      <c r="K41" s="58">
        <v>16.399999999999999</v>
      </c>
      <c r="L41" s="134">
        <v>76016</v>
      </c>
      <c r="M41" s="58">
        <v>26.6</v>
      </c>
    </row>
    <row r="42" spans="1:13" ht="12" customHeight="1">
      <c r="A42" s="49" t="s">
        <v>100</v>
      </c>
      <c r="B42" s="134">
        <v>404534</v>
      </c>
      <c r="C42" s="138">
        <v>100</v>
      </c>
      <c r="D42" s="134">
        <v>84970</v>
      </c>
      <c r="E42" s="58">
        <v>21</v>
      </c>
      <c r="F42" s="134">
        <v>350639</v>
      </c>
      <c r="G42" s="58">
        <v>86.7</v>
      </c>
      <c r="H42" s="134">
        <v>319564</v>
      </c>
      <c r="I42" s="58">
        <v>79</v>
      </c>
      <c r="J42" s="134">
        <v>31075</v>
      </c>
      <c r="K42" s="58">
        <v>7.7</v>
      </c>
      <c r="L42" s="134">
        <v>53895</v>
      </c>
      <c r="M42" s="58">
        <v>13.3</v>
      </c>
    </row>
    <row r="43" spans="1:13" ht="12" customHeight="1">
      <c r="A43" s="49" t="s">
        <v>478</v>
      </c>
      <c r="B43" s="134">
        <v>338923</v>
      </c>
      <c r="C43" s="138">
        <v>100</v>
      </c>
      <c r="D43" s="134">
        <v>139724</v>
      </c>
      <c r="E43" s="58">
        <v>41.2</v>
      </c>
      <c r="F43" s="134">
        <v>255752</v>
      </c>
      <c r="G43" s="58">
        <v>75.5</v>
      </c>
      <c r="H43" s="134">
        <v>199199</v>
      </c>
      <c r="I43" s="58">
        <v>58.8</v>
      </c>
      <c r="J43" s="134">
        <v>56553</v>
      </c>
      <c r="K43" s="58">
        <v>16.7</v>
      </c>
      <c r="L43" s="134">
        <v>83171</v>
      </c>
      <c r="M43" s="58">
        <v>24.5</v>
      </c>
    </row>
    <row r="44" spans="1:13" ht="12" customHeight="1">
      <c r="A44" s="49" t="s">
        <v>101</v>
      </c>
      <c r="B44" s="134">
        <v>241905</v>
      </c>
      <c r="C44" s="138">
        <v>100</v>
      </c>
      <c r="D44" s="134">
        <v>86595</v>
      </c>
      <c r="E44" s="58">
        <v>35.799999999999997</v>
      </c>
      <c r="F44" s="134">
        <v>195687</v>
      </c>
      <c r="G44" s="58">
        <v>80.900000000000006</v>
      </c>
      <c r="H44" s="134">
        <v>155310</v>
      </c>
      <c r="I44" s="58">
        <v>64.2</v>
      </c>
      <c r="J44" s="134">
        <v>40377</v>
      </c>
      <c r="K44" s="58">
        <v>16.7</v>
      </c>
      <c r="L44" s="134">
        <v>46218</v>
      </c>
      <c r="M44" s="58">
        <v>19.100000000000001</v>
      </c>
    </row>
    <row r="45" spans="1:13" ht="12" customHeight="1">
      <c r="A45" s="49" t="s">
        <v>479</v>
      </c>
      <c r="B45" s="134">
        <v>307088</v>
      </c>
      <c r="C45" s="138">
        <v>100</v>
      </c>
      <c r="D45" s="134">
        <v>83061</v>
      </c>
      <c r="E45" s="58">
        <v>27</v>
      </c>
      <c r="F45" s="134">
        <v>263458</v>
      </c>
      <c r="G45" s="58">
        <v>85.8</v>
      </c>
      <c r="H45" s="134">
        <v>224027</v>
      </c>
      <c r="I45" s="58">
        <v>73</v>
      </c>
      <c r="J45" s="134">
        <v>39431</v>
      </c>
      <c r="K45" s="58">
        <v>12.8</v>
      </c>
      <c r="L45" s="134">
        <v>43630</v>
      </c>
      <c r="M45" s="58">
        <v>14.2</v>
      </c>
    </row>
    <row r="46" spans="1:13" ht="12" customHeight="1">
      <c r="A46" s="49" t="s">
        <v>480</v>
      </c>
      <c r="B46" s="134">
        <v>349265</v>
      </c>
      <c r="C46" s="138">
        <v>100</v>
      </c>
      <c r="D46" s="134">
        <v>128369</v>
      </c>
      <c r="E46" s="58">
        <v>36.799999999999997</v>
      </c>
      <c r="F46" s="134">
        <v>279834</v>
      </c>
      <c r="G46" s="58">
        <v>80.099999999999994</v>
      </c>
      <c r="H46" s="134">
        <v>220896</v>
      </c>
      <c r="I46" s="58">
        <v>63.2</v>
      </c>
      <c r="J46" s="134">
        <v>58938</v>
      </c>
      <c r="K46" s="58">
        <v>16.899999999999999</v>
      </c>
      <c r="L46" s="134">
        <v>69431</v>
      </c>
      <c r="M46" s="58">
        <v>19.899999999999999</v>
      </c>
    </row>
    <row r="47" spans="1:13" ht="12" customHeight="1">
      <c r="A47" s="49" t="s">
        <v>103</v>
      </c>
      <c r="B47" s="134">
        <v>329767</v>
      </c>
      <c r="C47" s="138">
        <v>100</v>
      </c>
      <c r="D47" s="134">
        <v>150512</v>
      </c>
      <c r="E47" s="58">
        <v>45.6</v>
      </c>
      <c r="F47" s="134">
        <v>246377</v>
      </c>
      <c r="G47" s="58">
        <v>74.7</v>
      </c>
      <c r="H47" s="134">
        <v>179255</v>
      </c>
      <c r="I47" s="58">
        <v>54.4</v>
      </c>
      <c r="J47" s="134">
        <v>67122</v>
      </c>
      <c r="K47" s="58">
        <v>20.399999999999999</v>
      </c>
      <c r="L47" s="134">
        <v>83390</v>
      </c>
      <c r="M47" s="58">
        <v>25.3</v>
      </c>
    </row>
    <row r="48" spans="1:13" ht="12" customHeight="1">
      <c r="A48" s="49" t="s">
        <v>481</v>
      </c>
      <c r="B48" s="134">
        <v>267167</v>
      </c>
      <c r="C48" s="138">
        <v>100</v>
      </c>
      <c r="D48" s="134">
        <v>39773</v>
      </c>
      <c r="E48" s="58">
        <v>14.9</v>
      </c>
      <c r="F48" s="134">
        <v>243448</v>
      </c>
      <c r="G48" s="58">
        <v>91.1</v>
      </c>
      <c r="H48" s="134">
        <v>227394</v>
      </c>
      <c r="I48" s="58">
        <v>85.1</v>
      </c>
      <c r="J48" s="134">
        <v>16054</v>
      </c>
      <c r="K48" s="58">
        <v>6</v>
      </c>
      <c r="L48" s="134">
        <v>23719</v>
      </c>
      <c r="M48" s="58">
        <v>8.9</v>
      </c>
    </row>
    <row r="49" spans="1:13" ht="12" customHeight="1">
      <c r="A49" s="49" t="s">
        <v>482</v>
      </c>
      <c r="B49" s="134">
        <v>267452</v>
      </c>
      <c r="C49" s="138">
        <v>100</v>
      </c>
      <c r="D49" s="134">
        <v>50774</v>
      </c>
      <c r="E49" s="58">
        <v>19</v>
      </c>
      <c r="F49" s="134">
        <v>240379</v>
      </c>
      <c r="G49" s="58">
        <v>89.9</v>
      </c>
      <c r="H49" s="134">
        <v>216678</v>
      </c>
      <c r="I49" s="58">
        <v>81</v>
      </c>
      <c r="J49" s="134">
        <v>23701</v>
      </c>
      <c r="K49" s="58">
        <v>8.9</v>
      </c>
      <c r="L49" s="134">
        <v>27073</v>
      </c>
      <c r="M49" s="58">
        <v>10.1</v>
      </c>
    </row>
    <row r="50" spans="1:13" ht="12" customHeight="1">
      <c r="A50" s="49" t="s">
        <v>147</v>
      </c>
      <c r="B50" s="134">
        <v>288320</v>
      </c>
      <c r="C50" s="138">
        <v>100</v>
      </c>
      <c r="D50" s="134">
        <v>71765</v>
      </c>
      <c r="E50" s="58">
        <v>24.9</v>
      </c>
      <c r="F50" s="134">
        <v>242977</v>
      </c>
      <c r="G50" s="58">
        <v>84.3</v>
      </c>
      <c r="H50" s="134">
        <v>216555</v>
      </c>
      <c r="I50" s="58">
        <v>75.099999999999994</v>
      </c>
      <c r="J50" s="134">
        <v>26422</v>
      </c>
      <c r="K50" s="58">
        <v>9.1999999999999993</v>
      </c>
      <c r="L50" s="134">
        <v>45343</v>
      </c>
      <c r="M50" s="58">
        <v>15.7</v>
      </c>
    </row>
    <row r="51" spans="1:13" ht="12" customHeight="1">
      <c r="A51" s="49" t="s">
        <v>148</v>
      </c>
      <c r="B51" s="134">
        <v>263920</v>
      </c>
      <c r="C51" s="138">
        <v>100</v>
      </c>
      <c r="D51" s="134">
        <v>86332</v>
      </c>
      <c r="E51" s="58">
        <v>32.700000000000003</v>
      </c>
      <c r="F51" s="134">
        <v>217941</v>
      </c>
      <c r="G51" s="58">
        <v>82.6</v>
      </c>
      <c r="H51" s="134">
        <v>177588</v>
      </c>
      <c r="I51" s="58">
        <v>67.3</v>
      </c>
      <c r="J51" s="134">
        <v>40353</v>
      </c>
      <c r="K51" s="58">
        <v>15.3</v>
      </c>
      <c r="L51" s="134">
        <v>45979</v>
      </c>
      <c r="M51" s="58">
        <v>17.399999999999999</v>
      </c>
    </row>
    <row r="52" spans="1:13" ht="12" customHeight="1">
      <c r="A52" s="87" t="s">
        <v>488</v>
      </c>
      <c r="B52" s="135">
        <v>3723914</v>
      </c>
      <c r="C52" s="137">
        <v>100</v>
      </c>
      <c r="D52" s="135">
        <v>1244297</v>
      </c>
      <c r="E52" s="139">
        <v>33.4</v>
      </c>
      <c r="F52" s="135">
        <v>2998456</v>
      </c>
      <c r="G52" s="139">
        <v>80.5</v>
      </c>
      <c r="H52" s="135">
        <v>2479617</v>
      </c>
      <c r="I52" s="139">
        <v>66.599999999999994</v>
      </c>
      <c r="J52" s="135">
        <v>518839</v>
      </c>
      <c r="K52" s="139">
        <v>13.9</v>
      </c>
      <c r="L52" s="135">
        <v>725458</v>
      </c>
      <c r="M52" s="139">
        <v>19.5</v>
      </c>
    </row>
  </sheetData>
  <mergeCells count="15">
    <mergeCell ref="B39:M39"/>
    <mergeCell ref="F4:G5"/>
    <mergeCell ref="F3:K3"/>
    <mergeCell ref="L3:M5"/>
    <mergeCell ref="B3:E3"/>
    <mergeCell ref="D4:E5"/>
    <mergeCell ref="H5:I5"/>
    <mergeCell ref="J5:K5"/>
    <mergeCell ref="B4:B6"/>
    <mergeCell ref="B24:M24"/>
    <mergeCell ref="A1:M1"/>
    <mergeCell ref="C4:C6"/>
    <mergeCell ref="A3:A7"/>
    <mergeCell ref="B9:M9"/>
    <mergeCell ref="H4:K4"/>
  </mergeCells>
  <phoneticPr fontId="5" type="noConversion"/>
  <hyperlinks>
    <hyperlink ref="A1:L1" location="Inhaltsverzeichnis!E33" display="Inhaltsverzeichnis!E33"/>
    <hyperlink ref="A1:M1" location="Inhaltsverzeichnis!E25" display="Inhaltsverzeichnis!E25"/>
  </hyperlinks>
  <pageMargins left="0.59055118110236227" right="0" top="0.78740157480314965" bottom="0.19685039370078741" header="0.31496062992125984" footer="0.23622047244094491"/>
  <pageSetup paperSize="9" firstPageNumber="10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M52"/>
  <sheetViews>
    <sheetView workbookViewId="0">
      <pane ySplit="7" topLeftCell="A8" activePane="bottomLeft" state="frozen"/>
      <selection sqref="A1:J1"/>
      <selection pane="bottomLeft" sqref="A1:M1"/>
    </sheetView>
  </sheetViews>
  <sheetFormatPr baseColWidth="10" defaultColWidth="11.44140625" defaultRowHeight="12" customHeight="1"/>
  <cols>
    <col min="1" max="1" width="16.44140625" style="126" customWidth="1"/>
    <col min="2" max="2" width="7.5546875" style="73" customWidth="1"/>
    <col min="3" max="3" width="5.88671875" style="73" customWidth="1"/>
    <col min="4" max="4" width="7.5546875" style="73" customWidth="1"/>
    <col min="5" max="5" width="5.88671875" style="73" customWidth="1"/>
    <col min="6" max="6" width="7.5546875" style="73" customWidth="1"/>
    <col min="7" max="7" width="5.88671875" style="73" customWidth="1"/>
    <col min="8" max="8" width="7.5546875" style="73" customWidth="1"/>
    <col min="9" max="9" width="5.88671875" style="73" customWidth="1"/>
    <col min="10" max="10" width="7.5546875" style="73" customWidth="1"/>
    <col min="11" max="11" width="5.88671875" style="73" customWidth="1"/>
    <col min="12" max="12" width="7.5546875" style="73" customWidth="1"/>
    <col min="13" max="13" width="5.88671875" style="73" customWidth="1"/>
    <col min="14" max="16384" width="11.44140625" style="73"/>
  </cols>
  <sheetData>
    <row r="1" spans="1:13" ht="24" customHeight="1">
      <c r="A1" s="278" t="s">
        <v>776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3" ht="10.95" customHeight="1"/>
    <row r="3" spans="1:13" ht="10.95" customHeight="1">
      <c r="A3" s="247" t="s">
        <v>137</v>
      </c>
      <c r="B3" s="288" t="s">
        <v>60</v>
      </c>
      <c r="C3" s="294"/>
      <c r="D3" s="294"/>
      <c r="E3" s="289"/>
      <c r="F3" s="292" t="s">
        <v>210</v>
      </c>
      <c r="G3" s="292"/>
      <c r="H3" s="292"/>
      <c r="I3" s="292"/>
      <c r="J3" s="292"/>
      <c r="K3" s="292"/>
      <c r="L3" s="292" t="s">
        <v>109</v>
      </c>
      <c r="M3" s="251"/>
    </row>
    <row r="4" spans="1:13" ht="10.95" customHeight="1">
      <c r="A4" s="299"/>
      <c r="B4" s="288" t="s">
        <v>63</v>
      </c>
      <c r="C4" s="279" t="s">
        <v>215</v>
      </c>
      <c r="D4" s="295" t="s">
        <v>213</v>
      </c>
      <c r="E4" s="296"/>
      <c r="F4" s="288" t="s">
        <v>110</v>
      </c>
      <c r="G4" s="289"/>
      <c r="H4" s="285" t="s">
        <v>222</v>
      </c>
      <c r="I4" s="286"/>
      <c r="J4" s="286"/>
      <c r="K4" s="287"/>
      <c r="L4" s="293"/>
      <c r="M4" s="251"/>
    </row>
    <row r="5" spans="1:13" ht="24" customHeight="1">
      <c r="A5" s="299"/>
      <c r="B5" s="298"/>
      <c r="C5" s="280"/>
      <c r="D5" s="297"/>
      <c r="E5" s="266"/>
      <c r="F5" s="290"/>
      <c r="G5" s="291"/>
      <c r="H5" s="251" t="s">
        <v>211</v>
      </c>
      <c r="I5" s="287"/>
      <c r="J5" s="251" t="s">
        <v>212</v>
      </c>
      <c r="K5" s="287"/>
      <c r="L5" s="293"/>
      <c r="M5" s="251"/>
    </row>
    <row r="6" spans="1:13" ht="10.95" customHeight="1">
      <c r="A6" s="299"/>
      <c r="B6" s="290"/>
      <c r="C6" s="281"/>
      <c r="D6" s="128" t="s">
        <v>63</v>
      </c>
      <c r="E6" s="128" t="s">
        <v>214</v>
      </c>
      <c r="F6" s="128" t="s">
        <v>63</v>
      </c>
      <c r="G6" s="128" t="s">
        <v>214</v>
      </c>
      <c r="H6" s="128" t="s">
        <v>63</v>
      </c>
      <c r="I6" s="128" t="s">
        <v>219</v>
      </c>
      <c r="J6" s="128" t="s">
        <v>63</v>
      </c>
      <c r="K6" s="128" t="s">
        <v>219</v>
      </c>
      <c r="L6" s="128" t="s">
        <v>63</v>
      </c>
      <c r="M6" s="125" t="s">
        <v>214</v>
      </c>
    </row>
    <row r="7" spans="1:13" ht="10.95" customHeight="1">
      <c r="A7" s="248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>
      <c r="A9" s="81"/>
      <c r="B9" s="258" t="s">
        <v>280</v>
      </c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</row>
    <row r="10" spans="1:13" ht="12" customHeight="1">
      <c r="A10" s="49" t="s">
        <v>99</v>
      </c>
      <c r="B10" s="134">
        <v>250675</v>
      </c>
      <c r="C10" s="138">
        <v>100</v>
      </c>
      <c r="D10" s="134">
        <v>144304</v>
      </c>
      <c r="E10" s="58">
        <v>57.6</v>
      </c>
      <c r="F10" s="134">
        <v>158715</v>
      </c>
      <c r="G10" s="58">
        <v>63.3</v>
      </c>
      <c r="H10" s="134">
        <v>106371</v>
      </c>
      <c r="I10" s="58">
        <v>42.4</v>
      </c>
      <c r="J10" s="134">
        <v>52344</v>
      </c>
      <c r="K10" s="58">
        <v>20.9</v>
      </c>
      <c r="L10" s="134">
        <v>91960</v>
      </c>
      <c r="M10" s="58">
        <v>36.700000000000003</v>
      </c>
    </row>
    <row r="11" spans="1:13" ht="12" customHeight="1">
      <c r="A11" s="49" t="s">
        <v>477</v>
      </c>
      <c r="B11" s="134">
        <v>153977</v>
      </c>
      <c r="C11" s="138">
        <v>100</v>
      </c>
      <c r="D11" s="134">
        <v>76238</v>
      </c>
      <c r="E11" s="58">
        <v>49.5</v>
      </c>
      <c r="F11" s="134">
        <v>107403</v>
      </c>
      <c r="G11" s="58">
        <v>69.8</v>
      </c>
      <c r="H11" s="134">
        <v>77739</v>
      </c>
      <c r="I11" s="58">
        <v>50.5</v>
      </c>
      <c r="J11" s="134">
        <v>29664</v>
      </c>
      <c r="K11" s="58">
        <v>19.3</v>
      </c>
      <c r="L11" s="134">
        <v>46574</v>
      </c>
      <c r="M11" s="58">
        <v>30.2</v>
      </c>
    </row>
    <row r="12" spans="1:13" ht="12" customHeight="1">
      <c r="A12" s="49" t="s">
        <v>100</v>
      </c>
      <c r="B12" s="134">
        <v>95984</v>
      </c>
      <c r="C12" s="138">
        <v>100</v>
      </c>
      <c r="D12" s="134">
        <v>22389</v>
      </c>
      <c r="E12" s="238">
        <v>23.3</v>
      </c>
      <c r="F12" s="134">
        <v>80800</v>
      </c>
      <c r="G12" s="58">
        <v>84.2</v>
      </c>
      <c r="H12" s="134">
        <v>73595</v>
      </c>
      <c r="I12" s="58">
        <v>76.7</v>
      </c>
      <c r="J12" s="134">
        <v>7205</v>
      </c>
      <c r="K12" s="58">
        <v>7.5</v>
      </c>
      <c r="L12" s="134">
        <v>15184</v>
      </c>
      <c r="M12" s="58">
        <v>15.8</v>
      </c>
    </row>
    <row r="13" spans="1:13" ht="12" customHeight="1">
      <c r="A13" s="49" t="s">
        <v>478</v>
      </c>
      <c r="B13" s="134">
        <v>11805</v>
      </c>
      <c r="C13" s="138">
        <v>100</v>
      </c>
      <c r="D13" s="134">
        <v>6362</v>
      </c>
      <c r="E13" s="58">
        <v>53.9</v>
      </c>
      <c r="F13" s="134">
        <v>7734</v>
      </c>
      <c r="G13" s="58">
        <v>65.5</v>
      </c>
      <c r="H13" s="134">
        <v>5443</v>
      </c>
      <c r="I13" s="58">
        <v>46.1</v>
      </c>
      <c r="J13" s="134">
        <v>2291</v>
      </c>
      <c r="K13" s="58">
        <v>19.399999999999999</v>
      </c>
      <c r="L13" s="134">
        <v>4071</v>
      </c>
      <c r="M13" s="58">
        <v>34.5</v>
      </c>
    </row>
    <row r="14" spans="1:13" ht="12" customHeight="1">
      <c r="A14" s="49" t="s">
        <v>101</v>
      </c>
      <c r="B14" s="134">
        <v>151475</v>
      </c>
      <c r="C14" s="138">
        <v>100</v>
      </c>
      <c r="D14" s="134">
        <v>60460</v>
      </c>
      <c r="E14" s="58">
        <v>39.9</v>
      </c>
      <c r="F14" s="134">
        <v>117883</v>
      </c>
      <c r="G14" s="58">
        <v>77.8</v>
      </c>
      <c r="H14" s="134">
        <v>91015</v>
      </c>
      <c r="I14" s="58">
        <v>60.1</v>
      </c>
      <c r="J14" s="134">
        <v>26868</v>
      </c>
      <c r="K14" s="58">
        <v>17.7</v>
      </c>
      <c r="L14" s="134">
        <v>33592</v>
      </c>
      <c r="M14" s="58">
        <v>22.2</v>
      </c>
    </row>
    <row r="15" spans="1:13" ht="12" customHeight="1">
      <c r="A15" s="49" t="s">
        <v>479</v>
      </c>
      <c r="B15" s="134">
        <v>17835</v>
      </c>
      <c r="C15" s="138">
        <v>100</v>
      </c>
      <c r="D15" s="134">
        <v>7015</v>
      </c>
      <c r="E15" s="58">
        <v>39.299999999999997</v>
      </c>
      <c r="F15" s="134">
        <v>13923</v>
      </c>
      <c r="G15" s="58">
        <v>78.099999999999994</v>
      </c>
      <c r="H15" s="134">
        <v>10820</v>
      </c>
      <c r="I15" s="58">
        <v>60.7</v>
      </c>
      <c r="J15" s="134">
        <v>3103</v>
      </c>
      <c r="K15" s="58">
        <v>17.399999999999999</v>
      </c>
      <c r="L15" s="134">
        <v>3912</v>
      </c>
      <c r="M15" s="58">
        <v>21.9</v>
      </c>
    </row>
    <row r="16" spans="1:13" ht="12" customHeight="1">
      <c r="A16" s="49" t="s">
        <v>480</v>
      </c>
      <c r="B16" s="134">
        <v>96670</v>
      </c>
      <c r="C16" s="138">
        <v>100</v>
      </c>
      <c r="D16" s="134">
        <v>43290</v>
      </c>
      <c r="E16" s="58">
        <v>44.8</v>
      </c>
      <c r="F16" s="134">
        <v>72651</v>
      </c>
      <c r="G16" s="58">
        <v>75.2</v>
      </c>
      <c r="H16" s="134">
        <v>53380</v>
      </c>
      <c r="I16" s="58">
        <v>55.2</v>
      </c>
      <c r="J16" s="134">
        <v>19271</v>
      </c>
      <c r="K16" s="58">
        <v>19.899999999999999</v>
      </c>
      <c r="L16" s="134">
        <v>24019</v>
      </c>
      <c r="M16" s="58">
        <v>24.8</v>
      </c>
    </row>
    <row r="17" spans="1:13" ht="12" customHeight="1">
      <c r="A17" s="49" t="s">
        <v>103</v>
      </c>
      <c r="B17" s="134">
        <v>278287</v>
      </c>
      <c r="C17" s="138">
        <v>100</v>
      </c>
      <c r="D17" s="134">
        <v>135204</v>
      </c>
      <c r="E17" s="58">
        <v>48.6</v>
      </c>
      <c r="F17" s="134">
        <v>201958</v>
      </c>
      <c r="G17" s="58">
        <v>72.599999999999994</v>
      </c>
      <c r="H17" s="134">
        <v>143083</v>
      </c>
      <c r="I17" s="58">
        <v>51.4</v>
      </c>
      <c r="J17" s="134">
        <v>58875</v>
      </c>
      <c r="K17" s="58">
        <v>21.2</v>
      </c>
      <c r="L17" s="134">
        <v>76329</v>
      </c>
      <c r="M17" s="58">
        <v>27.4</v>
      </c>
    </row>
    <row r="18" spans="1:13" ht="12" customHeight="1">
      <c r="A18" s="49" t="s">
        <v>481</v>
      </c>
      <c r="B18" s="134">
        <v>56548</v>
      </c>
      <c r="C18" s="138">
        <v>100</v>
      </c>
      <c r="D18" s="134">
        <v>13344</v>
      </c>
      <c r="E18" s="58">
        <v>23.6</v>
      </c>
      <c r="F18" s="134">
        <v>47931</v>
      </c>
      <c r="G18" s="58">
        <v>84.8</v>
      </c>
      <c r="H18" s="134">
        <v>43204</v>
      </c>
      <c r="I18" s="58">
        <v>76.400000000000006</v>
      </c>
      <c r="J18" s="134">
        <v>4727</v>
      </c>
      <c r="K18" s="58">
        <v>8.4</v>
      </c>
      <c r="L18" s="134">
        <v>8617</v>
      </c>
      <c r="M18" s="58">
        <v>15.2</v>
      </c>
    </row>
    <row r="19" spans="1:13" ht="12" customHeight="1">
      <c r="A19" s="49" t="s">
        <v>482</v>
      </c>
      <c r="B19" s="134">
        <v>106827</v>
      </c>
      <c r="C19" s="138">
        <v>100</v>
      </c>
      <c r="D19" s="134">
        <v>19831</v>
      </c>
      <c r="E19" s="58">
        <v>18.600000000000001</v>
      </c>
      <c r="F19" s="134">
        <v>96835</v>
      </c>
      <c r="G19" s="58">
        <v>90.6</v>
      </c>
      <c r="H19" s="134">
        <v>86996</v>
      </c>
      <c r="I19" s="58">
        <v>81.400000000000006</v>
      </c>
      <c r="J19" s="134">
        <v>9839</v>
      </c>
      <c r="K19" s="58">
        <v>9.1999999999999993</v>
      </c>
      <c r="L19" s="134">
        <v>9992</v>
      </c>
      <c r="M19" s="58">
        <v>9.4</v>
      </c>
    </row>
    <row r="20" spans="1:13" ht="12" customHeight="1">
      <c r="A20" s="49" t="s">
        <v>147</v>
      </c>
      <c r="B20" s="134">
        <v>67058</v>
      </c>
      <c r="C20" s="138">
        <v>100</v>
      </c>
      <c r="D20" s="134">
        <v>23006</v>
      </c>
      <c r="E20" s="58">
        <v>34.299999999999997</v>
      </c>
      <c r="F20" s="134">
        <v>50235</v>
      </c>
      <c r="G20" s="58">
        <v>74.900000000000006</v>
      </c>
      <c r="H20" s="134">
        <v>44052</v>
      </c>
      <c r="I20" s="58">
        <v>65.7</v>
      </c>
      <c r="J20" s="134">
        <v>6183</v>
      </c>
      <c r="K20" s="58">
        <v>9.1999999999999993</v>
      </c>
      <c r="L20" s="134">
        <v>16823</v>
      </c>
      <c r="M20" s="58">
        <v>25.1</v>
      </c>
    </row>
    <row r="21" spans="1:13" ht="12" customHeight="1">
      <c r="A21" s="49" t="s">
        <v>148</v>
      </c>
      <c r="B21" s="134">
        <v>138512</v>
      </c>
      <c r="C21" s="138">
        <v>100</v>
      </c>
      <c r="D21" s="134">
        <v>61271</v>
      </c>
      <c r="E21" s="58">
        <v>44.2</v>
      </c>
      <c r="F21" s="134">
        <v>105119</v>
      </c>
      <c r="G21" s="58">
        <v>75.900000000000006</v>
      </c>
      <c r="H21" s="134">
        <v>77241</v>
      </c>
      <c r="I21" s="58">
        <v>55.8</v>
      </c>
      <c r="J21" s="134">
        <v>27878</v>
      </c>
      <c r="K21" s="58">
        <v>20.100000000000001</v>
      </c>
      <c r="L21" s="134">
        <v>33393</v>
      </c>
      <c r="M21" s="58">
        <v>24.1</v>
      </c>
    </row>
    <row r="22" spans="1:13" ht="12" customHeight="1">
      <c r="A22" s="87" t="s">
        <v>488</v>
      </c>
      <c r="B22" s="135">
        <v>1425653</v>
      </c>
      <c r="C22" s="137">
        <v>100</v>
      </c>
      <c r="D22" s="135">
        <v>612714</v>
      </c>
      <c r="E22" s="139">
        <v>43</v>
      </c>
      <c r="F22" s="135">
        <v>1061187</v>
      </c>
      <c r="G22" s="139">
        <v>74.400000000000006</v>
      </c>
      <c r="H22" s="135">
        <v>812939</v>
      </c>
      <c r="I22" s="139">
        <v>57</v>
      </c>
      <c r="J22" s="135">
        <v>248248</v>
      </c>
      <c r="K22" s="139">
        <v>17.399999999999999</v>
      </c>
      <c r="L22" s="135">
        <v>364466</v>
      </c>
      <c r="M22" s="139">
        <v>25.6</v>
      </c>
    </row>
    <row r="23" spans="1:13" ht="12" customHeight="1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>
      <c r="A24" s="81"/>
      <c r="B24" s="258" t="s">
        <v>279</v>
      </c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</row>
    <row r="25" spans="1:13" ht="12" customHeight="1">
      <c r="A25" s="49" t="s">
        <v>99</v>
      </c>
      <c r="B25" s="134">
        <v>102688</v>
      </c>
      <c r="C25" s="138">
        <v>100</v>
      </c>
      <c r="D25" s="134">
        <v>43927</v>
      </c>
      <c r="E25" s="58">
        <v>42.8</v>
      </c>
      <c r="F25" s="134">
        <v>74599</v>
      </c>
      <c r="G25" s="58">
        <v>72.599999999999994</v>
      </c>
      <c r="H25" s="134">
        <v>58761</v>
      </c>
      <c r="I25" s="58">
        <v>57.2</v>
      </c>
      <c r="J25" s="134">
        <v>15838</v>
      </c>
      <c r="K25" s="58">
        <v>15.4</v>
      </c>
      <c r="L25" s="134">
        <v>28089</v>
      </c>
      <c r="M25" s="58">
        <v>27.4</v>
      </c>
    </row>
    <row r="26" spans="1:13" ht="12" customHeight="1">
      <c r="A26" s="49" t="s">
        <v>477</v>
      </c>
      <c r="B26" s="134">
        <v>129753</v>
      </c>
      <c r="C26" s="138">
        <v>100</v>
      </c>
      <c r="D26" s="134">
        <v>46215</v>
      </c>
      <c r="E26" s="58">
        <v>35.6</v>
      </c>
      <c r="F26" s="134">
        <v>100540</v>
      </c>
      <c r="G26" s="58">
        <v>77.5</v>
      </c>
      <c r="H26" s="134">
        <v>83538</v>
      </c>
      <c r="I26" s="58">
        <v>64.400000000000006</v>
      </c>
      <c r="J26" s="134">
        <v>17002</v>
      </c>
      <c r="K26" s="58">
        <v>13.1</v>
      </c>
      <c r="L26" s="134">
        <v>29213</v>
      </c>
      <c r="M26" s="58">
        <v>22.5</v>
      </c>
    </row>
    <row r="27" spans="1:13" ht="12" customHeight="1">
      <c r="A27" s="49" t="s">
        <v>100</v>
      </c>
      <c r="B27" s="134">
        <v>258564</v>
      </c>
      <c r="C27" s="138">
        <v>100</v>
      </c>
      <c r="D27" s="134">
        <v>53552</v>
      </c>
      <c r="E27" s="58">
        <v>20.7</v>
      </c>
      <c r="F27" s="134">
        <v>224852</v>
      </c>
      <c r="G27" s="58">
        <v>87</v>
      </c>
      <c r="H27" s="134">
        <v>205012</v>
      </c>
      <c r="I27" s="58">
        <v>79.3</v>
      </c>
      <c r="J27" s="134">
        <v>19840</v>
      </c>
      <c r="K27" s="58">
        <v>7.7</v>
      </c>
      <c r="L27" s="134">
        <v>33712</v>
      </c>
      <c r="M27" s="58">
        <v>13</v>
      </c>
    </row>
    <row r="28" spans="1:13" ht="12" customHeight="1">
      <c r="A28" s="49" t="s">
        <v>478</v>
      </c>
      <c r="B28" s="134">
        <v>101487</v>
      </c>
      <c r="C28" s="138">
        <v>100</v>
      </c>
      <c r="D28" s="134">
        <v>46595</v>
      </c>
      <c r="E28" s="58">
        <v>45.9</v>
      </c>
      <c r="F28" s="134">
        <v>74336</v>
      </c>
      <c r="G28" s="58">
        <v>73.2</v>
      </c>
      <c r="H28" s="134">
        <v>54892</v>
      </c>
      <c r="I28" s="58">
        <v>54.1</v>
      </c>
      <c r="J28" s="134">
        <v>19444</v>
      </c>
      <c r="K28" s="58">
        <v>19.2</v>
      </c>
      <c r="L28" s="134">
        <v>27151</v>
      </c>
      <c r="M28" s="58">
        <v>26.8</v>
      </c>
    </row>
    <row r="29" spans="1:13" ht="12" customHeight="1">
      <c r="A29" s="49" t="s">
        <v>101</v>
      </c>
      <c r="B29" s="134">
        <v>86811</v>
      </c>
      <c r="C29" s="138">
        <v>100</v>
      </c>
      <c r="D29" s="134">
        <v>25607</v>
      </c>
      <c r="E29" s="58">
        <v>29.5</v>
      </c>
      <c r="F29" s="134">
        <v>74423</v>
      </c>
      <c r="G29" s="58">
        <v>85.7</v>
      </c>
      <c r="H29" s="134">
        <v>61204</v>
      </c>
      <c r="I29" s="58">
        <v>70.5</v>
      </c>
      <c r="J29" s="134">
        <v>13219</v>
      </c>
      <c r="K29" s="58">
        <v>15.2</v>
      </c>
      <c r="L29" s="134">
        <v>12388</v>
      </c>
      <c r="M29" s="58">
        <v>14.3</v>
      </c>
    </row>
    <row r="30" spans="1:13" ht="12" customHeight="1">
      <c r="A30" s="49" t="s">
        <v>479</v>
      </c>
      <c r="B30" s="134">
        <v>139016</v>
      </c>
      <c r="C30" s="138">
        <v>100</v>
      </c>
      <c r="D30" s="134">
        <v>38777</v>
      </c>
      <c r="E30" s="58">
        <v>27.9</v>
      </c>
      <c r="F30" s="134">
        <v>119464</v>
      </c>
      <c r="G30" s="58">
        <v>85.9</v>
      </c>
      <c r="H30" s="134">
        <v>100239</v>
      </c>
      <c r="I30" s="58">
        <v>72.099999999999994</v>
      </c>
      <c r="J30" s="134">
        <v>19225</v>
      </c>
      <c r="K30" s="58">
        <v>13.8</v>
      </c>
      <c r="L30" s="134">
        <v>19552</v>
      </c>
      <c r="M30" s="58">
        <v>14.1</v>
      </c>
    </row>
    <row r="31" spans="1:13" ht="12" customHeight="1">
      <c r="A31" s="49" t="s">
        <v>480</v>
      </c>
      <c r="B31" s="134">
        <v>178914</v>
      </c>
      <c r="C31" s="138">
        <v>100</v>
      </c>
      <c r="D31" s="134">
        <v>60308</v>
      </c>
      <c r="E31" s="58">
        <v>33.700000000000003</v>
      </c>
      <c r="F31" s="134">
        <v>147757</v>
      </c>
      <c r="G31" s="58">
        <v>82.6</v>
      </c>
      <c r="H31" s="134">
        <v>118606</v>
      </c>
      <c r="I31" s="58">
        <v>66.3</v>
      </c>
      <c r="J31" s="134">
        <v>29151</v>
      </c>
      <c r="K31" s="58">
        <v>16.3</v>
      </c>
      <c r="L31" s="134">
        <v>31157</v>
      </c>
      <c r="M31" s="58">
        <v>17.399999999999999</v>
      </c>
    </row>
    <row r="32" spans="1:13" ht="12" customHeight="1">
      <c r="A32" s="49" t="s">
        <v>103</v>
      </c>
      <c r="B32" s="134">
        <v>51480</v>
      </c>
      <c r="C32" s="138">
        <v>100</v>
      </c>
      <c r="D32" s="134">
        <v>15308</v>
      </c>
      <c r="E32" s="58">
        <v>29.7</v>
      </c>
      <c r="F32" s="134">
        <v>44419</v>
      </c>
      <c r="G32" s="58">
        <v>86.3</v>
      </c>
      <c r="H32" s="134">
        <v>36172</v>
      </c>
      <c r="I32" s="58">
        <v>70.3</v>
      </c>
      <c r="J32" s="134">
        <v>8247</v>
      </c>
      <c r="K32" s="58">
        <v>16</v>
      </c>
      <c r="L32" s="134">
        <v>7061</v>
      </c>
      <c r="M32" s="58">
        <v>13.7</v>
      </c>
    </row>
    <row r="33" spans="1:13" ht="12" customHeight="1">
      <c r="A33" s="49" t="s">
        <v>481</v>
      </c>
      <c r="B33" s="134">
        <v>194445</v>
      </c>
      <c r="C33" s="138">
        <v>100</v>
      </c>
      <c r="D33" s="134">
        <v>24837</v>
      </c>
      <c r="E33" s="58">
        <v>12.8</v>
      </c>
      <c r="F33" s="134">
        <v>180140</v>
      </c>
      <c r="G33" s="58">
        <v>92.6</v>
      </c>
      <c r="H33" s="134">
        <v>169608</v>
      </c>
      <c r="I33" s="58">
        <v>87.2</v>
      </c>
      <c r="J33" s="134">
        <v>10532</v>
      </c>
      <c r="K33" s="58">
        <v>5.4</v>
      </c>
      <c r="L33" s="134">
        <v>14305</v>
      </c>
      <c r="M33" s="58">
        <v>7.4</v>
      </c>
    </row>
    <row r="34" spans="1:13" ht="12" customHeight="1">
      <c r="A34" s="49" t="s">
        <v>482</v>
      </c>
      <c r="B34" s="134">
        <v>154217</v>
      </c>
      <c r="C34" s="138">
        <v>100</v>
      </c>
      <c r="D34" s="134">
        <v>30384</v>
      </c>
      <c r="E34" s="58">
        <v>19.7</v>
      </c>
      <c r="F34" s="134">
        <v>137455</v>
      </c>
      <c r="G34" s="58">
        <v>89.1</v>
      </c>
      <c r="H34" s="134">
        <v>123833</v>
      </c>
      <c r="I34" s="58">
        <v>80.3</v>
      </c>
      <c r="J34" s="134">
        <v>13622</v>
      </c>
      <c r="K34" s="58">
        <v>8.8000000000000007</v>
      </c>
      <c r="L34" s="134">
        <v>16762</v>
      </c>
      <c r="M34" s="58">
        <v>10.9</v>
      </c>
    </row>
    <row r="35" spans="1:13" ht="12" customHeight="1">
      <c r="A35" s="49" t="s">
        <v>147</v>
      </c>
      <c r="B35" s="134">
        <v>209183</v>
      </c>
      <c r="C35" s="138">
        <v>100</v>
      </c>
      <c r="D35" s="134">
        <v>47418</v>
      </c>
      <c r="E35" s="58">
        <v>22.7</v>
      </c>
      <c r="F35" s="134">
        <v>181339</v>
      </c>
      <c r="G35" s="58">
        <v>86.7</v>
      </c>
      <c r="H35" s="134">
        <v>161765</v>
      </c>
      <c r="I35" s="58">
        <v>77.3</v>
      </c>
      <c r="J35" s="134">
        <v>19574</v>
      </c>
      <c r="K35" s="58">
        <v>9.4</v>
      </c>
      <c r="L35" s="134">
        <v>27844</v>
      </c>
      <c r="M35" s="58">
        <v>13.3</v>
      </c>
    </row>
    <row r="36" spans="1:13" ht="12" customHeight="1">
      <c r="A36" s="49" t="s">
        <v>148</v>
      </c>
      <c r="B36" s="134">
        <v>93008</v>
      </c>
      <c r="C36" s="138">
        <v>100</v>
      </c>
      <c r="D36" s="134">
        <v>20441</v>
      </c>
      <c r="E36" s="58">
        <v>22</v>
      </c>
      <c r="F36" s="134">
        <v>82534</v>
      </c>
      <c r="G36" s="58">
        <v>88.7</v>
      </c>
      <c r="H36" s="134">
        <v>72567</v>
      </c>
      <c r="I36" s="58">
        <v>78</v>
      </c>
      <c r="J36" s="134">
        <v>9967</v>
      </c>
      <c r="K36" s="58">
        <v>10.7</v>
      </c>
      <c r="L36" s="134">
        <v>10474</v>
      </c>
      <c r="M36" s="58">
        <v>11.3</v>
      </c>
    </row>
    <row r="37" spans="1:13" ht="12" customHeight="1">
      <c r="A37" s="87" t="s">
        <v>488</v>
      </c>
      <c r="B37" s="135">
        <v>1699566</v>
      </c>
      <c r="C37" s="137">
        <v>100</v>
      </c>
      <c r="D37" s="135">
        <v>453369</v>
      </c>
      <c r="E37" s="139">
        <v>26.7</v>
      </c>
      <c r="F37" s="135">
        <v>1441858</v>
      </c>
      <c r="G37" s="139">
        <v>84.8</v>
      </c>
      <c r="H37" s="135">
        <v>1246197</v>
      </c>
      <c r="I37" s="139">
        <v>73.3</v>
      </c>
      <c r="J37" s="135">
        <v>195661</v>
      </c>
      <c r="K37" s="139">
        <v>11.5</v>
      </c>
      <c r="L37" s="135">
        <v>257708</v>
      </c>
      <c r="M37" s="139">
        <v>15.2</v>
      </c>
    </row>
    <row r="38" spans="1:13" ht="12" customHeight="1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>
      <c r="A39" s="81"/>
      <c r="B39" s="258" t="s">
        <v>281</v>
      </c>
      <c r="C39" s="258"/>
      <c r="D39" s="258"/>
      <c r="E39" s="258"/>
      <c r="F39" s="258"/>
      <c r="G39" s="258"/>
      <c r="H39" s="258"/>
      <c r="I39" s="258"/>
      <c r="J39" s="258"/>
      <c r="K39" s="258"/>
      <c r="L39" s="258"/>
      <c r="M39" s="258"/>
    </row>
    <row r="40" spans="1:13" ht="12" customHeight="1">
      <c r="A40" s="49" t="s">
        <v>99</v>
      </c>
      <c r="B40" s="134">
        <v>26247</v>
      </c>
      <c r="C40" s="138">
        <v>100</v>
      </c>
      <c r="D40" s="134">
        <v>11243</v>
      </c>
      <c r="E40" s="58">
        <v>42.8</v>
      </c>
      <c r="F40" s="134">
        <v>18703</v>
      </c>
      <c r="G40" s="58">
        <v>71.3</v>
      </c>
      <c r="H40" s="134">
        <v>15004</v>
      </c>
      <c r="I40" s="58">
        <v>57.2</v>
      </c>
      <c r="J40" s="134">
        <v>3699</v>
      </c>
      <c r="K40" s="58">
        <v>14.1</v>
      </c>
      <c r="L40" s="134">
        <v>7544</v>
      </c>
      <c r="M40" s="58">
        <v>28.7</v>
      </c>
    </row>
    <row r="41" spans="1:13" ht="12" customHeight="1">
      <c r="A41" s="49" t="s">
        <v>477</v>
      </c>
      <c r="B41" s="134">
        <v>2233</v>
      </c>
      <c r="C41" s="138">
        <v>100</v>
      </c>
      <c r="D41" s="134">
        <v>495</v>
      </c>
      <c r="E41" s="58">
        <v>22.2</v>
      </c>
      <c r="F41" s="134">
        <v>2004</v>
      </c>
      <c r="G41" s="58">
        <v>89.7</v>
      </c>
      <c r="H41" s="134">
        <v>1738</v>
      </c>
      <c r="I41" s="58">
        <v>77.8</v>
      </c>
      <c r="J41" s="134">
        <v>266</v>
      </c>
      <c r="K41" s="58">
        <v>11.9</v>
      </c>
      <c r="L41" s="134">
        <v>229</v>
      </c>
      <c r="M41" s="58">
        <v>10.3</v>
      </c>
    </row>
    <row r="42" spans="1:13" ht="12" customHeight="1">
      <c r="A42" s="49" t="s">
        <v>100</v>
      </c>
      <c r="B42" s="134">
        <v>49986</v>
      </c>
      <c r="C42" s="138">
        <v>100</v>
      </c>
      <c r="D42" s="134">
        <v>9029</v>
      </c>
      <c r="E42" s="58">
        <v>18.100000000000001</v>
      </c>
      <c r="F42" s="134">
        <v>44987</v>
      </c>
      <c r="G42" s="58">
        <v>90</v>
      </c>
      <c r="H42" s="134">
        <v>40957</v>
      </c>
      <c r="I42" s="58">
        <v>81.900000000000006</v>
      </c>
      <c r="J42" s="134">
        <v>4030</v>
      </c>
      <c r="K42" s="58">
        <v>8.1</v>
      </c>
      <c r="L42" s="134">
        <v>4999</v>
      </c>
      <c r="M42" s="58">
        <v>10</v>
      </c>
    </row>
    <row r="43" spans="1:13" ht="12" customHeight="1">
      <c r="A43" s="49" t="s">
        <v>478</v>
      </c>
      <c r="B43" s="134">
        <v>225631</v>
      </c>
      <c r="C43" s="138">
        <v>100</v>
      </c>
      <c r="D43" s="134">
        <v>86767</v>
      </c>
      <c r="E43" s="58">
        <v>38.5</v>
      </c>
      <c r="F43" s="134">
        <v>173682</v>
      </c>
      <c r="G43" s="58">
        <v>77</v>
      </c>
      <c r="H43" s="134">
        <v>138864</v>
      </c>
      <c r="I43" s="58">
        <v>61.5</v>
      </c>
      <c r="J43" s="134">
        <v>34818</v>
      </c>
      <c r="K43" s="58">
        <v>15.4</v>
      </c>
      <c r="L43" s="134">
        <v>51949</v>
      </c>
      <c r="M43" s="58">
        <v>23</v>
      </c>
    </row>
    <row r="44" spans="1:13" ht="12" customHeight="1">
      <c r="A44" s="49" t="s">
        <v>101</v>
      </c>
      <c r="B44" s="134">
        <v>3619</v>
      </c>
      <c r="C44" s="138">
        <v>100</v>
      </c>
      <c r="D44" s="134">
        <v>528</v>
      </c>
      <c r="E44" s="58">
        <v>14.6</v>
      </c>
      <c r="F44" s="134">
        <v>3381</v>
      </c>
      <c r="G44" s="58">
        <v>93.4</v>
      </c>
      <c r="H44" s="134">
        <v>3091</v>
      </c>
      <c r="I44" s="58">
        <v>85.4</v>
      </c>
      <c r="J44" s="134">
        <v>290</v>
      </c>
      <c r="K44" s="58">
        <v>8</v>
      </c>
      <c r="L44" s="134">
        <v>238</v>
      </c>
      <c r="M44" s="58">
        <v>6.6</v>
      </c>
    </row>
    <row r="45" spans="1:13" ht="12" customHeight="1">
      <c r="A45" s="49" t="s">
        <v>479</v>
      </c>
      <c r="B45" s="134">
        <v>150237</v>
      </c>
      <c r="C45" s="138">
        <v>100</v>
      </c>
      <c r="D45" s="134">
        <v>37269</v>
      </c>
      <c r="E45" s="58">
        <v>24.8</v>
      </c>
      <c r="F45" s="134">
        <v>130071</v>
      </c>
      <c r="G45" s="58">
        <v>86.6</v>
      </c>
      <c r="H45" s="134">
        <v>112968</v>
      </c>
      <c r="I45" s="58">
        <v>75.2</v>
      </c>
      <c r="J45" s="134">
        <v>17103</v>
      </c>
      <c r="K45" s="58">
        <v>11.4</v>
      </c>
      <c r="L45" s="134">
        <v>20166</v>
      </c>
      <c r="M45" s="58">
        <v>13.4</v>
      </c>
    </row>
    <row r="46" spans="1:13" ht="12" customHeight="1">
      <c r="A46" s="49" t="s">
        <v>480</v>
      </c>
      <c r="B46" s="134">
        <v>73681</v>
      </c>
      <c r="C46" s="138">
        <v>100</v>
      </c>
      <c r="D46" s="134">
        <v>24771</v>
      </c>
      <c r="E46" s="58">
        <v>33.6</v>
      </c>
      <c r="F46" s="134">
        <v>59426</v>
      </c>
      <c r="G46" s="58">
        <v>80.7</v>
      </c>
      <c r="H46" s="134">
        <v>48910</v>
      </c>
      <c r="I46" s="58">
        <v>66.400000000000006</v>
      </c>
      <c r="J46" s="134">
        <v>10516</v>
      </c>
      <c r="K46" s="58">
        <v>14.3</v>
      </c>
      <c r="L46" s="134">
        <v>14255</v>
      </c>
      <c r="M46" s="58">
        <v>19.3</v>
      </c>
    </row>
    <row r="47" spans="1:13" ht="12" customHeight="1">
      <c r="A47" s="49" t="s">
        <v>103</v>
      </c>
      <c r="B47" s="134">
        <v>0</v>
      </c>
      <c r="C47" s="134">
        <v>0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0</v>
      </c>
      <c r="L47" s="134">
        <v>0</v>
      </c>
      <c r="M47" s="134">
        <v>0</v>
      </c>
    </row>
    <row r="48" spans="1:13" ht="12" customHeight="1">
      <c r="A48" s="49" t="s">
        <v>481</v>
      </c>
      <c r="B48" s="134">
        <v>16174</v>
      </c>
      <c r="C48" s="138">
        <v>100</v>
      </c>
      <c r="D48" s="134">
        <v>1592</v>
      </c>
      <c r="E48" s="58">
        <v>9.8000000000000007</v>
      </c>
      <c r="F48" s="134">
        <v>15377</v>
      </c>
      <c r="G48" s="58">
        <v>95.1</v>
      </c>
      <c r="H48" s="134">
        <v>14582</v>
      </c>
      <c r="I48" s="58">
        <v>90.2</v>
      </c>
      <c r="J48" s="134">
        <v>795</v>
      </c>
      <c r="K48" s="58">
        <v>4.9000000000000004</v>
      </c>
      <c r="L48" s="134">
        <v>797</v>
      </c>
      <c r="M48" s="58">
        <v>4.9000000000000004</v>
      </c>
    </row>
    <row r="49" spans="1:13" ht="12" customHeight="1">
      <c r="A49" s="49" t="s">
        <v>482</v>
      </c>
      <c r="B49" s="134">
        <v>6408</v>
      </c>
      <c r="C49" s="138">
        <v>100</v>
      </c>
      <c r="D49" s="134">
        <v>559</v>
      </c>
      <c r="E49" s="58">
        <v>8.6999999999999993</v>
      </c>
      <c r="F49" s="134">
        <v>6089</v>
      </c>
      <c r="G49" s="58">
        <v>95</v>
      </c>
      <c r="H49" s="134">
        <v>5849</v>
      </c>
      <c r="I49" s="58">
        <v>91.3</v>
      </c>
      <c r="J49" s="134">
        <v>240</v>
      </c>
      <c r="K49" s="58">
        <v>3.7</v>
      </c>
      <c r="L49" s="134">
        <v>319</v>
      </c>
      <c r="M49" s="58">
        <v>5</v>
      </c>
    </row>
    <row r="50" spans="1:13" ht="12" customHeight="1">
      <c r="A50" s="49" t="s">
        <v>147</v>
      </c>
      <c r="B50" s="134">
        <v>12079</v>
      </c>
      <c r="C50" s="138">
        <v>100</v>
      </c>
      <c r="D50" s="134">
        <v>1341</v>
      </c>
      <c r="E50" s="58">
        <v>11.1</v>
      </c>
      <c r="F50" s="134">
        <v>11403</v>
      </c>
      <c r="G50" s="58">
        <v>94.4</v>
      </c>
      <c r="H50" s="134">
        <v>10738</v>
      </c>
      <c r="I50" s="58">
        <v>88.9</v>
      </c>
      <c r="J50" s="134">
        <v>665</v>
      </c>
      <c r="K50" s="58">
        <v>5.5</v>
      </c>
      <c r="L50" s="134">
        <v>676</v>
      </c>
      <c r="M50" s="58">
        <v>5.6</v>
      </c>
    </row>
    <row r="51" spans="1:13" ht="12" customHeight="1">
      <c r="A51" s="49" t="s">
        <v>148</v>
      </c>
      <c r="B51" s="134">
        <v>32400</v>
      </c>
      <c r="C51" s="138">
        <v>100</v>
      </c>
      <c r="D51" s="134">
        <v>4620</v>
      </c>
      <c r="E51" s="58">
        <v>14.3</v>
      </c>
      <c r="F51" s="134">
        <v>30288</v>
      </c>
      <c r="G51" s="58">
        <v>93.5</v>
      </c>
      <c r="H51" s="134">
        <v>27780</v>
      </c>
      <c r="I51" s="58">
        <v>85.7</v>
      </c>
      <c r="J51" s="134">
        <v>2508</v>
      </c>
      <c r="K51" s="58">
        <v>7.7</v>
      </c>
      <c r="L51" s="134">
        <v>2112</v>
      </c>
      <c r="M51" s="58">
        <v>6.5</v>
      </c>
    </row>
    <row r="52" spans="1:13" ht="12" customHeight="1">
      <c r="A52" s="87" t="s">
        <v>488</v>
      </c>
      <c r="B52" s="135">
        <v>598695</v>
      </c>
      <c r="C52" s="137">
        <v>100</v>
      </c>
      <c r="D52" s="135">
        <v>178214</v>
      </c>
      <c r="E52" s="139">
        <v>29.8</v>
      </c>
      <c r="F52" s="135">
        <v>253144</v>
      </c>
      <c r="G52" s="139">
        <v>42.3</v>
      </c>
      <c r="H52" s="135">
        <v>178214</v>
      </c>
      <c r="I52" s="139">
        <v>29.8</v>
      </c>
      <c r="J52" s="135">
        <v>74930</v>
      </c>
      <c r="K52" s="139">
        <v>12.5</v>
      </c>
      <c r="L52" s="135">
        <v>103284</v>
      </c>
      <c r="M52" s="139">
        <v>17.3</v>
      </c>
    </row>
  </sheetData>
  <mergeCells count="15">
    <mergeCell ref="B24:M24"/>
    <mergeCell ref="B39:M39"/>
    <mergeCell ref="H4:K4"/>
    <mergeCell ref="H5:I5"/>
    <mergeCell ref="J5:K5"/>
    <mergeCell ref="B9:M9"/>
    <mergeCell ref="A1:M1"/>
    <mergeCell ref="A3:A7"/>
    <mergeCell ref="B3:E3"/>
    <mergeCell ref="F3:K3"/>
    <mergeCell ref="L3:M5"/>
    <mergeCell ref="B4:B6"/>
    <mergeCell ref="C4:C6"/>
    <mergeCell ref="D4:E5"/>
    <mergeCell ref="F4:G5"/>
  </mergeCells>
  <phoneticPr fontId="5" type="noConversion"/>
  <hyperlinks>
    <hyperlink ref="A1:M1" location="Inhaltsverzeichnis!E28" display="Inhaltsverzeichnis!E28"/>
  </hyperlinks>
  <pageMargins left="0.59055118110236227" right="0" top="0.78740157480314965" bottom="0.19685039370078741" header="0.31496062992125984" footer="0.23622047244094491"/>
  <pageSetup paperSize="9" firstPageNumber="11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18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11</vt:i4>
      </vt:variant>
    </vt:vector>
  </HeadingPairs>
  <TitlesOfParts>
    <vt:vector size="29" baseType="lpstr">
      <vt:lpstr>Titel</vt:lpstr>
      <vt:lpstr>Impressum</vt:lpstr>
      <vt:lpstr>Inhaltsverzeichnis</vt:lpstr>
      <vt:lpstr>T1 T2</vt:lpstr>
      <vt:lpstr>T3 T4</vt:lpstr>
      <vt:lpstr>T5</vt:lpstr>
      <vt:lpstr>T6</vt:lpstr>
      <vt:lpstr>T7</vt:lpstr>
      <vt:lpstr>T8</vt:lpstr>
      <vt:lpstr>T9</vt:lpstr>
      <vt:lpstr>T10 G1</vt:lpstr>
      <vt:lpstr>G2 G3</vt:lpstr>
      <vt:lpstr>T11</vt:lpstr>
      <vt:lpstr>T12</vt:lpstr>
      <vt:lpstr>T13</vt:lpstr>
      <vt:lpstr>T14</vt:lpstr>
      <vt:lpstr>T15 </vt:lpstr>
      <vt:lpstr>U4</vt:lpstr>
      <vt:lpstr>'T10 G1'!Druckbereich</vt:lpstr>
      <vt:lpstr>'T7'!Druckbereich</vt:lpstr>
      <vt:lpstr>'T9'!Druckbereich</vt:lpstr>
      <vt:lpstr>'U4'!Druckbereich</vt:lpstr>
      <vt:lpstr>'T10 G1'!Drucktitel</vt:lpstr>
      <vt:lpstr>'T11'!Drucktitel</vt:lpstr>
      <vt:lpstr>'T12'!Drucktitel</vt:lpstr>
      <vt:lpstr>'T13'!Drucktitel</vt:lpstr>
      <vt:lpstr>'T14'!Drucktitel</vt:lpstr>
      <vt:lpstr>'T6'!Drucktitel</vt:lpstr>
      <vt:lpstr>'T9'!Drucktitel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Einwohnerinnen und Einwohner im Land Berlin am 30. Juni 2018</dc:title>
  <dc:subject>Melderechtlich registrierte Einwohnerinnen und Einwohner am Ort der Hauptwohnung in Berlin</dc:subject>
  <dc:creator>Amt für Statistik Berlin-Brandenburg</dc:creator>
  <cp:keywords>Bevölkerung, Einwohnerregister, halbjährlich</cp:keywords>
  <dc:description>Alter  Geschlecht  Familienstand  Migrationshintergrund  Staatsangehörigkeit  Religionsgemeinschaftszugehörigkeit  Wohnlage  Bezirk  Ortsteil  Postleitzahl</dc:description>
  <cp:lastModifiedBy>Amt für Statistik Berlin-Brandenburg</cp:lastModifiedBy>
  <cp:lastPrinted>2018-09-25T09:30:55Z</cp:lastPrinted>
  <dcterms:created xsi:type="dcterms:W3CDTF">2006-03-07T15:11:17Z</dcterms:created>
  <dcterms:modified xsi:type="dcterms:W3CDTF">2018-09-28T06:11:00Z</dcterms:modified>
  <cp:category>Statistischer Bericht A I 5 – hj 1 / 18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