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/>
  <bookViews>
    <workbookView xWindow="240" yWindow="240" windowWidth="14640" windowHeight="9936" tabRatio="939"/>
  </bookViews>
  <sheets>
    <sheet name="Titel" sheetId="99" r:id="rId1"/>
    <sheet name="Impressum" sheetId="75" r:id="rId2"/>
    <sheet name="Inhaltsverzeichnis" sheetId="20" r:id="rId3"/>
    <sheet name="T1 T2" sheetId="26" r:id="rId4"/>
    <sheet name="T3 T4" sheetId="97" r:id="rId5"/>
    <sheet name="T5" sheetId="30" r:id="rId6"/>
    <sheet name="T6" sheetId="31" r:id="rId7"/>
    <sheet name="T7" sheetId="49" r:id="rId8"/>
    <sheet name="T8" sheetId="63" r:id="rId9"/>
    <sheet name="T9" sheetId="80" r:id="rId10"/>
    <sheet name="T10 G1" sheetId="85" r:id="rId11"/>
    <sheet name="G2 G3" sheetId="90" r:id="rId12"/>
    <sheet name="T11" sheetId="65" r:id="rId13"/>
    <sheet name="T12" sheetId="87" r:id="rId14"/>
    <sheet name="T13" sheetId="86" r:id="rId15"/>
    <sheet name="T14" sheetId="82" r:id="rId16"/>
    <sheet name="T15 " sheetId="58" r:id="rId17"/>
    <sheet name="U4" sheetId="76" r:id="rId18"/>
  </sheets>
  <definedNames>
    <definedName name="Database">#REF!</definedName>
    <definedName name="_xlnm.Print_Area" localSheetId="10">'T10 G1'!$A$1:$L$279</definedName>
    <definedName name="_xlnm.Print_Area" localSheetId="7">'T7'!$A$1:$M$54</definedName>
    <definedName name="_xlnm.Print_Area" localSheetId="9">'T9'!$A$1:$AD$152</definedName>
    <definedName name="_xlnm.Print_Area" localSheetId="17">'U4'!$A$1:$G$46</definedName>
    <definedName name="_xlnm.Print_Titles" localSheetId="10">'T10 G1'!$1:$6</definedName>
    <definedName name="_xlnm.Print_Titles" localSheetId="12">'T11'!$1:$5</definedName>
    <definedName name="_xlnm.Print_Titles" localSheetId="13">'T12'!$1:$5</definedName>
    <definedName name="_xlnm.Print_Titles" localSheetId="14">'T13'!$1:$5</definedName>
    <definedName name="_xlnm.Print_Titles" localSheetId="15">'T14'!$1:$5</definedName>
    <definedName name="_xlnm.Print_Titles" localSheetId="6">'T6'!$1:$5</definedName>
    <definedName name="_xlnm.Print_Titles" localSheetId="9">'T9'!$1:$7</definedName>
    <definedName name="HTML_CodePage" hidden="1">1252</definedName>
    <definedName name="HTML_Control" localSheetId="12" hidden="1">{"'Prod 00j at (2)'!$A$5:$N$1224"}</definedName>
    <definedName name="HTML_Control" localSheetId="13" hidden="1">{"'Prod 00j at (2)'!$A$5:$N$1224"}</definedName>
    <definedName name="HTML_Control" localSheetId="15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9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calcChain.xml><?xml version="1.0" encoding="utf-8"?>
<calcChain xmlns="http://schemas.openxmlformats.org/spreadsheetml/2006/main">
  <c r="R262" i="85" l="1"/>
  <c r="Q257" i="85" s="1"/>
  <c r="Q261" i="85" l="1"/>
  <c r="Q260" i="85"/>
  <c r="Q258" i="85"/>
  <c r="Q255" i="85"/>
  <c r="Q259" i="85"/>
  <c r="Q256" i="85"/>
</calcChain>
</file>

<file path=xl/sharedStrings.xml><?xml version="1.0" encoding="utf-8"?>
<sst xmlns="http://schemas.openxmlformats.org/spreadsheetml/2006/main" count="2160" uniqueCount="815">
  <si>
    <t>Rudow</t>
  </si>
  <si>
    <t>Alt-Treptow</t>
  </si>
  <si>
    <t>Plänterwald</t>
  </si>
  <si>
    <t>Baumschulenweg</t>
  </si>
  <si>
    <t>Johannisthal</t>
  </si>
  <si>
    <t>Oberschöneweide</t>
  </si>
  <si>
    <t>Niederschöneweide</t>
  </si>
  <si>
    <t>Adlershof</t>
  </si>
  <si>
    <t>Altglienicke</t>
  </si>
  <si>
    <t>Bohnsdorf</t>
  </si>
  <si>
    <t>Grünau</t>
  </si>
  <si>
    <t>Müggelheim</t>
  </si>
  <si>
    <t>Friedrichshagen</t>
  </si>
  <si>
    <t>Biesdorf</t>
  </si>
  <si>
    <t>Kaulsdorf</t>
  </si>
  <si>
    <t>Mahlsdorf</t>
  </si>
  <si>
    <t>Fennpfuhl</t>
  </si>
  <si>
    <t>Karlshorst</t>
  </si>
  <si>
    <t>Ins-
gesamt</t>
  </si>
  <si>
    <t>18 - 27</t>
  </si>
  <si>
    <t>27 - 45</t>
  </si>
  <si>
    <t>45 - 55</t>
  </si>
  <si>
    <t>55 - 65</t>
  </si>
  <si>
    <t>Aus-
länder</t>
  </si>
  <si>
    <t>Moabit</t>
  </si>
  <si>
    <t>Hansaviertel</t>
  </si>
  <si>
    <t>Gesundbrunnen</t>
  </si>
  <si>
    <t>Blankenburg</t>
  </si>
  <si>
    <t>Heinersdorf</t>
  </si>
  <si>
    <t>Stadtrandsiedlung Malchow</t>
  </si>
  <si>
    <t>Blankenfelde</t>
  </si>
  <si>
    <t>Französisch Buchholz</t>
  </si>
  <si>
    <t>Niederschönhausen</t>
  </si>
  <si>
    <t>Rosenthal</t>
  </si>
  <si>
    <t>Wilhelmsruh</t>
  </si>
  <si>
    <t>Charlottenburg-Nord</t>
  </si>
  <si>
    <t>Staaken</t>
  </si>
  <si>
    <t>Gatow</t>
  </si>
  <si>
    <t>Kladow</t>
  </si>
  <si>
    <t>Lichterfelde</t>
  </si>
  <si>
    <t>Dahlem</t>
  </si>
  <si>
    <t>Nikolassee</t>
  </si>
  <si>
    <t>Wannsee</t>
  </si>
  <si>
    <t>Rahnsdorf</t>
  </si>
  <si>
    <t>Schmöckwitz</t>
  </si>
  <si>
    <t>Friedrichsfelde</t>
  </si>
  <si>
    <t>Falkenberg</t>
  </si>
  <si>
    <t>Malchow</t>
  </si>
  <si>
    <t>Wartenberg</t>
  </si>
  <si>
    <t>Neu-Hohenschönhausen</t>
  </si>
  <si>
    <t>Alt-Hohenschönhausen</t>
  </si>
  <si>
    <t>Rummelsburg</t>
  </si>
  <si>
    <t>Tegel</t>
  </si>
  <si>
    <t>Konradshöhe</t>
  </si>
  <si>
    <t>Heiligensee</t>
  </si>
  <si>
    <t>Frohnau</t>
  </si>
  <si>
    <t>Hermsdorf</t>
  </si>
  <si>
    <t>Waidmannslust</t>
  </si>
  <si>
    <t>Lübars</t>
  </si>
  <si>
    <t>Märkisches Viertel</t>
  </si>
  <si>
    <t>Insgesamt</t>
  </si>
  <si>
    <t>–</t>
  </si>
  <si>
    <t>•</t>
  </si>
  <si>
    <t>Anzahl</t>
  </si>
  <si>
    <t>x</t>
  </si>
  <si>
    <t>insgesamt</t>
  </si>
  <si>
    <t>männlich</t>
  </si>
  <si>
    <t>weiblich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</si>
  <si>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</si>
  <si>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</si>
  <si>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</si>
  <si>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</si>
  <si>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</si>
  <si>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</si>
  <si>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</si>
  <si>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</si>
  <si>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</si>
  <si>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</si>
  <si>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</si>
  <si>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</si>
  <si>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</si>
  <si>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</si>
  <si>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</si>
  <si>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</si>
  <si>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</si>
  <si>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</si>
  <si>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</si>
  <si>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</si>
  <si>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</si>
  <si>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</si>
  <si>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</si>
  <si>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</si>
  <si>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</si>
  <si>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</si>
  <si>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</si>
  <si>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</si>
  <si>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</si>
  <si>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 xml:space="preserve">Altersgruppen </t>
  </si>
  <si>
    <t>Stichtag</t>
  </si>
  <si>
    <t>Mitte</t>
  </si>
  <si>
    <t>Pankow</t>
  </si>
  <si>
    <t>Spandau</t>
  </si>
  <si>
    <t>Steglitz-
Zehlen-
dorf</t>
  </si>
  <si>
    <t>Neukölln</t>
  </si>
  <si>
    <t>Treptow-
Köpenick</t>
  </si>
  <si>
    <t>Marzahn-
Hellers-
dorf</t>
  </si>
  <si>
    <t>Lichten-
berg</t>
  </si>
  <si>
    <t>Tempel-
hof-
Schöne-
berg</t>
  </si>
  <si>
    <t>Deutsche</t>
  </si>
  <si>
    <t>Ausländer</t>
  </si>
  <si>
    <t>zusammen</t>
  </si>
  <si>
    <t>unter 6</t>
  </si>
  <si>
    <t xml:space="preserve"> 6 - 15</t>
  </si>
  <si>
    <t xml:space="preserve"> 15 - 18</t>
  </si>
  <si>
    <t xml:space="preserve"> 18 - 25</t>
  </si>
  <si>
    <t xml:space="preserve"> 25 - 45</t>
  </si>
  <si>
    <t xml:space="preserve"> 45 - 60</t>
  </si>
  <si>
    <t xml:space="preserve"> 60 -  65</t>
  </si>
  <si>
    <t xml:space="preserve"> 65 - 75</t>
  </si>
  <si>
    <t>75 und mehr</t>
  </si>
  <si>
    <t>Familienstand</t>
  </si>
  <si>
    <t>verheiratet</t>
  </si>
  <si>
    <t>verwitwet</t>
  </si>
  <si>
    <t>geschieden</t>
  </si>
  <si>
    <t xml:space="preserve"> unter 18</t>
  </si>
  <si>
    <t xml:space="preserve">   18 - 25</t>
  </si>
  <si>
    <t xml:space="preserve">   25 - 30</t>
  </si>
  <si>
    <t xml:space="preserve">   30 - 35</t>
  </si>
  <si>
    <t xml:space="preserve">   35 - 40</t>
  </si>
  <si>
    <t xml:space="preserve">   40 - 45</t>
  </si>
  <si>
    <t xml:space="preserve">   45 - 50</t>
  </si>
  <si>
    <t xml:space="preserve">   50 - 55</t>
  </si>
  <si>
    <t xml:space="preserve">   55 - 60</t>
  </si>
  <si>
    <t xml:space="preserve">   60 - 65</t>
  </si>
  <si>
    <t xml:space="preserve">   65 und mehr</t>
  </si>
  <si>
    <t>Zusammen</t>
  </si>
  <si>
    <t>60 - 65</t>
  </si>
  <si>
    <t>Bezirk</t>
  </si>
  <si>
    <t>15 - 18</t>
  </si>
  <si>
    <t>18 - 20</t>
  </si>
  <si>
    <t>20 - 25</t>
  </si>
  <si>
    <t>25 - 30</t>
  </si>
  <si>
    <t>30 - 35</t>
  </si>
  <si>
    <t>35 - 40</t>
  </si>
  <si>
    <t>40 - 45</t>
  </si>
  <si>
    <t>45 - 60</t>
  </si>
  <si>
    <t>65 und
mehr</t>
  </si>
  <si>
    <t>Lichtenberg</t>
  </si>
  <si>
    <t>Reinickendorf</t>
  </si>
  <si>
    <t>Nachrichtlich:</t>
  </si>
  <si>
    <t>01  Mitte</t>
  </si>
  <si>
    <t>Tiergarten</t>
  </si>
  <si>
    <t>Wedding</t>
  </si>
  <si>
    <t>02  Friedrichshain–Kreuzberg</t>
  </si>
  <si>
    <t>Kreuzberg</t>
  </si>
  <si>
    <t>Friedrichshain</t>
  </si>
  <si>
    <t>03  Pankow</t>
  </si>
  <si>
    <t>Prenzlauer Berg</t>
  </si>
  <si>
    <t>Weißensee</t>
  </si>
  <si>
    <t>04  Charlottenburg–Wilmersdorf</t>
  </si>
  <si>
    <t>Charlottenburg</t>
  </si>
  <si>
    <t>Wilmersdorf</t>
  </si>
  <si>
    <t>05  Spandau</t>
  </si>
  <si>
    <t>06  Steglitz–Zehlendorf</t>
  </si>
  <si>
    <t>Zehlendorf</t>
  </si>
  <si>
    <t>Steglitz</t>
  </si>
  <si>
    <t>07  Tempelhof–Schöneberg</t>
  </si>
  <si>
    <t>Schöneberg</t>
  </si>
  <si>
    <t>Tempelhof</t>
  </si>
  <si>
    <t>08  Neukölln</t>
  </si>
  <si>
    <t>09  Treptow–Köpenick</t>
  </si>
  <si>
    <t>Köpenick</t>
  </si>
  <si>
    <t>10  Marzahn–Hellersdorf</t>
  </si>
  <si>
    <t>Marzahn</t>
  </si>
  <si>
    <t>Hellersdorf</t>
  </si>
  <si>
    <t>11  Lichtenberg</t>
  </si>
  <si>
    <t>12  Reinickendorf</t>
  </si>
  <si>
    <t>Buch</t>
  </si>
  <si>
    <t>Karow</t>
  </si>
  <si>
    <t>Westend</t>
  </si>
  <si>
    <t>Halensee</t>
  </si>
  <si>
    <t>Grunewald</t>
  </si>
  <si>
    <t>Schmargendorf</t>
  </si>
  <si>
    <t>Hakenfelde</t>
  </si>
  <si>
    <t>Falkenhagener Feld</t>
  </si>
  <si>
    <t>Wilhelmstadt</t>
  </si>
  <si>
    <t>Haselhorst</t>
  </si>
  <si>
    <t>Siemensstadt</t>
  </si>
  <si>
    <t>Lankwitz</t>
  </si>
  <si>
    <t>Friedenau</t>
  </si>
  <si>
    <t>Mariendorf</t>
  </si>
  <si>
    <t>Marienfelde</t>
  </si>
  <si>
    <t>Lichtenrade</t>
  </si>
  <si>
    <t>Britz</t>
  </si>
  <si>
    <t>Buckow</t>
  </si>
  <si>
    <t>Gropiusstadt</t>
  </si>
  <si>
    <t>ledig¹</t>
  </si>
  <si>
    <t>Lebens-
partnerschaft²</t>
  </si>
  <si>
    <t xml:space="preserve">Bezirken </t>
  </si>
  <si>
    <t>_____</t>
  </si>
  <si>
    <t>1  Einschließlich unbekannt.</t>
  </si>
  <si>
    <t>Davon im Alter von ... bis unter ... Jahren</t>
  </si>
  <si>
    <t>Davon im Alter von … bis unter ... Jahren</t>
  </si>
  <si>
    <t>Friedrichs-
hain-
Kreuz-
berg</t>
  </si>
  <si>
    <t>Reinicken-
dorf</t>
  </si>
  <si>
    <t>Charlotten-
burg-
Wilmers-
dorf</t>
  </si>
  <si>
    <r>
      <t xml:space="preserve"> Melderechtlich registrierte Einwohner
 im </t>
    </r>
    <r>
      <rPr>
        <b/>
        <sz val="16"/>
        <rFont val="Arial"/>
        <family val="2"/>
      </rPr>
      <t xml:space="preserve">Land Berlin
 am 30. Juni 2009
</t>
    </r>
  </si>
  <si>
    <t>darunter</t>
  </si>
  <si>
    <t>Türkei</t>
  </si>
  <si>
    <t>Polen</t>
  </si>
  <si>
    <t xml:space="preserve">Deutsche </t>
  </si>
  <si>
    <t>ohne</t>
  </si>
  <si>
    <t>mit</t>
  </si>
  <si>
    <t>darunter mit
Migrationshintergrund (Sp.9+11)</t>
  </si>
  <si>
    <t xml:space="preserve">% Sp.1 </t>
  </si>
  <si>
    <t xml:space="preserve">% </t>
  </si>
  <si>
    <t>Darunter
weiblich</t>
  </si>
  <si>
    <t>Ukraine</t>
  </si>
  <si>
    <t>Kasach-
stan</t>
  </si>
  <si>
    <t>% Sp.1</t>
  </si>
  <si>
    <t>ins-
gesamt</t>
  </si>
  <si>
    <t>zu-
sammen</t>
  </si>
  <si>
    <t>davon … Migrationshintergrund</t>
  </si>
  <si>
    <t xml:space="preserve">in Prozent </t>
  </si>
  <si>
    <t>Darunter aus Herkunftsgebiet</t>
  </si>
  <si>
    <t>Italien</t>
  </si>
  <si>
    <t>Vietnam</t>
  </si>
  <si>
    <t>Russi-
sche
Födera-
tion</t>
  </si>
  <si>
    <t xml:space="preserve">geheim zu halten </t>
  </si>
  <si>
    <t>Bezirke</t>
  </si>
  <si>
    <t xml:space="preserve"> unter 18 </t>
  </si>
  <si>
    <t>Mitte (01)</t>
  </si>
  <si>
    <t>Tiergarten (02)</t>
  </si>
  <si>
    <t>Wedding (03)</t>
  </si>
  <si>
    <t>Friedrichshain (05)</t>
  </si>
  <si>
    <t>Kreuzberg (06)</t>
  </si>
  <si>
    <t>Prenzlauer Berg (04)</t>
  </si>
  <si>
    <t>Weißensee (18)</t>
  </si>
  <si>
    <t>Pankow (19)</t>
  </si>
  <si>
    <t>Charlottenburg (07)</t>
  </si>
  <si>
    <t>Wilmersdorf (09)</t>
  </si>
  <si>
    <t>Spandau (08)</t>
  </si>
  <si>
    <t>Zehlendorf (10)</t>
  </si>
  <si>
    <t>Steglitz (12)</t>
  </si>
  <si>
    <t>Schöneberg (11)</t>
  </si>
  <si>
    <t>Tempelhof (13)</t>
  </si>
  <si>
    <t>Neukölln (14)</t>
  </si>
  <si>
    <t>Treptow (15)</t>
  </si>
  <si>
    <t>Köpenick (16)</t>
  </si>
  <si>
    <t>Marzahn (21)</t>
  </si>
  <si>
    <t>Hellersdorf (23)</t>
  </si>
  <si>
    <t>Lichtenberg (17)</t>
  </si>
  <si>
    <t>Hohenschönhausen (22)</t>
  </si>
  <si>
    <t>Reinickendorf (20)</t>
  </si>
  <si>
    <t>Bezirk
—
Alter von … bis unter … Jahren</t>
  </si>
  <si>
    <t>Alter</t>
  </si>
  <si>
    <t>Herausgeber</t>
  </si>
  <si>
    <t xml:space="preserve">weniger als die Hälfte von 1 </t>
  </si>
  <si>
    <t>in der letzten besetzten Stelle,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</si>
  <si>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</si>
  <si>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</si>
  <si>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</si>
  <si>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t>Erscheinungsfolge: halbjährlich</t>
  </si>
  <si>
    <t>Westliches Stadtgebiet</t>
  </si>
  <si>
    <t>Östliches Stadtgebiet</t>
  </si>
  <si>
    <t xml:space="preserve">Geschlecht </t>
  </si>
  <si>
    <t xml:space="preserve">nach Bezirken und Geschlecht </t>
  </si>
  <si>
    <t xml:space="preserve">nach Ortsteilen und Altersgruppen </t>
  </si>
  <si>
    <t>ehe-
maliges
Jugo-
slawien²</t>
  </si>
  <si>
    <t>ehe-
malige
Sowjet-
union³</t>
  </si>
  <si>
    <t>Griechen-
land</t>
  </si>
  <si>
    <t>Öster-
reich</t>
  </si>
  <si>
    <t>Bulgarien</t>
  </si>
  <si>
    <t>Kroatien</t>
  </si>
  <si>
    <t>Serbien</t>
  </si>
  <si>
    <t>Iran</t>
  </si>
  <si>
    <t>Frank-
reich</t>
  </si>
  <si>
    <t>Verei-
nigtes
König-
reich</t>
  </si>
  <si>
    <t>Bosnien
und
Herze-
gowina</t>
  </si>
  <si>
    <t>mittlere Wohnlagen</t>
  </si>
  <si>
    <t>einfache Wohnlagen bzw. ohne Angabe</t>
  </si>
  <si>
    <t>gute Wohnlagen</t>
  </si>
  <si>
    <t xml:space="preserve">nach Bezirken und Wohnlagen </t>
  </si>
  <si>
    <t>Frankreich</t>
  </si>
  <si>
    <t>Darunter weiblich</t>
  </si>
  <si>
    <t>unter 15</t>
  </si>
  <si>
    <t>Albanien</t>
  </si>
  <si>
    <t>Belgien</t>
  </si>
  <si>
    <t>Bosnien und Herzegowina</t>
  </si>
  <si>
    <t>Finnland</t>
  </si>
  <si>
    <t>Griechenland</t>
  </si>
  <si>
    <t>Irland</t>
  </si>
  <si>
    <t>Island</t>
  </si>
  <si>
    <t>Liechtenstein</t>
  </si>
  <si>
    <t>Luxemburg</t>
  </si>
  <si>
    <t>Malta</t>
  </si>
  <si>
    <t>Mazedonien</t>
  </si>
  <si>
    <t>Niederlande</t>
  </si>
  <si>
    <t>Norwegen</t>
  </si>
  <si>
    <t>Österreich</t>
  </si>
  <si>
    <t>Portugal</t>
  </si>
  <si>
    <t>Rumänien</t>
  </si>
  <si>
    <t>Schweden</t>
  </si>
  <si>
    <t>Schweiz</t>
  </si>
  <si>
    <t>Slowenien</t>
  </si>
  <si>
    <t>Spanien</t>
  </si>
  <si>
    <t>Ungarn</t>
  </si>
  <si>
    <t>Zypern</t>
  </si>
  <si>
    <t>Land der Staatsangehörigkeit</t>
  </si>
  <si>
    <t>Europäische Union (EU)</t>
  </si>
  <si>
    <t>Vereinigtes Königreich</t>
  </si>
  <si>
    <t>Dänemark</t>
  </si>
  <si>
    <t>Serbien³</t>
  </si>
  <si>
    <t>15 - 45</t>
  </si>
  <si>
    <t>45 - 65</t>
  </si>
  <si>
    <t>Ägypten</t>
  </si>
  <si>
    <t>Algerien</t>
  </si>
  <si>
    <t>Angola</t>
  </si>
  <si>
    <t>Äquatorialguinea</t>
  </si>
  <si>
    <t>Äthiopien</t>
  </si>
  <si>
    <t>Benin</t>
  </si>
  <si>
    <t>Burkina Faso</t>
  </si>
  <si>
    <t>Burundi</t>
  </si>
  <si>
    <t>Côte d'Ivoire</t>
  </si>
  <si>
    <t>Eritrea</t>
  </si>
  <si>
    <t>Gabun</t>
  </si>
  <si>
    <t>Gambia</t>
  </si>
  <si>
    <t>Ghana</t>
  </si>
  <si>
    <t>Guinea</t>
  </si>
  <si>
    <t>Guinea-Bissau</t>
  </si>
  <si>
    <t>Kamerun</t>
  </si>
  <si>
    <t>Kenia</t>
  </si>
  <si>
    <t>Liberia</t>
  </si>
  <si>
    <t>Libyen</t>
  </si>
  <si>
    <t>Madagaskar</t>
  </si>
  <si>
    <t>Malawi</t>
  </si>
  <si>
    <t>Mali</t>
  </si>
  <si>
    <t>Marokko</t>
  </si>
  <si>
    <t>Mauretanien</t>
  </si>
  <si>
    <t>Mauritius</t>
  </si>
  <si>
    <t>Mosambik</t>
  </si>
  <si>
    <t>Namibia</t>
  </si>
  <si>
    <t>Niger</t>
  </si>
  <si>
    <t>Nigeria</t>
  </si>
  <si>
    <t>Ruanda</t>
  </si>
  <si>
    <t>Sambia</t>
  </si>
  <si>
    <t>Senegal</t>
  </si>
  <si>
    <t>Seychellen</t>
  </si>
  <si>
    <t>Sierra Leone</t>
  </si>
  <si>
    <t>Simbabwe</t>
  </si>
  <si>
    <t>Somalia</t>
  </si>
  <si>
    <t>Südafrika</t>
  </si>
  <si>
    <t>Sudan</t>
  </si>
  <si>
    <t>Togo</t>
  </si>
  <si>
    <t>Tschad</t>
  </si>
  <si>
    <t>Tunesien</t>
  </si>
  <si>
    <t>Uganda</t>
  </si>
  <si>
    <t>Afrika</t>
  </si>
  <si>
    <t>Kongo, Demokratische Republik</t>
  </si>
  <si>
    <t>Argentinien</t>
  </si>
  <si>
    <t>Barbados</t>
  </si>
  <si>
    <t>Bolivien</t>
  </si>
  <si>
    <t>Brasilien</t>
  </si>
  <si>
    <t>Chile</t>
  </si>
  <si>
    <t>Costa Rica</t>
  </si>
  <si>
    <t>Dominica</t>
  </si>
  <si>
    <t>Dominikanische Republik</t>
  </si>
  <si>
    <t>El Salvador</t>
  </si>
  <si>
    <t>Guatemala</t>
  </si>
  <si>
    <t>Haiti</t>
  </si>
  <si>
    <t>Honduras</t>
  </si>
  <si>
    <t>Jamaika</t>
  </si>
  <si>
    <t>Kanada</t>
  </si>
  <si>
    <t>Kolumbien</t>
  </si>
  <si>
    <t>Kuba</t>
  </si>
  <si>
    <t>Mexiko</t>
  </si>
  <si>
    <t>Nicaragua</t>
  </si>
  <si>
    <t>Panama</t>
  </si>
  <si>
    <t>Paraguay</t>
  </si>
  <si>
    <t>Peru</t>
  </si>
  <si>
    <t>St. Lucia</t>
  </si>
  <si>
    <t>Trinidad und Tobago</t>
  </si>
  <si>
    <t>Uruguay</t>
  </si>
  <si>
    <t>Venezuela</t>
  </si>
  <si>
    <t>Amerika</t>
  </si>
  <si>
    <t>Ecuador</t>
  </si>
  <si>
    <t>Afghanistan</t>
  </si>
  <si>
    <t>Bangladesch</t>
  </si>
  <si>
    <t>Indien</t>
  </si>
  <si>
    <t>Indonesien</t>
  </si>
  <si>
    <t>Irak</t>
  </si>
  <si>
    <t>Israel</t>
  </si>
  <si>
    <t>Japan</t>
  </si>
  <si>
    <t>Jemen</t>
  </si>
  <si>
    <t>Jordanien</t>
  </si>
  <si>
    <t>Kambodscha</t>
  </si>
  <si>
    <t>Korea, Republik</t>
  </si>
  <si>
    <t>Kuwait</t>
  </si>
  <si>
    <t>Libanon</t>
  </si>
  <si>
    <t>Malaysia</t>
  </si>
  <si>
    <t>Mongolei</t>
  </si>
  <si>
    <t>Myanmar</t>
  </si>
  <si>
    <t>Nepal</t>
  </si>
  <si>
    <t>Pakistan</t>
  </si>
  <si>
    <t>Philippinen</t>
  </si>
  <si>
    <t>Saudi-Arabien</t>
  </si>
  <si>
    <t>Singapur</t>
  </si>
  <si>
    <t>Sri Lanka</t>
  </si>
  <si>
    <t>Thailand</t>
  </si>
  <si>
    <t>Vereinigte Arabische Emirate</t>
  </si>
  <si>
    <t>Asien</t>
  </si>
  <si>
    <t>Australien</t>
  </si>
  <si>
    <t>Neuseeland</t>
  </si>
  <si>
    <t>Staatenlos</t>
  </si>
  <si>
    <t>Nordafrika</t>
  </si>
  <si>
    <t>Westafrika</t>
  </si>
  <si>
    <t>Zentralafrika</t>
  </si>
  <si>
    <t>Ostafrika</t>
  </si>
  <si>
    <t>Südliches Afrika</t>
  </si>
  <si>
    <t>Nordamerika</t>
  </si>
  <si>
    <t>Mittelamerika und Karibik</t>
  </si>
  <si>
    <t>Südamerika</t>
  </si>
  <si>
    <t>Vorderasien</t>
  </si>
  <si>
    <t>Ost- und Zentralasien</t>
  </si>
  <si>
    <t>Süd- und Südostasien</t>
  </si>
  <si>
    <t>Kongo, Republik</t>
  </si>
  <si>
    <t>Tansania</t>
  </si>
  <si>
    <t>Laos</t>
  </si>
  <si>
    <t>davon im Alter von ... bis unter … Jahren</t>
  </si>
  <si>
    <t>Sonstige Ausprägungen</t>
  </si>
  <si>
    <t xml:space="preserve">    Personen, die sich noch bei Bestehen dieser Staaten angemeldet haben und bisher keinem Nachfolgestaat zugeordnet sind.</t>
  </si>
  <si>
    <t>Estland</t>
  </si>
  <si>
    <t>Lettland</t>
  </si>
  <si>
    <t>Litauen</t>
  </si>
  <si>
    <t>Slowakei</t>
  </si>
  <si>
    <t>Tschechische Republik</t>
  </si>
  <si>
    <t>Montenegro²</t>
  </si>
  <si>
    <t>Russische Föderation</t>
  </si>
  <si>
    <t>Ehemalige Sowjetunion¹</t>
  </si>
  <si>
    <t>Ehemaliges Jugoslawien¹</t>
  </si>
  <si>
    <t>Armenien</t>
  </si>
  <si>
    <t>Aserbaidschan</t>
  </si>
  <si>
    <t>Georgien</t>
  </si>
  <si>
    <t>Kasachstan</t>
  </si>
  <si>
    <t>Kirgisistan</t>
  </si>
  <si>
    <t>Korea, Demokr. Volksrepublik</t>
  </si>
  <si>
    <t>Tadschikistan</t>
  </si>
  <si>
    <t>Turkmenistan</t>
  </si>
  <si>
    <t>Usbekistan</t>
  </si>
  <si>
    <t>Ehemalige Tschechoslowakei¹</t>
  </si>
  <si>
    <t>Europa</t>
  </si>
  <si>
    <t>3  Inklusiv ehemaliges "Serbien und Montenegro" sowie "Serbien (einschließlich Kosovo)";</t>
  </si>
  <si>
    <t>Einwohnerinnen und Einwohner mit bzw. ohne</t>
  </si>
  <si>
    <t>Durchschnittsalter der Einwohnerinnen und</t>
  </si>
  <si>
    <t>Einwohnerinnen und Einwohner mit Migra-</t>
  </si>
  <si>
    <t>Ausländische Einwohnerinnen und Einwohner</t>
  </si>
  <si>
    <t>Deutsche und ausländische Einwohnerinnen</t>
  </si>
  <si>
    <t>Einwohnerinnen und Einwohner in Berlin</t>
  </si>
  <si>
    <t xml:space="preserve">Bezirken, Altersgruppen und Familienstand </t>
  </si>
  <si>
    <t xml:space="preserve">Bezirken, Altersgruppen und Geschlecht </t>
  </si>
  <si>
    <t xml:space="preserve">gruppen </t>
  </si>
  <si>
    <t xml:space="preserve">und Altersgruppen </t>
  </si>
  <si>
    <t xml:space="preserve">angehörigkeit, Geschlecht und Altersgruppen </t>
  </si>
  <si>
    <t>nach Bezirken, ausgewählten Herkunfts-</t>
  </si>
  <si>
    <t xml:space="preserve">gebieten und Geschlecht </t>
  </si>
  <si>
    <t>Deutsche mit Migrationshintergrund</t>
  </si>
  <si>
    <t xml:space="preserve">in Jahren </t>
  </si>
  <si>
    <t>und Einwohner in Berlin seit 1992 nach</t>
  </si>
  <si>
    <t xml:space="preserve">seit 1992 nach Altersgruppen </t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</si>
  <si>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</si>
  <si>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</si>
  <si>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t>1  Deutsche und ausländische Einwohnerinnen und Einwohner in Berlin seit 1992 nach Geschlecht</t>
  </si>
  <si>
    <t>2  Einwohnerinnen und Einwohner in Berlin seit 1992 nach Altersgruppen</t>
  </si>
  <si>
    <t xml:space="preserve">    Karte zu den Tabellen: 11, 12 und 13</t>
  </si>
  <si>
    <r>
      <t xml:space="preserve">Bezirk
</t>
    </r>
    <r>
      <rPr>
        <i/>
        <sz val="8"/>
        <rFont val="Arial Narrow"/>
        <family val="2"/>
      </rPr>
      <t>Bezirk (alt)</t>
    </r>
    <r>
      <rPr>
        <sz val="8"/>
        <rFont val="Arial Narrow"/>
        <family val="2"/>
      </rPr>
      <t xml:space="preserve">
Ortsteil (s.Karte/Grafik 6)</t>
    </r>
  </si>
  <si>
    <t>Euro-
päische
Union
(EU)¹</t>
  </si>
  <si>
    <t xml:space="preserve">       Berlin</t>
  </si>
  <si>
    <t>Friedrichshain-Kreuzberg</t>
  </si>
  <si>
    <t>Charlottenburg-Wilmersdorf</t>
  </si>
  <si>
    <t>Steglitz-Zehlendorf</t>
  </si>
  <si>
    <t>Tempelhof-Schöneberg</t>
  </si>
  <si>
    <t>Treptow-Köpenick</t>
  </si>
  <si>
    <t>Marzahn-Hellersdorf</t>
  </si>
  <si>
    <t>Friedrh.-Kreuzb.</t>
  </si>
  <si>
    <t>Charlbg.-Wilmersd.</t>
  </si>
  <si>
    <t>Steglitz-Zehlend.</t>
  </si>
  <si>
    <t>Tempelh.-Schöneb.</t>
  </si>
  <si>
    <t>Marzahn-Hellersd.</t>
  </si>
  <si>
    <t xml:space="preserve">      Berlin </t>
  </si>
  <si>
    <t>Europa zusammen</t>
  </si>
  <si>
    <t>Afrika zusammen</t>
  </si>
  <si>
    <t>Amerika zusammen</t>
  </si>
  <si>
    <t>Asien zusammen</t>
  </si>
  <si>
    <t>Davon mit Religionsgemeinschaftszugehörigkeit</t>
  </si>
  <si>
    <t>Evangelische Kirchen</t>
  </si>
  <si>
    <t>Römisch-katholische Kirche</t>
  </si>
  <si>
    <t>sonstige bzw. keine</t>
  </si>
  <si>
    <t xml:space="preserve">Bezirken und Religionsgemeinschafts- </t>
  </si>
  <si>
    <t xml:space="preserve">zugehörigkeit </t>
  </si>
  <si>
    <t>1  Zuordnung auf die Nachfolgestaaten nicht möglich.</t>
  </si>
  <si>
    <t>2  Soweit unter dieser Staatsangehörigkeit gemeldet.</t>
  </si>
  <si>
    <t>Ehemaliger Sudan¹</t>
  </si>
  <si>
    <t>Bahrain</t>
  </si>
  <si>
    <t>Oman</t>
  </si>
  <si>
    <t>Weißrussland</t>
  </si>
  <si>
    <t>3  Armenien, Aserbaidschan (OIC), Estland (EU), Georgien, Kasachstan (OIC), Kirgisistan (OIC), Lettland (EU), Litauen (EU), Moldau, Russische Föderation,
    Tadschikistan (OIC), Turkmenistan (OIC), Ukraine, Usbekistan (OIC), Weißrussland.</t>
  </si>
  <si>
    <t>Moldau, Republik</t>
  </si>
  <si>
    <t>Australien/Ozeanien/Antarktis</t>
  </si>
  <si>
    <t>Australien/Ozeanien/Antarktis
zusammen</t>
  </si>
  <si>
    <t>Ohne Angabe zur Staatsangehörigkeit</t>
  </si>
  <si>
    <t>Syrien</t>
  </si>
  <si>
    <r>
      <t>Sonstiges Amerika</t>
    </r>
    <r>
      <rPr>
        <vertAlign val="superscript"/>
        <sz val="7"/>
        <rFont val="Arial Narrow"/>
        <family val="2"/>
      </rPr>
      <t>4</t>
    </r>
  </si>
  <si>
    <r>
      <t>Sonstiges Australien/Ozeanien/Antarktis</t>
    </r>
    <r>
      <rPr>
        <vertAlign val="superscript"/>
        <sz val="7"/>
        <rFont val="Arial Narrow"/>
        <family val="2"/>
      </rPr>
      <t>4</t>
    </r>
  </si>
  <si>
    <r>
      <t>Sonstiges Asien</t>
    </r>
    <r>
      <rPr>
        <vertAlign val="superscript"/>
        <sz val="7"/>
        <rFont val="Arial Narrow"/>
        <family val="2"/>
      </rPr>
      <t>4, 5</t>
    </r>
  </si>
  <si>
    <t>5  Palästinenser werden entweder mit eigenem Gebietsschlüssel oder als Personen mit ungeklärter Staatsangehörigkeit bzw. unter "Sonstiges Asien" geführt.</t>
  </si>
  <si>
    <t>4  Unselbständige Gebiete (soweit nicht einzeln aufgeführt) sowie Länder die mit weniger als zehn Personen vertreten sind und zwar aus:</t>
  </si>
  <si>
    <t>Ozeanien/Antarktis</t>
  </si>
  <si>
    <t>Katar</t>
  </si>
  <si>
    <t>6  Einschließlich Hongkong, Macau und Taiwan.</t>
  </si>
  <si>
    <t>Vereinigte
Staaten/
USA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</si>
  <si>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</si>
  <si>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</si>
  <si>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01 Mitte</t>
  </si>
  <si>
    <t>02 Friedrh.-Kreuzb.</t>
  </si>
  <si>
    <t>03 Pankow</t>
  </si>
  <si>
    <t>04 Charlbg.-Wilmersd.</t>
  </si>
  <si>
    <t>05 Spandau</t>
  </si>
  <si>
    <t>06 Steglitz-Zehlend.</t>
  </si>
  <si>
    <t>07 Tempelh.-Schöneb.</t>
  </si>
  <si>
    <t>08 Neukölln</t>
  </si>
  <si>
    <t>09 Treptow-Köpenick</t>
  </si>
  <si>
    <t>10 Marzahn-Hellersd.</t>
  </si>
  <si>
    <t>11 Lichtenberg</t>
  </si>
  <si>
    <t>12 Reinickendorf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</si>
  <si>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</si>
  <si>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</si>
  <si>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</si>
  <si>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</si>
  <si>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</si>
  <si>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</si>
  <si>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</si>
  <si>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</si>
  <si>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</si>
  <si>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</si>
  <si>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</si>
  <si>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</si>
  <si>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dar.</t>
  </si>
  <si>
    <t>2  Bosnien und Herzegowina, Kosovo, Kroatien (EU), Mazedonien, Montenegro, Serbien, Slowenien (EU).</t>
  </si>
  <si>
    <t>Britische Überseegebiete in Europa</t>
  </si>
  <si>
    <t>Dschibuti</t>
  </si>
  <si>
    <r>
      <t>Sonstiges Afrika</t>
    </r>
    <r>
      <rPr>
        <vertAlign val="superscript"/>
        <sz val="7"/>
        <rFont val="Arial Narrow"/>
        <family val="2"/>
      </rPr>
      <t>4</t>
    </r>
  </si>
  <si>
    <t xml:space="preserve"> </t>
  </si>
  <si>
    <t>Kosovo</t>
  </si>
  <si>
    <t>Vereinigte Staaten / USA</t>
  </si>
  <si>
    <t>Wittenau</t>
  </si>
  <si>
    <t>Borsigwalde</t>
  </si>
  <si>
    <r>
      <t>Ungeklärte Staatsangehörigkeit</t>
    </r>
    <r>
      <rPr>
        <vertAlign val="superscript"/>
        <sz val="7"/>
        <rFont val="Arial Narrow"/>
        <family val="2"/>
      </rPr>
      <t>5</t>
    </r>
  </si>
  <si>
    <t>6  Bei Personen, deren Migrationshintergrund nur auf dem Einbürgerungskennzeichen beruht, liegen keine Angaben zum Herkunftsgebiet vor oder kann das
    Herkunftsgebiet nicht eindeutig abgeleitet werden.</t>
  </si>
  <si>
    <t>Cabo Verde</t>
  </si>
  <si>
    <r>
      <t>nicht
eindeutig
zuordenbar/
ohne
Angabe</t>
    </r>
    <r>
      <rPr>
        <vertAlign val="superscript"/>
        <sz val="8"/>
        <rFont val="Arial Narrow"/>
        <family val="2"/>
      </rPr>
      <t>6</t>
    </r>
  </si>
  <si>
    <r>
      <t xml:space="preserve">     Zentralafrikanische Republik; </t>
    </r>
    <r>
      <rPr>
        <b/>
        <sz val="7"/>
        <rFont val="Arial Narrow"/>
        <family val="2"/>
      </rPr>
      <t>Amerika</t>
    </r>
    <r>
      <rPr>
        <sz val="7"/>
        <rFont val="Arial Narrow"/>
        <family val="2"/>
      </rPr>
      <t xml:space="preserve"> - Antigua und Barbuda, Bahamas, Belize, Grenada, Guyana, St. Kitts und Nevis, St. Vincent und die Grenadinen,</t>
    </r>
  </si>
  <si>
    <t>Postleitzahl</t>
  </si>
  <si>
    <t>10115</t>
  </si>
  <si>
    <t>10117</t>
  </si>
  <si>
    <t>10119</t>
  </si>
  <si>
    <t>10178</t>
  </si>
  <si>
    <t>10179</t>
  </si>
  <si>
    <t>10243</t>
  </si>
  <si>
    <t>10245</t>
  </si>
  <si>
    <t>10247</t>
  </si>
  <si>
    <t>10249</t>
  </si>
  <si>
    <t>10315</t>
  </si>
  <si>
    <t>10317</t>
  </si>
  <si>
    <t>10318</t>
  </si>
  <si>
    <t>10319</t>
  </si>
  <si>
    <t>10365</t>
  </si>
  <si>
    <t>10367</t>
  </si>
  <si>
    <t>10369</t>
  </si>
  <si>
    <t>10405</t>
  </si>
  <si>
    <t>10407</t>
  </si>
  <si>
    <t>10409</t>
  </si>
  <si>
    <t>10435</t>
  </si>
  <si>
    <t>10437</t>
  </si>
  <si>
    <t>10439</t>
  </si>
  <si>
    <t>10551</t>
  </si>
  <si>
    <t>10553</t>
  </si>
  <si>
    <t>10555</t>
  </si>
  <si>
    <t>10557</t>
  </si>
  <si>
    <t>10559</t>
  </si>
  <si>
    <t>10585</t>
  </si>
  <si>
    <t>10587</t>
  </si>
  <si>
    <t>10589</t>
  </si>
  <si>
    <t>10623</t>
  </si>
  <si>
    <t>10625</t>
  </si>
  <si>
    <t>10627</t>
  </si>
  <si>
    <t>10629</t>
  </si>
  <si>
    <t>10707</t>
  </si>
  <si>
    <t>10709</t>
  </si>
  <si>
    <t>10711</t>
  </si>
  <si>
    <t>10713</t>
  </si>
  <si>
    <t>10715</t>
  </si>
  <si>
    <t>10717</t>
  </si>
  <si>
    <t>10719</t>
  </si>
  <si>
    <t>10777</t>
  </si>
  <si>
    <t>10779</t>
  </si>
  <si>
    <t>10781</t>
  </si>
  <si>
    <t>10783</t>
  </si>
  <si>
    <t>10785</t>
  </si>
  <si>
    <t>10787</t>
  </si>
  <si>
    <t>10789</t>
  </si>
  <si>
    <t>10823</t>
  </si>
  <si>
    <t>10825</t>
  </si>
  <si>
    <t>10827</t>
  </si>
  <si>
    <t>10829</t>
  </si>
  <si>
    <t>10961</t>
  </si>
  <si>
    <t>10963</t>
  </si>
  <si>
    <t>10965</t>
  </si>
  <si>
    <t>10967</t>
  </si>
  <si>
    <t>10969</t>
  </si>
  <si>
    <t>10997</t>
  </si>
  <si>
    <t>10999</t>
  </si>
  <si>
    <t>12043</t>
  </si>
  <si>
    <t>12045</t>
  </si>
  <si>
    <t>12047</t>
  </si>
  <si>
    <t>12049</t>
  </si>
  <si>
    <t>12051</t>
  </si>
  <si>
    <t>12053</t>
  </si>
  <si>
    <t>12055</t>
  </si>
  <si>
    <t>12057</t>
  </si>
  <si>
    <t>12059</t>
  </si>
  <si>
    <t>12099</t>
  </si>
  <si>
    <t>12101</t>
  </si>
  <si>
    <t>12103</t>
  </si>
  <si>
    <t>12105</t>
  </si>
  <si>
    <t>12107</t>
  </si>
  <si>
    <t>12109</t>
  </si>
  <si>
    <t>12157</t>
  </si>
  <si>
    <t>12159</t>
  </si>
  <si>
    <t>12161</t>
  </si>
  <si>
    <t>12163</t>
  </si>
  <si>
    <t>12165</t>
  </si>
  <si>
    <t>12167</t>
  </si>
  <si>
    <t>12169</t>
  </si>
  <si>
    <t>12203</t>
  </si>
  <si>
    <t>12205</t>
  </si>
  <si>
    <t>12207</t>
  </si>
  <si>
    <t>12209</t>
  </si>
  <si>
    <t>12247</t>
  </si>
  <si>
    <t>12249</t>
  </si>
  <si>
    <t>12277</t>
  </si>
  <si>
    <t>12279</t>
  </si>
  <si>
    <t>12305</t>
  </si>
  <si>
    <t>12307</t>
  </si>
  <si>
    <t>12309</t>
  </si>
  <si>
    <t>12347</t>
  </si>
  <si>
    <t>12349</t>
  </si>
  <si>
    <t>12351</t>
  </si>
  <si>
    <t>12353</t>
  </si>
  <si>
    <t>12355</t>
  </si>
  <si>
    <t>12357</t>
  </si>
  <si>
    <t>12359</t>
  </si>
  <si>
    <t>12435</t>
  </si>
  <si>
    <t>12437</t>
  </si>
  <si>
    <t>12439</t>
  </si>
  <si>
    <t>12459</t>
  </si>
  <si>
    <t>12487</t>
  </si>
  <si>
    <t>12489</t>
  </si>
  <si>
    <t>12524</t>
  </si>
  <si>
    <t>12526</t>
  </si>
  <si>
    <t>12527</t>
  </si>
  <si>
    <t>12555</t>
  </si>
  <si>
    <t>12557</t>
  </si>
  <si>
    <t>12559</t>
  </si>
  <si>
    <t>12587</t>
  </si>
  <si>
    <t>12589</t>
  </si>
  <si>
    <t>12619</t>
  </si>
  <si>
    <t>12621</t>
  </si>
  <si>
    <t>12623</t>
  </si>
  <si>
    <t>12627</t>
  </si>
  <si>
    <t>12629</t>
  </si>
  <si>
    <t>12679</t>
  </si>
  <si>
    <t>12681</t>
  </si>
  <si>
    <t>12683</t>
  </si>
  <si>
    <t>12685</t>
  </si>
  <si>
    <t>12687</t>
  </si>
  <si>
    <t>12689</t>
  </si>
  <si>
    <t>13051</t>
  </si>
  <si>
    <t>13053</t>
  </si>
  <si>
    <t>13055</t>
  </si>
  <si>
    <t>13057</t>
  </si>
  <si>
    <t>13059</t>
  </si>
  <si>
    <t>13086</t>
  </si>
  <si>
    <t>13088</t>
  </si>
  <si>
    <t>13089</t>
  </si>
  <si>
    <t>13125</t>
  </si>
  <si>
    <t>13127</t>
  </si>
  <si>
    <t>13129</t>
  </si>
  <si>
    <t>13156</t>
  </si>
  <si>
    <t>13158</t>
  </si>
  <si>
    <t>13159</t>
  </si>
  <si>
    <t>13187</t>
  </si>
  <si>
    <t>13189</t>
  </si>
  <si>
    <t>13347</t>
  </si>
  <si>
    <t>13349</t>
  </si>
  <si>
    <t>13351</t>
  </si>
  <si>
    <t>13353</t>
  </si>
  <si>
    <t>13355</t>
  </si>
  <si>
    <t>13357</t>
  </si>
  <si>
    <t>13359</t>
  </si>
  <si>
    <t>13403</t>
  </si>
  <si>
    <t>13405</t>
  </si>
  <si>
    <t>13407</t>
  </si>
  <si>
    <t>13409</t>
  </si>
  <si>
    <t>13435</t>
  </si>
  <si>
    <t>13437</t>
  </si>
  <si>
    <t>13439</t>
  </si>
  <si>
    <t>13465</t>
  </si>
  <si>
    <t>13467</t>
  </si>
  <si>
    <t>13469</t>
  </si>
  <si>
    <t>13503</t>
  </si>
  <si>
    <t>13505</t>
  </si>
  <si>
    <t>13507</t>
  </si>
  <si>
    <t>13509</t>
  </si>
  <si>
    <t>13581</t>
  </si>
  <si>
    <t>13583</t>
  </si>
  <si>
    <t>13585</t>
  </si>
  <si>
    <t>13587</t>
  </si>
  <si>
    <t>13589</t>
  </si>
  <si>
    <t>13591</t>
  </si>
  <si>
    <t>13593</t>
  </si>
  <si>
    <t>13595</t>
  </si>
  <si>
    <t>13597</t>
  </si>
  <si>
    <t>13599</t>
  </si>
  <si>
    <t>13627</t>
  </si>
  <si>
    <t>13629</t>
  </si>
  <si>
    <t>14050</t>
  </si>
  <si>
    <t>14052</t>
  </si>
  <si>
    <t>14053</t>
  </si>
  <si>
    <t>14055</t>
  </si>
  <si>
    <t>14057</t>
  </si>
  <si>
    <t>14059</t>
  </si>
  <si>
    <t>14089</t>
  </si>
  <si>
    <t>14109</t>
  </si>
  <si>
    <t>14129</t>
  </si>
  <si>
    <t>14163</t>
  </si>
  <si>
    <t>14165</t>
  </si>
  <si>
    <t>14167</t>
  </si>
  <si>
    <t>14169</t>
  </si>
  <si>
    <t>14193</t>
  </si>
  <si>
    <t>14195</t>
  </si>
  <si>
    <t>14197</t>
  </si>
  <si>
    <t>14199</t>
  </si>
  <si>
    <t>Innere und äußere Stadt von Berlin nach</t>
  </si>
  <si>
    <t>Bezirken und LOR-Bezirksregionen</t>
  </si>
  <si>
    <t xml:space="preserve"> Grunddaten</t>
  </si>
  <si>
    <t>Nicht-EU-Länder</t>
  </si>
  <si>
    <t>Südsudan</t>
  </si>
  <si>
    <t>Lesotho</t>
  </si>
  <si>
    <r>
      <t xml:space="preserve">     </t>
    </r>
    <r>
      <rPr>
        <b/>
        <sz val="7"/>
        <rFont val="Arial Narrow"/>
        <family val="2"/>
      </rPr>
      <t>Europa</t>
    </r>
    <r>
      <rPr>
        <sz val="7"/>
        <rFont val="Arial Narrow"/>
        <family val="2"/>
      </rPr>
      <t xml:space="preserve"> - Andorra, Monaco, San Marino, Vatikanstadt; </t>
    </r>
    <r>
      <rPr>
        <b/>
        <sz val="7"/>
        <rFont val="Arial Narrow"/>
        <family val="2"/>
      </rPr>
      <t>Afrika</t>
    </r>
    <r>
      <rPr>
        <sz val="7"/>
        <rFont val="Arial Narrow"/>
        <family val="2"/>
      </rPr>
      <t xml:space="preserve"> - Botsuana, Komoren, Sâo Tomé und Príncípe, Swasiland,</t>
    </r>
  </si>
  <si>
    <t>Friedrichsh.-Kreuzb.</t>
  </si>
  <si>
    <r>
      <t>Islamische
Länder
(OIC)</t>
    </r>
    <r>
      <rPr>
        <vertAlign val="superscript"/>
        <sz val="8"/>
        <rFont val="Arial Narrow"/>
        <family val="2"/>
      </rPr>
      <t xml:space="preserve">4
</t>
    </r>
    <r>
      <rPr>
        <sz val="8"/>
        <rFont val="Arial Narrow"/>
        <family val="2"/>
      </rPr>
      <t>einschl.
Syrien</t>
    </r>
  </si>
  <si>
    <r>
      <t>Arabische
Länder</t>
    </r>
    <r>
      <rPr>
        <vertAlign val="superscript"/>
        <sz val="7"/>
        <rFont val="Arial Narrow"/>
        <family val="2"/>
      </rPr>
      <t xml:space="preserve">5
</t>
    </r>
    <r>
      <rPr>
        <sz val="8"/>
        <rFont val="Arial Narrow"/>
        <family val="2"/>
      </rPr>
      <t>einschl.
Syrien</t>
    </r>
  </si>
  <si>
    <r>
      <t xml:space="preserve">5  </t>
    </r>
    <r>
      <rPr>
        <b/>
        <sz val="7"/>
        <rFont val="Arial Narrow"/>
        <family val="2"/>
      </rPr>
      <t>Mitglieder der Arabischen Liga:</t>
    </r>
    <r>
      <rPr>
        <sz val="7"/>
        <rFont val="Arial Narrow"/>
        <family val="2"/>
      </rPr>
      <t xml:space="preserve"> Ägypten, Algerien, Bahrain, Dschibuti, Irak, Jemen, Jordanien, Katar, Komoren, Kuwait, Libanon, Libyen, Marokko, 
    Mauretanien, Oman, Saudi-Arabien, Somalia, Sudan, Syrien, Tunesien, Vereinigte Arabische Emirate, Palästinensische Gebiete (Palästinenser werden
    entweder mit eigenem Gebietsschlüssel oder als Personen mit ungeklärter Staatsangehörigkeit bzw. unter "Sonstiges Asien" geführt).</t>
    </r>
  </si>
  <si>
    <t>Metadaten zu dieser Statistik</t>
  </si>
  <si>
    <t>(externer Link)</t>
  </si>
  <si>
    <r>
      <t xml:space="preserve">     Suriname; </t>
    </r>
    <r>
      <rPr>
        <b/>
        <sz val="7"/>
        <rFont val="Arial Narrow"/>
        <family val="2"/>
      </rPr>
      <t>Asien</t>
    </r>
    <r>
      <rPr>
        <sz val="7"/>
        <rFont val="Arial Narrow"/>
        <family val="2"/>
      </rPr>
      <t xml:space="preserve"> - Bhutan, Brunei Darussalam, Malediven; </t>
    </r>
    <r>
      <rPr>
        <b/>
        <sz val="7"/>
        <rFont val="Arial Narrow"/>
        <family val="2"/>
      </rPr>
      <t>Austalien/Ozeanien/Antarktis</t>
    </r>
    <r>
      <rPr>
        <sz val="7"/>
        <rFont val="Arial Narrow"/>
        <family val="2"/>
      </rPr>
      <t xml:space="preserve"> - Fidschi, Palau, Papua-Neuguinea, Samoa, Tonga.</t>
    </r>
  </si>
  <si>
    <t>15569</t>
  </si>
  <si>
    <t>Tonga</t>
  </si>
  <si>
    <t>Daten für Grafik</t>
  </si>
  <si>
    <t>Europäische Union</t>
  </si>
  <si>
    <t>Staatenlos, ungeklärt, ohne Angabe</t>
  </si>
  <si>
    <t>3  Innere und äußere Stadt von Berlin nach Bezirken und LOR-Bezirksregionen</t>
  </si>
  <si>
    <t>2  Bezirke und Ortsteile von Berlin</t>
  </si>
  <si>
    <t xml:space="preserve">Bezirke und Ortsteile von Berlin…………………... </t>
  </si>
  <si>
    <t>Steinstraße 104-106</t>
  </si>
  <si>
    <t>14480 Potsdam</t>
  </si>
  <si>
    <t xml:space="preserve"> A I 5 – hj 2 / 18</t>
  </si>
  <si>
    <r>
      <t xml:space="preserve"> Einwohnerinnen und Einwohner
 im </t>
    </r>
    <r>
      <rPr>
        <b/>
        <sz val="16"/>
        <rFont val="Arial"/>
        <family val="2"/>
      </rPr>
      <t>Land Berlin</t>
    </r>
    <r>
      <rPr>
        <sz val="16"/>
        <rFont val="Arial"/>
        <family val="2"/>
      </rPr>
      <t xml:space="preserve">
 am </t>
    </r>
    <r>
      <rPr>
        <b/>
        <sz val="16"/>
        <rFont val="Arial"/>
        <family val="2"/>
      </rPr>
      <t>31. Dezember 2018</t>
    </r>
  </si>
  <si>
    <t>4  Durchschnittsalter der Einwohnerinnen und Einwohner in Berlin seit 2006 nach Bezirken in Jahren</t>
  </si>
  <si>
    <t>3  Deutsche und ausländische Einwohnerinnen und Einwohner in Berlin seit 2006 nach Bezirken</t>
  </si>
  <si>
    <t>6  Deutsche und ausländische Einwohnerinnen und Einwohner in Berlin am 31.Dezember 2018
    nach Bezirken, Altersgruppen und Geschlecht</t>
  </si>
  <si>
    <t>2 Einschließlich 2253 Personen, deren Lebenspartnerschaft aufgehoben ist, sowie 588 Personen, deren Lebenspartner verstorben ist.</t>
  </si>
  <si>
    <t>5  Deutsche und ausländische Einwohnerinnen und Einwohner in Berlin am 31. Dezember 2018
    nach Bezirken, Altersgruppen und Familienstand</t>
  </si>
  <si>
    <t>10  Ausländische Einwohnerinnen und Einwohner in Berlin am 31. Dezember 2018
      nach Land der Staatsangehörigkeit, Geschlecht und Altersgruppen</t>
  </si>
  <si>
    <t xml:space="preserve">1  Ausländische Einwohnerinnen und Einwohner in Berlin am 31. Dezember 2018 nach Kontinenten in Prozent </t>
  </si>
  <si>
    <t>Insgesamt: 748 472 Personen</t>
  </si>
  <si>
    <t>11  Einwohnerinnen und Einwohner in Berlin am 31. Dezember 2018 nach Ortsteilen und Altersgruppen</t>
  </si>
  <si>
    <t>13  Ausländische Einwohnerinnen und Einwohner in Berlin am 31. Dezember 2018
      nach Ortsteilen und Altersgruppen</t>
  </si>
  <si>
    <t>14  Einwohnerinnen und Einwohner in Berlin am 31.Dezember 2018
      nach Postleitzahlen, Bezirken und Altersgruppen</t>
  </si>
  <si>
    <t>15  Deutsche und ausländische Einwohnerinnen und Einwohner in Berlin am 31.Dezember 2018
      nach Bezirken und Religionsgemeinschaftszugehörigkeit</t>
  </si>
  <si>
    <t>in Berlin am 31.12.2018 nach Teilkontinenten</t>
  </si>
  <si>
    <t>und Einwohner in Berlin seit 2006 nach</t>
  </si>
  <si>
    <t>Einwohner in Berlin seit 2006 nach Bezirken</t>
  </si>
  <si>
    <t>und Einwohner in Berlin am 31.12.2018 nach</t>
  </si>
  <si>
    <t>Migrationshintergrund in Berlin am 31.12.2018</t>
  </si>
  <si>
    <t>tionshintergrund in Berlin am 31.12.2018</t>
  </si>
  <si>
    <t>in Berlin am 31.12.2018 nach Land der Staats-</t>
  </si>
  <si>
    <t>am 31.12.2018 nach Ortsteilen und Alters-</t>
  </si>
  <si>
    <t>in Berlin am 31.12.2018 nach Ortsteilen und</t>
  </si>
  <si>
    <t>am 31.12.2018 nach Postleitzahlen, Bezirken</t>
  </si>
  <si>
    <r>
      <t xml:space="preserve">Erschienen im Februar </t>
    </r>
    <r>
      <rPr>
        <b/>
        <sz val="8"/>
        <rFont val="Arial"/>
        <family val="2"/>
      </rPr>
      <t>2019</t>
    </r>
  </si>
  <si>
    <t>A I 5 – hj 2 / 18</t>
  </si>
  <si>
    <t>Potsdam, 2019</t>
  </si>
  <si>
    <r>
      <t xml:space="preserve">1  </t>
    </r>
    <r>
      <rPr>
        <b/>
        <sz val="7"/>
        <rFont val="Arial Narrow"/>
        <family val="2"/>
      </rPr>
      <t>Mitglieder der Europäischen Union (EU):</t>
    </r>
    <r>
      <rPr>
        <sz val="7"/>
        <rFont val="Arial Narrow"/>
        <family val="2"/>
      </rPr>
      <t xml:space="preserve"> Belgien, Bulgarien, Dänemark, Estland, Finnland, Frankreich, Griechenland, Irland, Italien, Kroatien, Lettland, Litauen, Luxemburg,
    Malta, Niederlande, Österreich, Polen, Portugal, Rumänien, Schweden, Slowakei, Slowenien, Spanien, Tschechische Republik, Ungarn,  Vereinigtes Königreich, Zypern (griech.Teil).
   </t>
    </r>
  </si>
  <si>
    <r>
      <t xml:space="preserve">4  </t>
    </r>
    <r>
      <rPr>
        <b/>
        <sz val="7"/>
        <rFont val="Arial Narrow"/>
        <family val="2"/>
      </rPr>
      <t>Mitglieder der Organisation der Islamischen Konferenz (OIC):</t>
    </r>
    <r>
      <rPr>
        <sz val="7"/>
        <rFont val="Arial Narrow"/>
        <family val="2"/>
      </rPr>
      <t xml:space="preserve"> Afghanistan, Albanien, Aserbaidschan, Bangladesch, Benin, Brunei Darussalam, Burkina Faso, 
    Côte d'Ivoire, Gabun, Gambia, Guinea, Guinea-Bissau, Guyana, Indonesien, Iran, Kamerun, Kasachstan, Kirgisistan, Malaysia, Malediven,  Mali, Mosambik, 
    Niger, Nigeria, Pakistan, Senegal, Sierra Leone, Suriname, Tadschikistan, Togo, Tschad, Türkei, Turkmenistan, Uganda, Usbekistan sowie arabische Länder.
    </t>
    </r>
  </si>
  <si>
    <t xml:space="preserve">
Melderechtlich registriete Einwohnerinnen und Einwohner am Ort der Hauptwohnung am 31.12.2018 nach Beziken und Migrationshintergrund</t>
  </si>
  <si>
    <t>* Im KOSIS-Datensatz wurde das Merkmal „Zuzugsdatum in die Basisgemeinde“ bereinigt. In Folge werden mehr Einwohner mit Migrationshintergrund ausgewiesen. Die Vergleichbarkeit mit früheren Ständen ist methodisch bedingt nur eingeschränkt möglich.</t>
  </si>
  <si>
    <t>Europa ohne Europäische Union</t>
  </si>
  <si>
    <t>Sonstiges Europa⁴</t>
  </si>
  <si>
    <t>Palästinänsische Gebiete⁵</t>
  </si>
  <si>
    <t>China⁶</t>
  </si>
  <si>
    <t xml:space="preserve">7  Einwohnerinnen und Einwohner mit bzw. ohne Migrationshintergrund* in Berlin am 31. Dezember 2018
    nach Bezirken und Geschlecht </t>
  </si>
  <si>
    <t>8  Einwohnerinnen und Einwohner mit bzw. ohne Migrationshintergrund* in Berlin am 31. Dezember 2018
    nach Bezirken und Wohnlagen</t>
  </si>
  <si>
    <t>12  Einwohnerinnen und Einwohner mit Migrationshintergrund* in Berlin am 31. Dezember 2018
      nach Ortsteilen und Altersgruppen</t>
  </si>
  <si>
    <t xml:space="preserve">9  Einwohnerinnen und Einwohner mit Migrationshintergrund* in Berlin am 31. Dezember 2018
     nach Bezirken, ausgewählten Herkunftsgebieten und Geschlecht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</si>
</sst>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64" formatCode="#,##0;\–\ #,##0;\–"/>
    <numFmt numFmtId="165" formatCode="0.0;\–\ 0.0"/>
    <numFmt numFmtId="166" formatCode="@*."/>
    <numFmt numFmtId="167" formatCode="###\ ###\ ###\ \ "/>
    <numFmt numFmtId="168" formatCode="###\ ###\ ###"/>
    <numFmt numFmtId="169" formatCode="###\ ###\ ###\ \ ;;\-\ \ "/>
    <numFmt numFmtId="170" formatCode="000"/>
    <numFmt numFmtId="171" formatCode="0.0"/>
    <numFmt numFmtId="172" formatCode="00"/>
    <numFmt numFmtId="173" formatCode="###\ ###\ ###;;\-"/>
    <numFmt numFmtId="174" formatCode="0000"/>
    <numFmt numFmtId="175" formatCode="###\ ###"/>
    <numFmt numFmtId="176" formatCode="#\ ###\ ##0;\–\ #\ ###\ ##0;\–"/>
    <numFmt numFmtId="177" formatCode="###\ ###;;\-"/>
    <numFmt numFmtId="178" formatCode="###\ ###\ ;;\-\ "/>
    <numFmt numFmtId="179" formatCode="#\ ###\ ##0;\–\ #\ ###\ ##0"/>
    <numFmt numFmtId="180" formatCode="#\ ##0;\–\ #\ ##0;\–"/>
  </numFmts>
  <fonts count="4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sz val="8"/>
      <name val="Arial"/>
      <family val="2"/>
    </font>
    <font>
      <i/>
      <sz val="8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name val="Arial"/>
      <family val="2"/>
    </font>
    <font>
      <b/>
      <sz val="8"/>
      <color indexed="23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8"/>
      <name val="Arial Narrow"/>
      <family val="2"/>
    </font>
    <font>
      <i/>
      <sz val="8"/>
      <name val="Arial Narrow"/>
      <family val="2"/>
    </font>
    <font>
      <sz val="7"/>
      <name val="Arial Narrow"/>
      <family val="2"/>
    </font>
    <font>
      <b/>
      <sz val="6"/>
      <name val="Arial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10"/>
      <color indexed="12"/>
      <name val="MS Sans Serif"/>
      <family val="2"/>
    </font>
    <font>
      <b/>
      <sz val="9"/>
      <color indexed="10"/>
      <name val="Arial"/>
      <family val="2"/>
    </font>
    <font>
      <vertAlign val="superscript"/>
      <sz val="7"/>
      <name val="Arial Narrow"/>
      <family val="2"/>
    </font>
    <font>
      <b/>
      <sz val="7"/>
      <name val="Arial Narrow"/>
      <family val="2"/>
    </font>
    <font>
      <i/>
      <sz val="9"/>
      <color indexed="12"/>
      <name val="Arial"/>
      <family val="2"/>
    </font>
    <font>
      <vertAlign val="superscript"/>
      <sz val="8"/>
      <name val="Arial Narrow"/>
      <family val="2"/>
    </font>
    <font>
      <sz val="9"/>
      <color indexed="12"/>
      <name val="Arial"/>
      <family val="2"/>
      <scheme val="minor"/>
    </font>
    <font>
      <b/>
      <sz val="9"/>
      <color indexed="12"/>
      <name val="Arial"/>
      <family val="2"/>
      <scheme val="minor"/>
    </font>
    <font>
      <b/>
      <sz val="9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7">
    <xf numFmtId="0" fontId="0" fillId="0" borderId="0"/>
    <xf numFmtId="0" fontId="37" fillId="0" borderId="0" applyNumberFormat="0" applyFill="0" applyBorder="0" applyProtection="0">
      <alignment horizontal="left"/>
    </xf>
    <xf numFmtId="0" fontId="38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</cellStyleXfs>
  <cellXfs count="34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Protection="1"/>
    <xf numFmtId="0" fontId="10" fillId="0" borderId="0" xfId="0" applyFont="1" applyProtection="1"/>
    <xf numFmtId="0" fontId="5" fillId="0" borderId="0" xfId="0" applyFont="1" applyProtection="1">
      <protection locked="0"/>
    </xf>
    <xf numFmtId="0" fontId="5" fillId="0" borderId="0" xfId="0" applyFont="1" applyProtection="1"/>
    <xf numFmtId="0" fontId="14" fillId="0" borderId="0" xfId="0" applyFont="1"/>
    <xf numFmtId="0" fontId="15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12" fillId="0" borderId="0" xfId="0" applyFont="1" applyAlignment="1"/>
    <xf numFmtId="0" fontId="20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Protection="1">
      <protection locked="0"/>
    </xf>
    <xf numFmtId="0" fontId="14" fillId="0" borderId="0" xfId="3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168" fontId="25" fillId="0" borderId="0" xfId="0" applyNumberFormat="1" applyFont="1" applyBorder="1" applyAlignment="1">
      <alignment vertical="center"/>
    </xf>
    <xf numFmtId="168" fontId="25" fillId="0" borderId="1" xfId="0" applyNumberFormat="1" applyFont="1" applyBorder="1" applyAlignment="1">
      <alignment vertical="center"/>
    </xf>
    <xf numFmtId="168" fontId="26" fillId="0" borderId="0" xfId="0" applyNumberFormat="1" applyFont="1" applyAlignment="1"/>
    <xf numFmtId="0" fontId="26" fillId="0" borderId="0" xfId="0" applyFont="1"/>
    <xf numFmtId="0" fontId="26" fillId="0" borderId="0" xfId="0" applyFont="1" applyBorder="1" applyAlignment="1">
      <alignment vertical="center"/>
    </xf>
    <xf numFmtId="0" fontId="26" fillId="0" borderId="0" xfId="0" applyFont="1" applyAlignment="1"/>
    <xf numFmtId="0" fontId="26" fillId="0" borderId="0" xfId="0" applyFont="1" applyBorder="1" applyAlignment="1"/>
    <xf numFmtId="0" fontId="27" fillId="0" borderId="2" xfId="0" applyFont="1" applyBorder="1" applyAlignment="1">
      <alignment horizontal="center" vertical="center" wrapText="1"/>
    </xf>
    <xf numFmtId="0" fontId="27" fillId="0" borderId="2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 wrapText="1"/>
    </xf>
    <xf numFmtId="168" fontId="27" fillId="0" borderId="0" xfId="0" applyNumberFormat="1" applyFont="1" applyAlignment="1"/>
    <xf numFmtId="14" fontId="27" fillId="0" borderId="0" xfId="0" applyNumberFormat="1" applyFont="1" applyAlignment="1">
      <alignment horizontal="left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6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/>
    <xf numFmtId="0" fontId="14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vertical="center"/>
    </xf>
    <xf numFmtId="0" fontId="27" fillId="0" borderId="4" xfId="0" applyFont="1" applyBorder="1" applyAlignment="1">
      <alignment horizontal="centerContinuous" vertical="center" wrapText="1"/>
    </xf>
    <xf numFmtId="0" fontId="27" fillId="0" borderId="1" xfId="0" applyFont="1" applyBorder="1" applyAlignment="1">
      <alignment horizontal="centerContinuous" vertical="center" wrapText="1"/>
    </xf>
    <xf numFmtId="0" fontId="2" fillId="0" borderId="0" xfId="0" applyFont="1" applyAlignment="1">
      <alignment vertical="center"/>
    </xf>
    <xf numFmtId="0" fontId="26" fillId="0" borderId="0" xfId="0" applyFont="1" applyBorder="1"/>
    <xf numFmtId="0" fontId="1" fillId="0" borderId="0" xfId="0" applyFont="1" applyBorder="1" applyProtection="1">
      <protection locked="0"/>
    </xf>
    <xf numFmtId="0" fontId="19" fillId="0" borderId="0" xfId="0" applyFont="1" applyBorder="1" applyAlignment="1" applyProtection="1">
      <alignment horizontal="left" vertical="center"/>
      <protection locked="0"/>
    </xf>
    <xf numFmtId="0" fontId="27" fillId="0" borderId="0" xfId="0" applyFont="1" applyAlignment="1" applyProtection="1">
      <protection locked="0"/>
    </xf>
    <xf numFmtId="0" fontId="27" fillId="0" borderId="0" xfId="0" applyFont="1" applyBorder="1" applyAlignment="1">
      <alignment horizontal="right"/>
    </xf>
    <xf numFmtId="0" fontId="1" fillId="0" borderId="0" xfId="0" applyFont="1" applyProtection="1">
      <protection locked="0"/>
    </xf>
    <xf numFmtId="0" fontId="29" fillId="0" borderId="0" xfId="0" applyFont="1" applyAlignment="1" applyProtection="1">
      <alignment horizontal="left"/>
      <protection locked="0"/>
    </xf>
    <xf numFmtId="0" fontId="26" fillId="0" borderId="0" xfId="0" applyFont="1" applyAlignment="1" applyProtection="1">
      <alignment horizontal="left"/>
      <protection locked="0"/>
    </xf>
    <xf numFmtId="169" fontId="1" fillId="0" borderId="0" xfId="0" applyNumberFormat="1" applyFont="1" applyProtection="1">
      <protection locked="0"/>
    </xf>
    <xf numFmtId="169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7" fillId="0" borderId="0" xfId="0" applyFont="1" applyBorder="1" applyAlignment="1">
      <alignment horizontal="center"/>
    </xf>
    <xf numFmtId="165" fontId="28" fillId="0" borderId="0" xfId="0" applyNumberFormat="1" applyFont="1" applyBorder="1" applyAlignment="1">
      <alignment horizontal="right"/>
    </xf>
    <xf numFmtId="0" fontId="25" fillId="0" borderId="1" xfId="0" applyFont="1" applyBorder="1" applyAlignment="1">
      <alignment vertical="center"/>
    </xf>
    <xf numFmtId="0" fontId="27" fillId="0" borderId="4" xfId="0" applyFont="1" applyBorder="1" applyAlignment="1">
      <alignment horizontal="center" vertical="center" wrapText="1"/>
    </xf>
    <xf numFmtId="0" fontId="27" fillId="0" borderId="0" xfId="0" applyFont="1" applyAlignment="1">
      <alignment horizontal="left"/>
    </xf>
    <xf numFmtId="0" fontId="27" fillId="0" borderId="0" xfId="0" applyFont="1" applyBorder="1" applyAlignment="1">
      <alignment horizontal="left"/>
    </xf>
    <xf numFmtId="0" fontId="30" fillId="0" borderId="0" xfId="0" applyFont="1" applyAlignment="1">
      <alignment vertical="center"/>
    </xf>
    <xf numFmtId="0" fontId="20" fillId="0" borderId="0" xfId="0" applyFont="1" applyAlignment="1"/>
    <xf numFmtId="0" fontId="27" fillId="0" borderId="5" xfId="0" applyFont="1" applyBorder="1" applyAlignment="1">
      <alignment horizontal="center" vertical="center" wrapText="1"/>
    </xf>
    <xf numFmtId="0" fontId="31" fillId="0" borderId="6" xfId="0" applyFont="1" applyBorder="1"/>
    <xf numFmtId="0" fontId="31" fillId="0" borderId="0" xfId="0" applyFont="1"/>
    <xf numFmtId="0" fontId="25" fillId="0" borderId="0" xfId="0" applyFont="1" applyBorder="1" applyAlignment="1">
      <alignment vertical="center"/>
    </xf>
    <xf numFmtId="0" fontId="25" fillId="0" borderId="0" xfId="0" applyFont="1"/>
    <xf numFmtId="170" fontId="26" fillId="0" borderId="0" xfId="0" applyNumberFormat="1" applyFont="1" applyBorder="1"/>
    <xf numFmtId="0" fontId="26" fillId="0" borderId="1" xfId="0" applyFont="1" applyBorder="1"/>
    <xf numFmtId="0" fontId="1" fillId="0" borderId="1" xfId="0" applyFont="1" applyBorder="1"/>
    <xf numFmtId="0" fontId="27" fillId="0" borderId="0" xfId="0" applyFont="1"/>
    <xf numFmtId="170" fontId="27" fillId="0" borderId="0" xfId="5" applyNumberFormat="1" applyFont="1" applyBorder="1" applyAlignment="1"/>
    <xf numFmtId="0" fontId="27" fillId="0" borderId="0" xfId="5" applyFont="1" applyBorder="1" applyAlignment="1"/>
    <xf numFmtId="170" fontId="27" fillId="0" borderId="0" xfId="5" applyNumberFormat="1" applyFont="1" applyBorder="1" applyAlignment="1">
      <alignment horizontal="left"/>
    </xf>
    <xf numFmtId="0" fontId="27" fillId="0" borderId="0" xfId="5" applyFont="1" applyBorder="1" applyAlignment="1">
      <alignment horizontal="right"/>
    </xf>
    <xf numFmtId="0" fontId="27" fillId="0" borderId="0" xfId="5" applyFont="1" applyBorder="1" applyAlignment="1">
      <alignment horizontal="left"/>
    </xf>
    <xf numFmtId="170" fontId="27" fillId="0" borderId="0" xfId="4" applyNumberFormat="1" applyFont="1" applyBorder="1" applyAlignment="1"/>
    <xf numFmtId="0" fontId="31" fillId="0" borderId="0" xfId="0" applyFont="1" applyBorder="1" applyAlignment="1">
      <alignment horizontal="right"/>
    </xf>
    <xf numFmtId="0" fontId="27" fillId="0" borderId="0" xfId="0" applyFont="1" applyBorder="1" applyAlignment="1"/>
    <xf numFmtId="170" fontId="27" fillId="0" borderId="0" xfId="0" applyNumberFormat="1" applyFont="1" applyBorder="1" applyAlignment="1"/>
    <xf numFmtId="170" fontId="27" fillId="0" borderId="0" xfId="4" applyNumberFormat="1" applyFont="1" applyBorder="1" applyAlignment="1">
      <alignment horizontal="left"/>
    </xf>
    <xf numFmtId="0" fontId="27" fillId="0" borderId="0" xfId="4" applyFont="1" applyBorder="1" applyAlignment="1">
      <alignment horizontal="right"/>
    </xf>
    <xf numFmtId="0" fontId="26" fillId="0" borderId="0" xfId="5" applyFont="1" applyBorder="1" applyAlignment="1"/>
    <xf numFmtId="0" fontId="26" fillId="0" borderId="0" xfId="5" applyFont="1" applyBorder="1"/>
    <xf numFmtId="0" fontId="31" fillId="0" borderId="0" xfId="0" applyFont="1" applyAlignment="1">
      <alignment horizontal="right"/>
    </xf>
    <xf numFmtId="172" fontId="17" fillId="0" borderId="1" xfId="0" applyNumberFormat="1" applyFont="1" applyBorder="1" applyAlignment="1">
      <alignment horizontal="left" vertical="center"/>
    </xf>
    <xf numFmtId="170" fontId="33" fillId="0" borderId="1" xfId="0" applyNumberFormat="1" applyFont="1" applyBorder="1" applyAlignment="1">
      <alignment horizontal="center" vertical="center"/>
    </xf>
    <xf numFmtId="173" fontId="33" fillId="0" borderId="1" xfId="0" applyNumberFormat="1" applyFont="1" applyBorder="1" applyAlignment="1">
      <alignment horizontal="left" vertical="center"/>
    </xf>
    <xf numFmtId="173" fontId="33" fillId="0" borderId="1" xfId="0" applyNumberFormat="1" applyFont="1" applyBorder="1"/>
    <xf numFmtId="173" fontId="27" fillId="0" borderId="7" xfId="0" applyNumberFormat="1" applyFont="1" applyBorder="1" applyAlignment="1">
      <alignment horizontal="center" vertical="center" wrapText="1"/>
    </xf>
    <xf numFmtId="172" fontId="34" fillId="0" borderId="0" xfId="0" applyNumberFormat="1" applyFont="1" applyAlignment="1">
      <alignment horizontal="right"/>
    </xf>
    <xf numFmtId="170" fontId="34" fillId="0" borderId="0" xfId="0" applyNumberFormat="1" applyFont="1" applyAlignment="1">
      <alignment horizontal="right"/>
    </xf>
    <xf numFmtId="173" fontId="34" fillId="0" borderId="0" xfId="0" applyNumberFormat="1" applyFont="1" applyAlignment="1">
      <alignment horizontal="right"/>
    </xf>
    <xf numFmtId="172" fontId="27" fillId="0" borderId="0" xfId="0" applyNumberFormat="1" applyFont="1" applyAlignment="1">
      <alignment horizontal="left"/>
    </xf>
    <xf numFmtId="0" fontId="27" fillId="0" borderId="0" xfId="0" applyFont="1" applyAlignment="1" applyProtection="1">
      <alignment horizontal="left"/>
      <protection locked="0"/>
    </xf>
    <xf numFmtId="0" fontId="37" fillId="0" borderId="0" xfId="1" applyAlignment="1" applyProtection="1">
      <alignment horizontal="right"/>
      <protection locked="0"/>
    </xf>
    <xf numFmtId="0" fontId="37" fillId="0" borderId="0" xfId="1" applyAlignment="1">
      <alignment horizontal="right"/>
    </xf>
    <xf numFmtId="0" fontId="36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7" fillId="0" borderId="0" xfId="1" applyFont="1" applyAlignment="1">
      <alignment horizontal="right"/>
    </xf>
    <xf numFmtId="0" fontId="36" fillId="0" borderId="0" xfId="1" applyFont="1" applyAlignment="1">
      <alignment horizontal="right"/>
    </xf>
    <xf numFmtId="166" fontId="37" fillId="0" borderId="0" xfId="1" applyNumberFormat="1" applyProtection="1">
      <alignment horizontal="left"/>
      <protection locked="0"/>
    </xf>
    <xf numFmtId="166" fontId="37" fillId="0" borderId="0" xfId="1" applyNumberFormat="1" applyFont="1" applyProtection="1">
      <alignment horizontal="left"/>
      <protection locked="0"/>
    </xf>
    <xf numFmtId="0" fontId="37" fillId="0" borderId="0" xfId="2" applyFont="1"/>
    <xf numFmtId="0" fontId="37" fillId="0" borderId="0" xfId="2" applyFont="1" applyAlignment="1" applyProtection="1">
      <alignment horizontal="right"/>
      <protection locked="0"/>
    </xf>
    <xf numFmtId="0" fontId="27" fillId="0" borderId="0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Continuous" vertical="center" wrapText="1"/>
    </xf>
    <xf numFmtId="0" fontId="0" fillId="0" borderId="0" xfId="0" applyBorder="1" applyAlignment="1">
      <alignment horizontal="center" vertical="center" wrapText="1"/>
    </xf>
    <xf numFmtId="0" fontId="27" fillId="0" borderId="6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>
      <alignment horizontal="left"/>
    </xf>
    <xf numFmtId="175" fontId="26" fillId="0" borderId="0" xfId="0" applyNumberFormat="1" applyFont="1" applyBorder="1" applyAlignment="1">
      <alignment horizontal="right"/>
    </xf>
    <xf numFmtId="175" fontId="20" fillId="0" borderId="0" xfId="0" applyNumberFormat="1" applyFont="1" applyBorder="1" applyAlignment="1">
      <alignment horizontal="right"/>
    </xf>
    <xf numFmtId="0" fontId="36" fillId="0" borderId="0" xfId="1" applyFont="1" applyBorder="1">
      <alignment horizontal="left"/>
    </xf>
    <xf numFmtId="0" fontId="2" fillId="0" borderId="0" xfId="0" applyFont="1" applyAlignment="1"/>
    <xf numFmtId="168" fontId="2" fillId="0" borderId="0" xfId="0" applyNumberFormat="1" applyFont="1" applyAlignment="1"/>
    <xf numFmtId="167" fontId="26" fillId="0" borderId="0" xfId="0" applyNumberFormat="1" applyFont="1" applyAlignment="1"/>
    <xf numFmtId="0" fontId="35" fillId="0" borderId="0" xfId="0" applyFont="1"/>
    <xf numFmtId="0" fontId="12" fillId="0" borderId="6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>
      <alignment horizontal="center" vertical="center"/>
    </xf>
    <xf numFmtId="49" fontId="27" fillId="0" borderId="0" xfId="0" applyNumberFormat="1" applyFont="1" applyAlignment="1">
      <alignment horizontal="left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49" fontId="31" fillId="0" borderId="0" xfId="0" applyNumberFormat="1" applyFont="1" applyAlignment="1">
      <alignment horizontal="right"/>
    </xf>
    <xf numFmtId="0" fontId="37" fillId="0" borderId="0" xfId="1">
      <alignment horizontal="left"/>
    </xf>
    <xf numFmtId="0" fontId="30" fillId="0" borderId="0" xfId="0" applyFont="1" applyBorder="1" applyAlignment="1">
      <alignment vertical="center"/>
    </xf>
    <xf numFmtId="0" fontId="27" fillId="0" borderId="0" xfId="0" applyFont="1" applyBorder="1" applyAlignment="1" applyProtection="1">
      <alignment horizontal="center" vertical="center" wrapText="1"/>
      <protection locked="0"/>
    </xf>
    <xf numFmtId="0" fontId="27" fillId="0" borderId="0" xfId="0" applyFont="1" applyBorder="1" applyAlignment="1" applyProtection="1">
      <alignment horizontal="center" vertical="center"/>
      <protection locked="0"/>
    </xf>
    <xf numFmtId="176" fontId="27" fillId="0" borderId="0" xfId="0" applyNumberFormat="1" applyFont="1" applyBorder="1" applyAlignment="1">
      <alignment horizontal="right"/>
    </xf>
    <xf numFmtId="176" fontId="31" fillId="0" borderId="0" xfId="0" applyNumberFormat="1" applyFont="1" applyBorder="1" applyAlignment="1">
      <alignment horizontal="right"/>
    </xf>
    <xf numFmtId="0" fontId="1" fillId="0" borderId="0" xfId="0" applyFont="1" applyAlignment="1" applyProtection="1">
      <alignment vertical="center"/>
      <protection locked="0"/>
    </xf>
    <xf numFmtId="179" fontId="32" fillId="0" borderId="0" xfId="0" applyNumberFormat="1" applyFont="1" applyBorder="1" applyAlignment="1">
      <alignment horizontal="right"/>
    </xf>
    <xf numFmtId="179" fontId="28" fillId="0" borderId="0" xfId="0" applyNumberFormat="1" applyFont="1" applyBorder="1" applyAlignment="1">
      <alignment horizontal="right"/>
    </xf>
    <xf numFmtId="165" fontId="32" fillId="0" borderId="0" xfId="0" applyNumberFormat="1" applyFont="1" applyBorder="1" applyAlignment="1">
      <alignment horizontal="right"/>
    </xf>
    <xf numFmtId="0" fontId="28" fillId="0" borderId="0" xfId="0" applyFont="1" applyBorder="1" applyAlignment="1">
      <alignment horizontal="left"/>
    </xf>
    <xf numFmtId="0" fontId="28" fillId="0" borderId="0" xfId="5" applyFont="1" applyBorder="1" applyAlignment="1">
      <alignment horizontal="left"/>
    </xf>
    <xf numFmtId="0" fontId="28" fillId="0" borderId="0" xfId="5" applyNumberFormat="1" applyFont="1" applyBorder="1" applyAlignment="1">
      <alignment horizontal="left"/>
    </xf>
    <xf numFmtId="0" fontId="28" fillId="0" borderId="0" xfId="4" applyFont="1" applyBorder="1" applyAlignment="1">
      <alignment horizontal="left"/>
    </xf>
    <xf numFmtId="0" fontId="36" fillId="0" borderId="0" xfId="0" applyFont="1"/>
    <xf numFmtId="0" fontId="36" fillId="0" borderId="0" xfId="0" applyFont="1" applyAlignment="1">
      <alignment horizontal="right"/>
    </xf>
    <xf numFmtId="0" fontId="31" fillId="0" borderId="0" xfId="0" applyFont="1" applyBorder="1" applyAlignment="1">
      <alignment horizontal="center"/>
    </xf>
    <xf numFmtId="49" fontId="39" fillId="0" borderId="0" xfId="0" applyNumberFormat="1" applyFont="1" applyAlignment="1">
      <alignment horizontal="left"/>
    </xf>
    <xf numFmtId="0" fontId="0" fillId="0" borderId="0" xfId="0" applyAlignment="1" applyProtection="1">
      <alignment wrapText="1"/>
    </xf>
    <xf numFmtId="0" fontId="35" fillId="0" borderId="0" xfId="0" applyFont="1" applyAlignment="1" applyProtection="1">
      <alignment wrapText="1"/>
    </xf>
    <xf numFmtId="0" fontId="16" fillId="0" borderId="0" xfId="0" applyFont="1" applyProtection="1"/>
    <xf numFmtId="0" fontId="18" fillId="0" borderId="0" xfId="0" applyFont="1" applyProtection="1"/>
    <xf numFmtId="0" fontId="1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16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5" fillId="0" borderId="0" xfId="0" applyFont="1" applyAlignment="1" applyProtection="1">
      <alignment vertical="center"/>
      <protection locked="0"/>
    </xf>
    <xf numFmtId="49" fontId="31" fillId="0" borderId="0" xfId="0" applyNumberFormat="1" applyFont="1" applyAlignment="1">
      <alignment horizontal="left"/>
    </xf>
    <xf numFmtId="167" fontId="27" fillId="0" borderId="0" xfId="0" applyNumberFormat="1" applyFont="1" applyBorder="1" applyAlignment="1">
      <alignment horizontal="right"/>
    </xf>
    <xf numFmtId="167" fontId="31" fillId="0" borderId="0" xfId="0" applyNumberFormat="1" applyFont="1" applyBorder="1" applyAlignment="1">
      <alignment horizontal="right"/>
    </xf>
    <xf numFmtId="0" fontId="25" fillId="0" borderId="0" xfId="6" applyFont="1" applyBorder="1" applyAlignment="1" applyProtection="1">
      <alignment vertical="top"/>
      <protection locked="0"/>
    </xf>
    <xf numFmtId="0" fontId="25" fillId="0" borderId="1" xfId="6" applyFont="1" applyBorder="1" applyAlignment="1" applyProtection="1">
      <alignment vertical="top"/>
      <protection locked="0"/>
    </xf>
    <xf numFmtId="0" fontId="0" fillId="0" borderId="0" xfId="0" applyAlignment="1" applyProtection="1">
      <protection locked="0"/>
    </xf>
    <xf numFmtId="0" fontId="25" fillId="0" borderId="0" xfId="6" applyFont="1" applyBorder="1" applyAlignment="1" applyProtection="1">
      <protection locked="0"/>
    </xf>
    <xf numFmtId="0" fontId="26" fillId="0" borderId="0" xfId="0" applyFont="1" applyAlignment="1" applyProtection="1">
      <protection locked="0"/>
    </xf>
    <xf numFmtId="0" fontId="26" fillId="0" borderId="0" xfId="0" applyFont="1" applyProtection="1">
      <protection locked="0"/>
    </xf>
    <xf numFmtId="0" fontId="27" fillId="0" borderId="4" xfId="6" applyFont="1" applyBorder="1" applyAlignment="1" applyProtection="1">
      <alignment horizontal="center" vertical="center"/>
      <protection locked="0"/>
    </xf>
    <xf numFmtId="0" fontId="27" fillId="0" borderId="4" xfId="6" applyFont="1" applyBorder="1" applyAlignment="1" applyProtection="1">
      <alignment horizontal="center" vertical="center" wrapText="1"/>
      <protection locked="0"/>
    </xf>
    <xf numFmtId="0" fontId="27" fillId="0" borderId="1" xfId="6" applyFont="1" applyBorder="1" applyAlignment="1" applyProtection="1">
      <alignment horizontal="center" vertical="center" wrapText="1"/>
      <protection locked="0"/>
    </xf>
    <xf numFmtId="0" fontId="27" fillId="0" borderId="0" xfId="0" applyFont="1" applyProtection="1">
      <protection locked="0"/>
    </xf>
    <xf numFmtId="0" fontId="26" fillId="0" borderId="0" xfId="6" applyFont="1" applyAlignment="1" applyProtection="1">
      <alignment vertical="center"/>
      <protection locked="0"/>
    </xf>
    <xf numFmtId="0" fontId="27" fillId="0" borderId="0" xfId="6" applyFont="1" applyAlignment="1" applyProtection="1">
      <alignment vertical="center"/>
      <protection locked="0"/>
    </xf>
    <xf numFmtId="0" fontId="26" fillId="0" borderId="0" xfId="6" applyFont="1" applyAlignment="1" applyProtection="1">
      <protection locked="0"/>
    </xf>
    <xf numFmtId="0" fontId="27" fillId="0" borderId="0" xfId="6" applyFont="1" applyAlignment="1" applyProtection="1">
      <protection locked="0"/>
    </xf>
    <xf numFmtId="0" fontId="27" fillId="0" borderId="0" xfId="0" applyFont="1" applyFill="1" applyAlignment="1" applyProtection="1">
      <protection locked="0"/>
    </xf>
    <xf numFmtId="178" fontId="27" fillId="0" borderId="0" xfId="6" applyNumberFormat="1" applyFont="1" applyFill="1" applyAlignment="1" applyProtection="1">
      <alignment horizontal="right"/>
    </xf>
    <xf numFmtId="0" fontId="26" fillId="0" borderId="0" xfId="6" applyFont="1" applyBorder="1" applyAlignment="1" applyProtection="1">
      <protection locked="0"/>
    </xf>
    <xf numFmtId="0" fontId="26" fillId="0" borderId="0" xfId="6" applyFont="1" applyBorder="1" applyAlignment="1" applyProtection="1">
      <alignment vertical="center"/>
      <protection locked="0"/>
    </xf>
    <xf numFmtId="0" fontId="36" fillId="0" borderId="0" xfId="6" applyFont="1" applyAlignment="1" applyProtection="1">
      <protection locked="0"/>
    </xf>
    <xf numFmtId="0" fontId="27" fillId="0" borderId="0" xfId="0" applyFont="1" applyFill="1" applyAlignment="1" applyProtection="1">
      <alignment horizontal="right"/>
      <protection locked="0"/>
    </xf>
    <xf numFmtId="0" fontId="26" fillId="0" borderId="0" xfId="6" applyFont="1" applyProtection="1">
      <protection locked="0"/>
    </xf>
    <xf numFmtId="0" fontId="0" fillId="0" borderId="0" xfId="0" applyAlignment="1" applyProtection="1">
      <alignment wrapText="1"/>
      <protection locked="0"/>
    </xf>
    <xf numFmtId="0" fontId="26" fillId="0" borderId="0" xfId="6" applyFont="1" applyAlignment="1" applyProtection="1">
      <alignment wrapText="1"/>
      <protection locked="0"/>
    </xf>
    <xf numFmtId="0" fontId="26" fillId="0" borderId="0" xfId="6" applyFont="1" applyAlignment="1" applyProtection="1">
      <alignment vertical="center" wrapText="1"/>
      <protection locked="0"/>
    </xf>
    <xf numFmtId="0" fontId="31" fillId="0" borderId="0" xfId="0" applyFont="1" applyFill="1" applyAlignment="1" applyProtection="1">
      <alignment horizontal="right"/>
      <protection locked="0"/>
    </xf>
    <xf numFmtId="0" fontId="27" fillId="0" borderId="0" xfId="0" applyFont="1" applyFill="1" applyAlignment="1" applyProtection="1">
      <alignment vertical="center"/>
      <protection locked="0"/>
    </xf>
    <xf numFmtId="177" fontId="26" fillId="0" borderId="0" xfId="0" applyNumberFormat="1" applyFont="1" applyAlignment="1" applyProtection="1">
      <alignment horizontal="right"/>
      <protection locked="0"/>
    </xf>
    <xf numFmtId="0" fontId="20" fillId="0" borderId="0" xfId="0" applyFont="1" applyFill="1" applyAlignment="1" applyProtection="1">
      <protection locked="0"/>
    </xf>
    <xf numFmtId="0" fontId="35" fillId="0" borderId="0" xfId="0" applyFont="1" applyAlignment="1">
      <alignment vertical="center" wrapText="1"/>
    </xf>
    <xf numFmtId="0" fontId="36" fillId="0" borderId="0" xfId="1" applyFont="1" applyAlignment="1">
      <alignment horizontal="left"/>
    </xf>
    <xf numFmtId="0" fontId="27" fillId="0" borderId="0" xfId="0" applyFont="1" applyAlignment="1">
      <alignment horizontal="right"/>
    </xf>
    <xf numFmtId="171" fontId="27" fillId="0" borderId="0" xfId="0" applyNumberFormat="1" applyFont="1" applyBorder="1" applyAlignment="1">
      <alignment horizontal="right"/>
    </xf>
    <xf numFmtId="0" fontId="37" fillId="0" borderId="0" xfId="1" applyFont="1">
      <alignment horizontal="left"/>
    </xf>
    <xf numFmtId="0" fontId="37" fillId="0" borderId="0" xfId="1" applyNumberFormat="1" applyFont="1" applyProtection="1">
      <alignment horizontal="left"/>
      <protection locked="0"/>
    </xf>
    <xf numFmtId="0" fontId="31" fillId="0" borderId="0" xfId="6" applyFont="1" applyAlignment="1" applyProtection="1">
      <alignment horizontal="right" wrapText="1"/>
      <protection locked="0"/>
    </xf>
    <xf numFmtId="0" fontId="36" fillId="0" borderId="0" xfId="1" applyFont="1" applyAlignment="1">
      <alignment horizontal="left" wrapText="1"/>
    </xf>
    <xf numFmtId="0" fontId="29" fillId="0" borderId="0" xfId="0" applyFont="1" applyAlignment="1" applyProtection="1">
      <alignment horizontal="left" vertical="center" wrapText="1"/>
      <protection locked="0"/>
    </xf>
    <xf numFmtId="0" fontId="42" fillId="0" borderId="0" xfId="2" applyFont="1" applyProtection="1"/>
    <xf numFmtId="49" fontId="27" fillId="0" borderId="0" xfId="0" applyNumberFormat="1" applyFont="1" applyAlignment="1">
      <alignment horizontal="center"/>
    </xf>
    <xf numFmtId="49" fontId="31" fillId="0" borderId="0" xfId="0" applyNumberFormat="1" applyFont="1" applyAlignment="1">
      <alignment horizontal="center"/>
    </xf>
    <xf numFmtId="0" fontId="14" fillId="0" borderId="0" xfId="0" applyFont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21" fillId="0" borderId="0" xfId="3" applyAlignment="1" applyProtection="1"/>
    <xf numFmtId="0" fontId="19" fillId="0" borderId="0" xfId="0" applyFont="1" applyProtection="1"/>
    <xf numFmtId="0" fontId="29" fillId="0" borderId="0" xfId="0" applyFont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27" fillId="0" borderId="0" xfId="0" applyFont="1" applyBorder="1" applyAlignment="1">
      <alignment horizontal="center"/>
    </xf>
    <xf numFmtId="180" fontId="27" fillId="0" borderId="0" xfId="6" applyNumberFormat="1" applyFont="1" applyFill="1" applyAlignment="1" applyProtection="1">
      <alignment horizontal="right"/>
    </xf>
    <xf numFmtId="173" fontId="27" fillId="0" borderId="8" xfId="0" applyNumberFormat="1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176" fontId="31" fillId="0" borderId="0" xfId="0" applyNumberFormat="1" applyFont="1" applyFill="1" applyBorder="1" applyAlignment="1">
      <alignment horizontal="right"/>
    </xf>
    <xf numFmtId="176" fontId="27" fillId="0" borderId="0" xfId="0" applyNumberFormat="1" applyFont="1" applyFill="1" applyBorder="1" applyAlignment="1">
      <alignment horizontal="right"/>
    </xf>
    <xf numFmtId="0" fontId="37" fillId="0" borderId="0" xfId="2" applyFont="1" applyAlignment="1">
      <alignment horizontal="left"/>
    </xf>
    <xf numFmtId="0" fontId="37" fillId="0" borderId="0" xfId="2" applyFont="1" applyAlignment="1">
      <alignment horizontal="right"/>
    </xf>
    <xf numFmtId="0" fontId="36" fillId="0" borderId="0" xfId="2" applyFont="1" applyAlignment="1">
      <alignment horizontal="right"/>
    </xf>
    <xf numFmtId="174" fontId="27" fillId="0" borderId="0" xfId="5" applyNumberFormat="1" applyFont="1" applyBorder="1" applyAlignment="1">
      <alignment horizontal="center"/>
    </xf>
    <xf numFmtId="49" fontId="27" fillId="0" borderId="0" xfId="5" applyNumberFormat="1" applyFont="1" applyBorder="1" applyAlignment="1">
      <alignment horizontal="left"/>
    </xf>
    <xf numFmtId="0" fontId="27" fillId="0" borderId="0" xfId="5" applyNumberFormat="1" applyFont="1" applyBorder="1" applyAlignment="1">
      <alignment horizontal="left"/>
    </xf>
    <xf numFmtId="0" fontId="0" fillId="2" borderId="0" xfId="0" applyFill="1" applyAlignment="1" applyProtection="1">
      <protection locked="0"/>
    </xf>
    <xf numFmtId="0" fontId="2" fillId="2" borderId="0" xfId="0" applyFont="1" applyFill="1" applyBorder="1"/>
    <xf numFmtId="171" fontId="2" fillId="2" borderId="0" xfId="0" applyNumberFormat="1" applyFont="1" applyFill="1" applyAlignment="1" applyProtection="1">
      <protection locked="0"/>
    </xf>
    <xf numFmtId="0" fontId="3" fillId="2" borderId="0" xfId="0" applyFont="1" applyFill="1"/>
    <xf numFmtId="0" fontId="38" fillId="0" borderId="0" xfId="2" applyAlignment="1" applyProtection="1">
      <alignment horizontal="right"/>
      <protection locked="0"/>
    </xf>
    <xf numFmtId="0" fontId="46" fillId="0" borderId="0" xfId="0" applyFont="1" applyAlignment="1">
      <alignment horizontal="right"/>
    </xf>
    <xf numFmtId="166" fontId="44" fillId="0" borderId="0" xfId="1" applyNumberFormat="1" applyFont="1" applyProtection="1">
      <alignment horizontal="left"/>
      <protection locked="0"/>
    </xf>
    <xf numFmtId="0" fontId="45" fillId="0" borderId="0" xfId="0" applyFont="1" applyAlignment="1">
      <alignment horizontal="right"/>
    </xf>
    <xf numFmtId="0" fontId="44" fillId="0" borderId="0" xfId="1" applyNumberFormat="1" applyFont="1" applyProtection="1">
      <alignment horizontal="left"/>
      <protection locked="0"/>
    </xf>
    <xf numFmtId="0" fontId="44" fillId="0" borderId="0" xfId="2" applyFont="1" applyAlignment="1">
      <alignment horizontal="right"/>
    </xf>
    <xf numFmtId="0" fontId="44" fillId="0" borderId="0" xfId="2" applyFont="1"/>
    <xf numFmtId="0" fontId="44" fillId="0" borderId="0" xfId="2" applyFont="1" applyAlignment="1">
      <alignment horizontal="left"/>
    </xf>
    <xf numFmtId="0" fontId="44" fillId="0" borderId="0" xfId="1" applyFont="1">
      <alignment horizontal="left"/>
    </xf>
    <xf numFmtId="0" fontId="44" fillId="0" borderId="0" xfId="2" applyNumberFormat="1" applyFont="1" applyAlignment="1" applyProtection="1">
      <alignment horizontal="left"/>
      <protection locked="0"/>
    </xf>
    <xf numFmtId="0" fontId="45" fillId="0" borderId="0" xfId="2" applyFont="1" applyAlignment="1" applyProtection="1">
      <alignment horizontal="right"/>
      <protection locked="0"/>
    </xf>
    <xf numFmtId="0" fontId="45" fillId="0" borderId="0" xfId="2" applyFont="1" applyAlignment="1">
      <alignment horizontal="right"/>
    </xf>
    <xf numFmtId="165" fontId="28" fillId="0" borderId="0" xfId="0" applyNumberFormat="1" applyFont="1" applyFill="1" applyBorder="1" applyAlignment="1">
      <alignment horizontal="right"/>
    </xf>
    <xf numFmtId="0" fontId="31" fillId="0" borderId="0" xfId="5" applyNumberFormat="1" applyFont="1" applyBorder="1" applyAlignment="1">
      <alignment horizontal="right"/>
    </xf>
    <xf numFmtId="0" fontId="1" fillId="0" borderId="0" xfId="0" applyFont="1" applyAlignment="1" applyProtection="1">
      <alignment horizontal="right"/>
      <protection locked="0"/>
    </xf>
    <xf numFmtId="0" fontId="9" fillId="0" borderId="0" xfId="0" applyFont="1" applyAlignment="1" applyProtection="1">
      <alignment horizontal="center" vertical="top" textRotation="180"/>
    </xf>
    <xf numFmtId="0" fontId="11" fillId="0" borderId="0" xfId="0" applyFont="1" applyAlignment="1" applyProtection="1">
      <alignment horizontal="center" vertical="top" textRotation="180"/>
    </xf>
    <xf numFmtId="0" fontId="6" fillId="0" borderId="0" xfId="0" applyFont="1" applyAlignment="1" applyProtection="1">
      <alignment horizontal="left" wrapText="1"/>
    </xf>
    <xf numFmtId="0" fontId="14" fillId="0" borderId="0" xfId="0" applyFont="1" applyAlignment="1">
      <alignment horizontal="left"/>
    </xf>
    <xf numFmtId="0" fontId="22" fillId="0" borderId="0" xfId="0" applyFont="1" applyAlignment="1">
      <alignment horizontal="right" vertical="top" textRotation="180"/>
    </xf>
    <xf numFmtId="0" fontId="23" fillId="0" borderId="0" xfId="0" applyFont="1" applyAlignment="1">
      <alignment horizontal="right" vertical="top" textRotation="180"/>
    </xf>
    <xf numFmtId="0" fontId="36" fillId="0" borderId="0" xfId="1" applyFont="1" applyBorder="1">
      <alignment horizontal="left"/>
    </xf>
    <xf numFmtId="0" fontId="36" fillId="0" borderId="0" xfId="1" applyFont="1">
      <alignment horizontal="left"/>
    </xf>
    <xf numFmtId="0" fontId="27" fillId="0" borderId="9" xfId="0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36" fillId="0" borderId="0" xfId="2" applyFont="1" applyBorder="1" applyAlignment="1">
      <alignment horizontal="left"/>
    </xf>
    <xf numFmtId="0" fontId="36" fillId="0" borderId="0" xfId="2" applyFont="1" applyAlignment="1">
      <alignment horizontal="left"/>
    </xf>
    <xf numFmtId="0" fontId="36" fillId="0" borderId="0" xfId="2" applyFont="1" applyFill="1" applyBorder="1" applyAlignment="1">
      <alignment horizontal="left"/>
    </xf>
    <xf numFmtId="168" fontId="2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36" fillId="0" borderId="0" xfId="2" applyFont="1" applyAlignment="1" applyProtection="1">
      <alignment horizontal="left" wrapText="1"/>
      <protection locked="0"/>
    </xf>
    <xf numFmtId="0" fontId="36" fillId="0" borderId="0" xfId="2" applyFont="1" applyAlignment="1">
      <alignment horizontal="left" wrapText="1"/>
    </xf>
    <xf numFmtId="169" fontId="27" fillId="0" borderId="0" xfId="0" applyNumberFormat="1" applyFont="1" applyFill="1" applyBorder="1" applyAlignment="1" applyProtection="1">
      <alignment horizontal="center"/>
      <protection locked="0"/>
    </xf>
    <xf numFmtId="0" fontId="31" fillId="0" borderId="0" xfId="0" applyFont="1" applyBorder="1" applyAlignment="1" applyProtection="1">
      <alignment horizontal="center"/>
    </xf>
    <xf numFmtId="0" fontId="33" fillId="0" borderId="0" xfId="0" applyFont="1" applyBorder="1" applyAlignment="1">
      <alignment horizontal="center"/>
    </xf>
    <xf numFmtId="0" fontId="27" fillId="0" borderId="9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7" fillId="0" borderId="8" xfId="0" applyFont="1" applyBorder="1" applyAlignment="1" applyProtection="1">
      <alignment horizontal="center" vertical="center" wrapText="1"/>
      <protection locked="0"/>
    </xf>
    <xf numFmtId="0" fontId="27" fillId="0" borderId="5" xfId="0" applyFont="1" applyBorder="1" applyAlignment="1" applyProtection="1">
      <alignment horizontal="center" vertical="center"/>
      <protection locked="0"/>
    </xf>
    <xf numFmtId="0" fontId="27" fillId="0" borderId="3" xfId="0" applyFont="1" applyBorder="1" applyAlignment="1" applyProtection="1">
      <alignment horizontal="center" vertical="center"/>
      <protection locked="0"/>
    </xf>
    <xf numFmtId="0" fontId="27" fillId="0" borderId="5" xfId="0" applyFont="1" applyBorder="1" applyAlignment="1" applyProtection="1">
      <alignment horizontal="center" vertical="center" wrapText="1"/>
      <protection locked="0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6" fillId="0" borderId="0" xfId="2" applyFont="1" applyBorder="1" applyAlignment="1">
      <alignment horizontal="left" wrapText="1"/>
    </xf>
    <xf numFmtId="0" fontId="27" fillId="0" borderId="9" xfId="0" applyFont="1" applyBorder="1" applyAlignment="1">
      <alignment horizontal="center" vertical="center" wrapText="1"/>
    </xf>
    <xf numFmtId="49" fontId="29" fillId="0" borderId="0" xfId="0" applyNumberFormat="1" applyFont="1" applyAlignment="1">
      <alignment horizontal="left" wrapText="1"/>
    </xf>
    <xf numFmtId="49" fontId="36" fillId="0" borderId="0" xfId="2" applyNumberFormat="1" applyFont="1" applyAlignment="1">
      <alignment horizontal="left" wrapText="1"/>
    </xf>
    <xf numFmtId="0" fontId="27" fillId="0" borderId="10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27" fillId="0" borderId="9" xfId="0" applyNumberFormat="1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/>
    <xf numFmtId="0" fontId="0" fillId="0" borderId="4" xfId="0" applyBorder="1" applyAlignment="1"/>
    <xf numFmtId="0" fontId="2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7" fillId="0" borderId="8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9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/>
    <xf numFmtId="0" fontId="29" fillId="0" borderId="0" xfId="0" applyFont="1" applyAlignment="1" applyProtection="1">
      <alignment horizontal="left" vertical="top" wrapText="1"/>
      <protection locked="0"/>
    </xf>
    <xf numFmtId="0" fontId="31" fillId="0" borderId="0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7" fillId="0" borderId="8" xfId="0" applyFont="1" applyBorder="1" applyAlignment="1">
      <alignment horizontal="center"/>
    </xf>
    <xf numFmtId="49" fontId="27" fillId="0" borderId="2" xfId="0" applyNumberFormat="1" applyFont="1" applyBorder="1" applyAlignment="1" applyProtection="1">
      <alignment horizontal="center" vertical="center" wrapText="1"/>
      <protection locked="0"/>
    </xf>
    <xf numFmtId="49" fontId="27" fillId="0" borderId="5" xfId="0" applyNumberFormat="1" applyFont="1" applyBorder="1" applyAlignment="1" applyProtection="1">
      <alignment horizontal="center" vertical="center" wrapText="1"/>
      <protection locked="0"/>
    </xf>
    <xf numFmtId="0" fontId="45" fillId="0" borderId="0" xfId="2" applyFont="1" applyFill="1" applyBorder="1" applyAlignment="1">
      <alignment horizontal="left"/>
    </xf>
    <xf numFmtId="0" fontId="27" fillId="0" borderId="6" xfId="6" applyFont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27" fillId="0" borderId="2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/>
      <protection locked="0"/>
    </xf>
    <xf numFmtId="0" fontId="27" fillId="0" borderId="5" xfId="6" applyFont="1" applyBorder="1" applyAlignment="1" applyProtection="1">
      <alignment horizontal="center" vertical="center" wrapText="1"/>
      <protection locked="0"/>
    </xf>
    <xf numFmtId="1" fontId="31" fillId="0" borderId="0" xfId="6" applyNumberFormat="1" applyFont="1" applyAlignment="1" applyProtection="1">
      <alignment horizontal="center"/>
      <protection locked="0"/>
    </xf>
    <xf numFmtId="164" fontId="31" fillId="0" borderId="0" xfId="6" applyNumberFormat="1" applyFont="1" applyAlignment="1" applyProtection="1">
      <alignment horizontal="center"/>
      <protection locked="0"/>
    </xf>
    <xf numFmtId="0" fontId="45" fillId="0" borderId="0" xfId="2" applyFont="1" applyAlignment="1">
      <alignment horizontal="left"/>
    </xf>
    <xf numFmtId="173" fontId="27" fillId="0" borderId="5" xfId="0" applyNumberFormat="1" applyFont="1" applyBorder="1" applyAlignment="1">
      <alignment horizontal="center" vertical="center" wrapText="1"/>
    </xf>
    <xf numFmtId="173" fontId="27" fillId="0" borderId="3" xfId="0" applyNumberFormat="1" applyFont="1" applyBorder="1" applyAlignment="1">
      <alignment horizontal="center" vertical="center" wrapText="1"/>
    </xf>
    <xf numFmtId="173" fontId="27" fillId="0" borderId="2" xfId="0" applyNumberFormat="1" applyFont="1" applyBorder="1" applyAlignment="1">
      <alignment horizontal="center" vertical="center" wrapText="1"/>
    </xf>
    <xf numFmtId="173" fontId="27" fillId="0" borderId="12" xfId="0" applyNumberFormat="1" applyFont="1" applyBorder="1" applyAlignment="1">
      <alignment horizontal="center" vertical="center" wrapText="1"/>
    </xf>
    <xf numFmtId="173" fontId="27" fillId="0" borderId="13" xfId="0" applyNumberFormat="1" applyFont="1" applyBorder="1" applyAlignment="1">
      <alignment horizontal="center" vertical="center" wrapText="1"/>
    </xf>
    <xf numFmtId="0" fontId="31" fillId="0" borderId="6" xfId="0" applyFont="1" applyBorder="1" applyAlignment="1">
      <alignment horizontal="center" vertical="center" wrapText="1"/>
    </xf>
    <xf numFmtId="0" fontId="31" fillId="0" borderId="9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4" xfId="0" applyFont="1" applyBorder="1" applyAlignment="1">
      <alignment horizontal="center" vertical="center" wrapText="1"/>
    </xf>
    <xf numFmtId="173" fontId="27" fillId="0" borderId="10" xfId="0" applyNumberFormat="1" applyFont="1" applyBorder="1" applyAlignment="1">
      <alignment horizontal="center" vertical="center" wrapText="1"/>
    </xf>
    <xf numFmtId="173" fontId="27" fillId="0" borderId="7" xfId="0" applyNumberFormat="1" applyFont="1" applyBorder="1" applyAlignment="1">
      <alignment horizontal="center" vertical="center" wrapText="1"/>
    </xf>
    <xf numFmtId="0" fontId="36" fillId="0" borderId="0" xfId="2" applyFont="1" applyFill="1" applyBorder="1" applyAlignment="1">
      <alignment horizontal="left" wrapText="1"/>
    </xf>
    <xf numFmtId="173" fontId="27" fillId="0" borderId="8" xfId="0" applyNumberFormat="1" applyFont="1" applyBorder="1" applyAlignment="1">
      <alignment horizontal="center" vertical="center" wrapText="1"/>
    </xf>
    <xf numFmtId="170" fontId="27" fillId="0" borderId="9" xfId="5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27" fillId="0" borderId="8" xfId="0" applyFont="1" applyBorder="1" applyAlignment="1">
      <alignment wrapText="1"/>
    </xf>
    <xf numFmtId="0" fontId="27" fillId="0" borderId="8" xfId="0" applyFont="1" applyBorder="1" applyAlignment="1"/>
  </cellXfs>
  <cellStyles count="7">
    <cellStyle name="Besuchter Hyperlink" xfId="1" builtinId="9"/>
    <cellStyle name="Hyperlink" xfId="2" builtinId="8"/>
    <cellStyle name="Hyperlink_AfS_SB_S1bis3" xfId="3"/>
    <cellStyle name="Standard" xfId="0" builtinId="0"/>
    <cellStyle name="Standard_16" xfId="4"/>
    <cellStyle name="Standard_AUJA-4A" xfId="5"/>
    <cellStyle name="Standard_AUJA-5A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3175">
                <a:solidFill>
                  <a:schemeClr val="tx1"/>
                </a:solidFill>
              </a:ln>
            </c:spPr>
          </c:dPt>
          <c:dPt>
            <c:idx val="1"/>
            <c:bubble3D val="0"/>
            <c:spPr>
              <a:solidFill>
                <a:schemeClr val="accent2"/>
              </a:solidFill>
              <a:ln w="3175">
                <a:solidFill>
                  <a:schemeClr val="tx1"/>
                </a:solidFill>
              </a:ln>
            </c:spPr>
          </c:dPt>
          <c:dPt>
            <c:idx val="2"/>
            <c:bubble3D val="0"/>
            <c:spPr>
              <a:solidFill>
                <a:schemeClr val="accent3"/>
              </a:solidFill>
              <a:ln w="3175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accent4"/>
              </a:solidFill>
              <a:ln w="3175">
                <a:solidFill>
                  <a:schemeClr val="tx1"/>
                </a:solidFill>
              </a:ln>
            </c:spPr>
          </c:dPt>
          <c:dPt>
            <c:idx val="4"/>
            <c:bubble3D val="0"/>
            <c:spPr>
              <a:solidFill>
                <a:schemeClr val="accent5"/>
              </a:solidFill>
              <a:ln w="3175">
                <a:solidFill>
                  <a:schemeClr val="tx1"/>
                </a:solidFill>
              </a:ln>
            </c:spPr>
          </c:dPt>
          <c:dPt>
            <c:idx val="5"/>
            <c:bubble3D val="0"/>
            <c:spPr>
              <a:solidFill>
                <a:schemeClr val="accent6"/>
              </a:solidFill>
              <a:ln w="3175">
                <a:solidFill>
                  <a:schemeClr val="tx1"/>
                </a:solidFill>
              </a:ln>
            </c:spPr>
          </c:dPt>
          <c:dPt>
            <c:idx val="6"/>
            <c:bubble3D val="0"/>
            <c:spPr>
              <a:ln w="3175">
                <a:solidFill>
                  <a:schemeClr val="tx1"/>
                </a:solidFill>
              </a:ln>
            </c:spPr>
          </c:dPt>
          <c:cat>
            <c:strRef>
              <c:f>'T10 G1'!$P$255:$P$261</c:f>
              <c:strCache>
                <c:ptCount val="7"/>
                <c:pt idx="0">
                  <c:v>Europäische Union</c:v>
                </c:pt>
                <c:pt idx="1">
                  <c:v>Europa ohne Europäische Union</c:v>
                </c:pt>
                <c:pt idx="2">
                  <c:v>Staatenlos, ungeklärt, ohne Angabe</c:v>
                </c:pt>
                <c:pt idx="3">
                  <c:v>Afrika</c:v>
                </c:pt>
                <c:pt idx="4">
                  <c:v>Amerika</c:v>
                </c:pt>
                <c:pt idx="5">
                  <c:v>Asien</c:v>
                </c:pt>
                <c:pt idx="6">
                  <c:v>Australien/Ozeanien/Antarktis</c:v>
                </c:pt>
              </c:strCache>
            </c:strRef>
          </c:cat>
          <c:val>
            <c:numRef>
              <c:f>'T10 G1'!$Q$255:$Q$261</c:f>
              <c:numCache>
                <c:formatCode>0.0</c:formatCode>
                <c:ptCount val="7"/>
                <c:pt idx="0">
                  <c:v>38</c:v>
                </c:pt>
                <c:pt idx="1">
                  <c:v>26.3</c:v>
                </c:pt>
                <c:pt idx="2">
                  <c:v>3.1</c:v>
                </c:pt>
                <c:pt idx="3">
                  <c:v>4.5</c:v>
                </c:pt>
                <c:pt idx="4">
                  <c:v>6.2</c:v>
                </c:pt>
                <c:pt idx="5">
                  <c:v>21.3</c:v>
                </c:pt>
                <c:pt idx="6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wmf"/><Relationship Id="rId1" Type="http://schemas.openxmlformats.org/officeDocument/2006/relationships/image" Target="../media/image6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38100</xdr:colOff>
      <xdr:row>6</xdr:row>
      <xdr:rowOff>152400</xdr:rowOff>
    </xdr:to>
    <xdr:pic>
      <xdr:nvPicPr>
        <xdr:cNvPr id="103463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8288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714644</xdr:colOff>
      <xdr:row>13</xdr:row>
      <xdr:rowOff>45720</xdr:rowOff>
    </xdr:from>
    <xdr:to>
      <xdr:col>3</xdr:col>
      <xdr:colOff>179946</xdr:colOff>
      <xdr:row>37</xdr:row>
      <xdr:rowOff>114300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644" y="5623560"/>
          <a:ext cx="5744182" cy="4061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38</xdr:row>
      <xdr:rowOff>0</xdr:rowOff>
    </xdr:from>
    <xdr:to>
      <xdr:col>4</xdr:col>
      <xdr:colOff>693420</xdr:colOff>
      <xdr:row>41</xdr:row>
      <xdr:rowOff>83820</xdr:rowOff>
    </xdr:to>
    <xdr:sp macro="" textlink="">
      <xdr:nvSpPr>
        <xdr:cNvPr id="72858" name="AutoShape 2049"/>
        <xdr:cNvSpPr>
          <a:spLocks noChangeAspect="1" noChangeArrowheads="1"/>
        </xdr:cNvSpPr>
      </xdr:nvSpPr>
      <xdr:spPr bwMode="auto">
        <a:xfrm>
          <a:off x="3063240" y="67665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43</xdr:row>
      <xdr:rowOff>0</xdr:rowOff>
    </xdr:from>
    <xdr:to>
      <xdr:col>5</xdr:col>
      <xdr:colOff>45720</xdr:colOff>
      <xdr:row>44</xdr:row>
      <xdr:rowOff>30480</xdr:rowOff>
    </xdr:to>
    <xdr:pic>
      <xdr:nvPicPr>
        <xdr:cNvPr id="72859" name="Picture 2050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74523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43</xdr:row>
      <xdr:rowOff>0</xdr:rowOff>
    </xdr:from>
    <xdr:to>
      <xdr:col>2</xdr:col>
      <xdr:colOff>99060</xdr:colOff>
      <xdr:row>44</xdr:row>
      <xdr:rowOff>15240</xdr:rowOff>
    </xdr:to>
    <xdr:pic>
      <xdr:nvPicPr>
        <xdr:cNvPr id="72860" name="Picture 2051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4523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28</xdr:row>
      <xdr:rowOff>0</xdr:rowOff>
    </xdr:from>
    <xdr:to>
      <xdr:col>4</xdr:col>
      <xdr:colOff>693420</xdr:colOff>
      <xdr:row>31</xdr:row>
      <xdr:rowOff>83820</xdr:rowOff>
    </xdr:to>
    <xdr:sp macro="" textlink="">
      <xdr:nvSpPr>
        <xdr:cNvPr id="72862" name="AutoShape 2053"/>
        <xdr:cNvSpPr>
          <a:spLocks noChangeAspect="1" noChangeArrowheads="1"/>
        </xdr:cNvSpPr>
      </xdr:nvSpPr>
      <xdr:spPr bwMode="auto">
        <a:xfrm>
          <a:off x="3063240" y="451104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33</xdr:row>
      <xdr:rowOff>0</xdr:rowOff>
    </xdr:from>
    <xdr:to>
      <xdr:col>5</xdr:col>
      <xdr:colOff>45720</xdr:colOff>
      <xdr:row>34</xdr:row>
      <xdr:rowOff>30480</xdr:rowOff>
    </xdr:to>
    <xdr:pic>
      <xdr:nvPicPr>
        <xdr:cNvPr id="72863" name="Picture 2054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608076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33</xdr:row>
      <xdr:rowOff>0</xdr:rowOff>
    </xdr:from>
    <xdr:to>
      <xdr:col>2</xdr:col>
      <xdr:colOff>99060</xdr:colOff>
      <xdr:row>34</xdr:row>
      <xdr:rowOff>15240</xdr:rowOff>
    </xdr:to>
    <xdr:pic>
      <xdr:nvPicPr>
        <xdr:cNvPr id="72864" name="Picture 2055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608076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19</xdr:row>
      <xdr:rowOff>91440</xdr:rowOff>
    </xdr:from>
    <xdr:to>
      <xdr:col>2</xdr:col>
      <xdr:colOff>99060</xdr:colOff>
      <xdr:row>20</xdr:row>
      <xdr:rowOff>60960</xdr:rowOff>
    </xdr:to>
    <xdr:pic>
      <xdr:nvPicPr>
        <xdr:cNvPr id="72865" name="Picture 2056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7660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53</xdr:row>
      <xdr:rowOff>190500</xdr:rowOff>
    </xdr:from>
    <xdr:to>
      <xdr:col>1</xdr:col>
      <xdr:colOff>1059180</xdr:colOff>
      <xdr:row>54</xdr:row>
      <xdr:rowOff>0</xdr:rowOff>
    </xdr:to>
    <xdr:pic>
      <xdr:nvPicPr>
        <xdr:cNvPr id="72866" name="Picture 2057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901446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1592580</xdr:colOff>
      <xdr:row>0</xdr:row>
      <xdr:rowOff>60960</xdr:rowOff>
    </xdr:from>
    <xdr:to>
      <xdr:col>7</xdr:col>
      <xdr:colOff>106680</xdr:colOff>
      <xdr:row>0</xdr:row>
      <xdr:rowOff>838200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823460" y="60960"/>
          <a:ext cx="125730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A I 5 – hj 2 / 18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253</xdr:row>
      <xdr:rowOff>49530</xdr:rowOff>
    </xdr:from>
    <xdr:to>
      <xdr:col>8</xdr:col>
      <xdr:colOff>68580</xdr:colOff>
      <xdr:row>277</xdr:row>
      <xdr:rowOff>49530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76199</xdr:colOff>
      <xdr:row>2</xdr:row>
      <xdr:rowOff>15240</xdr:rowOff>
    </xdr:from>
    <xdr:to>
      <xdr:col>6</xdr:col>
      <xdr:colOff>765308</xdr:colOff>
      <xdr:row>29</xdr:row>
      <xdr:rowOff>152400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94" t="24242" r="5907" b="24242"/>
        <a:stretch/>
      </xdr:blipFill>
      <xdr:spPr>
        <a:xfrm>
          <a:off x="76199" y="335280"/>
          <a:ext cx="5443989" cy="4663440"/>
        </a:xfrm>
        <a:prstGeom prst="rect">
          <a:avLst/>
        </a:prstGeom>
      </xdr:spPr>
    </xdr:pic>
    <xdr:clientData/>
  </xdr:twoCellAnchor>
  <xdr:twoCellAnchor>
    <xdr:from>
      <xdr:col>5</xdr:col>
      <xdr:colOff>762000</xdr:colOff>
      <xdr:row>2</xdr:row>
      <xdr:rowOff>76200</xdr:rowOff>
    </xdr:from>
    <xdr:to>
      <xdr:col>7</xdr:col>
      <xdr:colOff>198120</xdr:colOff>
      <xdr:row>17</xdr:row>
      <xdr:rowOff>91440</xdr:rowOff>
    </xdr:to>
    <xdr:sp macro="" textlink="">
      <xdr:nvSpPr>
        <xdr:cNvPr id="84995" name="Text Box 2051"/>
        <xdr:cNvSpPr txBox="1">
          <a:spLocks noChangeArrowheads="1"/>
        </xdr:cNvSpPr>
      </xdr:nvSpPr>
      <xdr:spPr bwMode="auto">
        <a:xfrm>
          <a:off x="4724400" y="396240"/>
          <a:ext cx="1021080" cy="25298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Bezirke: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Mitte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02 Friedrichshain-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Kreuzberg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03 Pankow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04 Charlottenburg-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Wilmersdorf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05 Spandau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06 Steglitz-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Zehlendorf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07 Tempelhof-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Schöneberg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08 Neukölln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09 Treptow-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Köpenick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10 Marzahn-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Hellersdorf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11 Lichtenberg</a:t>
          </a:r>
        </a:p>
        <a:p>
          <a:pPr algn="l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12 Reinickendorf</a:t>
          </a:r>
        </a:p>
      </xdr:txBody>
    </xdr:sp>
    <xdr:clientData/>
  </xdr:twoCellAnchor>
  <xdr:twoCellAnchor editAs="oneCell">
    <xdr:from>
      <xdr:col>0</xdr:col>
      <xdr:colOff>106679</xdr:colOff>
      <xdr:row>32</xdr:row>
      <xdr:rowOff>22860</xdr:rowOff>
    </xdr:from>
    <xdr:to>
      <xdr:col>6</xdr:col>
      <xdr:colOff>746760</xdr:colOff>
      <xdr:row>59</xdr:row>
      <xdr:rowOff>101707</xdr:rowOff>
    </xdr:to>
    <xdr:pic>
      <xdr:nvPicPr>
        <xdr:cNvPr id="9" name="Grafik 8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51" t="27576" r="6873" b="22121"/>
        <a:stretch/>
      </xdr:blipFill>
      <xdr:spPr>
        <a:xfrm>
          <a:off x="106679" y="5364480"/>
          <a:ext cx="5394961" cy="460512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30480</xdr:rowOff>
        </xdr:from>
        <xdr:to>
          <xdr:col>6</xdr:col>
          <xdr:colOff>2042160</xdr:colOff>
          <xdr:row>44</xdr:row>
          <xdr:rowOff>137160</xdr:rowOff>
        </xdr:to>
        <xdr:sp macro="" textlink="">
          <xdr:nvSpPr>
            <xdr:cNvPr id="73729" name="Object 1" hidden="1">
              <a:extLst>
                <a:ext uri="{63B3BB69-23CF-44E3-9099-C40C66FF867C}">
                  <a14:compatExt spid="_x0000_s73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8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ik-berlin-brandenburg.de/publikationen/Metadaten/MD_19211_2018.pdf" TargetMode="External"/><Relationship Id="rId1" Type="http://schemas.openxmlformats.org/officeDocument/2006/relationships/hyperlink" Target="https://www.statistik-berlin-brandenburg.de/publikationen/Metadaten/MD_19211_2018.pdf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F32"/>
  <sheetViews>
    <sheetView tabSelected="1" zoomScaleNormal="75" workbookViewId="0"/>
  </sheetViews>
  <sheetFormatPr baseColWidth="10" defaultColWidth="11.5546875" defaultRowHeight="13.2"/>
  <cols>
    <col min="1" max="1" width="38.88671875" style="2" customWidth="1"/>
    <col min="2" max="2" width="0.6640625" style="2" customWidth="1"/>
    <col min="3" max="3" width="52" style="2" customWidth="1"/>
    <col min="4" max="4" width="5.5546875" style="2" bestFit="1" customWidth="1"/>
    <col min="5" max="16384" width="11.5546875" style="2"/>
  </cols>
  <sheetData>
    <row r="1" spans="1:6" ht="60" customHeight="1">
      <c r="A1"/>
      <c r="D1" s="243" t="s">
        <v>470</v>
      </c>
    </row>
    <row r="2" spans="1:6" ht="40.200000000000003" customHeight="1">
      <c r="B2" s="3" t="s">
        <v>68</v>
      </c>
      <c r="D2" s="244"/>
    </row>
    <row r="3" spans="1:6" ht="34.799999999999997">
      <c r="B3" s="3" t="s">
        <v>69</v>
      </c>
      <c r="D3" s="244"/>
    </row>
    <row r="4" spans="1:6" ht="6.6" customHeight="1">
      <c r="D4" s="244"/>
    </row>
    <row r="5" spans="1:6" ht="20.399999999999999">
      <c r="C5" s="7" t="s">
        <v>776</v>
      </c>
      <c r="D5" s="244"/>
    </row>
    <row r="6" spans="1:6" s="5" customFormat="1" ht="34.950000000000003" customHeight="1">
      <c r="D6" s="244"/>
    </row>
    <row r="7" spans="1:6" ht="84" customHeight="1">
      <c r="C7" s="8" t="s">
        <v>777</v>
      </c>
      <c r="D7" s="244"/>
    </row>
    <row r="8" spans="1:6" ht="7.35" customHeight="1">
      <c r="D8" s="244"/>
    </row>
    <row r="9" spans="1:6" ht="15" customHeight="1">
      <c r="C9" s="205" t="s">
        <v>754</v>
      </c>
      <c r="D9" s="244"/>
      <c r="F9" s="207"/>
    </row>
    <row r="10" spans="1:6" ht="7.35" customHeight="1">
      <c r="D10" s="244"/>
    </row>
    <row r="11" spans="1:6" ht="66" customHeight="1"/>
    <row r="12" spans="1:6" ht="49.95" customHeight="1">
      <c r="C12" s="204" t="s">
        <v>805</v>
      </c>
    </row>
    <row r="13" spans="1:6">
      <c r="C13" s="2" t="s">
        <v>551</v>
      </c>
    </row>
    <row r="31" ht="12" customHeight="1"/>
    <row r="32" ht="12" customHeight="1"/>
  </sheetData>
  <sheetProtection selectLockedCells="1"/>
  <mergeCells count="1">
    <mergeCell ref="D1:D10"/>
  </mergeCells>
  <phoneticPr fontId="5" type="noConversion"/>
  <pageMargins left="0.59055118110236227" right="0.15748031496062992" top="0.78740157480314965" bottom="0.59055118110236227" header="0.31496062992125984" footer="0.23622047244094491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2"/>
  <dimension ref="A1:AD152"/>
  <sheetViews>
    <sheetView zoomScaleNormal="100" zoomScaleSheetLayoutView="100" workbookViewId="0">
      <pane xSplit="1" ySplit="6" topLeftCell="B7" activePane="bottomRight" state="frozen"/>
      <selection pane="topRight"/>
      <selection pane="bottomLeft"/>
      <selection pane="bottomRight"/>
    </sheetView>
  </sheetViews>
  <sheetFormatPr baseColWidth="10" defaultColWidth="11.44140625" defaultRowHeight="12" customHeight="1"/>
  <cols>
    <col min="1" max="1" width="13.88671875" style="126" customWidth="1"/>
    <col min="2" max="3" width="6.33203125" style="73" customWidth="1"/>
    <col min="4" max="4" width="5.6640625" style="73" customWidth="1"/>
    <col min="5" max="5" width="6.33203125" style="73" customWidth="1"/>
    <col min="6" max="9" width="5.6640625" style="73" customWidth="1"/>
    <col min="10" max="10" width="6.33203125" style="73" customWidth="1"/>
    <col min="11" max="11" width="5.6640625" style="73" customWidth="1"/>
    <col min="12" max="12" width="6.33203125" style="73" customWidth="1"/>
    <col min="13" max="13" width="5.6640625" style="73" customWidth="1"/>
    <col min="14" max="14" width="6.33203125" style="73" customWidth="1"/>
    <col min="15" max="15" width="5.6640625" style="73" customWidth="1"/>
    <col min="16" max="16" width="6.33203125" style="73" customWidth="1"/>
    <col min="17" max="17" width="6.6640625" style="73" customWidth="1"/>
    <col min="18" max="20" width="6.33203125" style="73" customWidth="1"/>
    <col min="21" max="21" width="6.6640625" style="73" customWidth="1"/>
    <col min="22" max="23" width="6.33203125" style="73" customWidth="1"/>
    <col min="24" max="24" width="6.6640625" style="73" customWidth="1"/>
    <col min="25" max="25" width="6.33203125" style="73" customWidth="1"/>
    <col min="26" max="27" width="6.6640625" style="73" customWidth="1"/>
    <col min="28" max="28" width="6.33203125" style="73" customWidth="1"/>
    <col min="29" max="29" width="7.6640625" style="73" customWidth="1"/>
    <col min="30" max="30" width="5.6640625" style="73" customWidth="1"/>
    <col min="31" max="16384" width="11.44140625" style="73"/>
  </cols>
  <sheetData>
    <row r="1" spans="1:30" ht="24" customHeight="1">
      <c r="A1" s="283" t="s">
        <v>814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199"/>
    </row>
    <row r="2" spans="1:30" ht="10.95" customHeight="1">
      <c r="A2" s="147"/>
    </row>
    <row r="3" spans="1:30" ht="10.95" customHeight="1">
      <c r="A3" s="313" t="s">
        <v>137</v>
      </c>
      <c r="B3" s="297" t="s">
        <v>18</v>
      </c>
      <c r="C3" s="290" t="s">
        <v>224</v>
      </c>
      <c r="D3" s="309"/>
      <c r="E3" s="309"/>
      <c r="F3" s="309"/>
      <c r="G3" s="309"/>
      <c r="H3" s="309"/>
      <c r="I3" s="309"/>
      <c r="J3" s="309"/>
      <c r="K3" s="309"/>
      <c r="L3" s="309"/>
      <c r="M3" s="309"/>
      <c r="N3" s="309"/>
      <c r="O3" s="309"/>
      <c r="P3" s="310" t="s">
        <v>224</v>
      </c>
      <c r="Q3" s="309"/>
      <c r="R3" s="309"/>
      <c r="S3" s="309"/>
      <c r="T3" s="309"/>
      <c r="U3" s="309"/>
      <c r="V3" s="309"/>
      <c r="W3" s="309"/>
      <c r="X3" s="309"/>
      <c r="Y3" s="309"/>
      <c r="Z3" s="309"/>
      <c r="AA3" s="309"/>
      <c r="AB3" s="309"/>
      <c r="AC3" s="311"/>
      <c r="AD3" s="314" t="s">
        <v>137</v>
      </c>
    </row>
    <row r="4" spans="1:30" ht="10.95" customHeight="1">
      <c r="A4" s="313"/>
      <c r="B4" s="297"/>
      <c r="C4" s="297" t="s">
        <v>475</v>
      </c>
      <c r="D4" s="298" t="s">
        <v>207</v>
      </c>
      <c r="E4" s="298"/>
      <c r="F4" s="298"/>
      <c r="G4" s="298"/>
      <c r="H4" s="298"/>
      <c r="I4" s="298"/>
      <c r="J4" s="298"/>
      <c r="K4" s="298"/>
      <c r="L4" s="298"/>
      <c r="M4" s="298"/>
      <c r="N4" s="297" t="s">
        <v>268</v>
      </c>
      <c r="O4" s="213" t="s">
        <v>546</v>
      </c>
      <c r="P4" s="214" t="s">
        <v>546</v>
      </c>
      <c r="Q4" s="297" t="s">
        <v>269</v>
      </c>
      <c r="R4" s="298" t="s">
        <v>207</v>
      </c>
      <c r="S4" s="298"/>
      <c r="T4" s="298"/>
      <c r="U4" s="297" t="s">
        <v>760</v>
      </c>
      <c r="V4" s="298" t="s">
        <v>207</v>
      </c>
      <c r="W4" s="298"/>
      <c r="X4" s="298"/>
      <c r="Y4" s="298"/>
      <c r="Z4" s="298"/>
      <c r="AA4" s="297" t="s">
        <v>226</v>
      </c>
      <c r="AB4" s="297" t="s">
        <v>519</v>
      </c>
      <c r="AC4" s="297" t="s">
        <v>559</v>
      </c>
      <c r="AD4" s="314"/>
    </row>
    <row r="5" spans="1:30" ht="10.95" customHeight="1">
      <c r="A5" s="313"/>
      <c r="B5" s="297"/>
      <c r="C5" s="297"/>
      <c r="D5" s="297" t="s">
        <v>276</v>
      </c>
      <c r="E5" s="297" t="s">
        <v>270</v>
      </c>
      <c r="F5" s="298" t="s">
        <v>225</v>
      </c>
      <c r="G5" s="297" t="s">
        <v>271</v>
      </c>
      <c r="H5" s="298" t="s">
        <v>305</v>
      </c>
      <c r="I5" s="297" t="s">
        <v>277</v>
      </c>
      <c r="J5" s="298" t="s">
        <v>209</v>
      </c>
      <c r="K5" s="298" t="s">
        <v>272</v>
      </c>
      <c r="L5" s="298" t="s">
        <v>301</v>
      </c>
      <c r="M5" s="297" t="s">
        <v>273</v>
      </c>
      <c r="N5" s="297"/>
      <c r="O5" s="290" t="s">
        <v>278</v>
      </c>
      <c r="P5" s="257" t="s">
        <v>274</v>
      </c>
      <c r="Q5" s="297"/>
      <c r="R5" s="297" t="s">
        <v>227</v>
      </c>
      <c r="S5" s="297" t="s">
        <v>217</v>
      </c>
      <c r="T5" s="297" t="s">
        <v>218</v>
      </c>
      <c r="U5" s="297"/>
      <c r="V5" s="297" t="s">
        <v>208</v>
      </c>
      <c r="W5" s="297" t="s">
        <v>275</v>
      </c>
      <c r="X5" s="297" t="s">
        <v>761</v>
      </c>
      <c r="Y5" s="312" t="s">
        <v>207</v>
      </c>
      <c r="Z5" s="312"/>
      <c r="AA5" s="297"/>
      <c r="AB5" s="297"/>
      <c r="AC5" s="297"/>
      <c r="AD5" s="314"/>
    </row>
    <row r="6" spans="1:30" ht="36" customHeight="1">
      <c r="A6" s="313"/>
      <c r="B6" s="297"/>
      <c r="C6" s="297"/>
      <c r="D6" s="297"/>
      <c r="E6" s="297"/>
      <c r="F6" s="298"/>
      <c r="G6" s="297"/>
      <c r="H6" s="298"/>
      <c r="I6" s="297"/>
      <c r="J6" s="298"/>
      <c r="K6" s="298"/>
      <c r="L6" s="298"/>
      <c r="M6" s="297"/>
      <c r="N6" s="297"/>
      <c r="O6" s="290"/>
      <c r="P6" s="257"/>
      <c r="Q6" s="297"/>
      <c r="R6" s="297"/>
      <c r="S6" s="297"/>
      <c r="T6" s="297"/>
      <c r="U6" s="297"/>
      <c r="V6" s="297"/>
      <c r="W6" s="297"/>
      <c r="X6" s="297"/>
      <c r="Y6" s="215" t="s">
        <v>398</v>
      </c>
      <c r="Z6" s="215" t="s">
        <v>510</v>
      </c>
      <c r="AA6" s="297"/>
      <c r="AB6" s="297"/>
      <c r="AC6" s="297"/>
      <c r="AD6" s="314"/>
    </row>
    <row r="7" spans="1:30" ht="12" customHeight="1">
      <c r="A7" s="81"/>
      <c r="B7" s="210"/>
      <c r="C7" s="210"/>
      <c r="D7" s="210"/>
      <c r="E7" s="210"/>
      <c r="F7" s="210"/>
      <c r="G7" s="210"/>
      <c r="H7" s="210"/>
      <c r="I7" s="210"/>
      <c r="J7" s="210"/>
      <c r="K7" s="210"/>
      <c r="L7" s="210"/>
      <c r="M7" s="210"/>
      <c r="N7" s="210"/>
      <c r="O7" s="210"/>
    </row>
    <row r="8" spans="1:30" ht="12" customHeight="1">
      <c r="A8" s="81"/>
      <c r="B8" s="308" t="s">
        <v>465</v>
      </c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 t="s">
        <v>465</v>
      </c>
      <c r="Q8" s="306"/>
      <c r="R8" s="306"/>
      <c r="S8" s="306"/>
      <c r="T8" s="306"/>
      <c r="U8" s="306"/>
      <c r="V8" s="306"/>
      <c r="W8" s="306"/>
      <c r="X8" s="306"/>
      <c r="Y8" s="306"/>
      <c r="Z8" s="306"/>
      <c r="AA8" s="306"/>
      <c r="AB8" s="306"/>
      <c r="AC8" s="306"/>
    </row>
    <row r="9" spans="1:30" ht="12" customHeight="1">
      <c r="A9" s="81"/>
      <c r="B9" s="262" t="s">
        <v>66</v>
      </c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  <c r="N9" s="262"/>
      <c r="O9" s="262"/>
      <c r="P9" s="262" t="s">
        <v>66</v>
      </c>
      <c r="Q9" s="306"/>
      <c r="R9" s="306"/>
      <c r="S9" s="306"/>
      <c r="T9" s="306"/>
      <c r="U9" s="306"/>
      <c r="V9" s="306"/>
      <c r="W9" s="306"/>
      <c r="X9" s="306"/>
      <c r="Y9" s="306"/>
      <c r="Z9" s="306"/>
      <c r="AA9" s="306"/>
      <c r="AB9" s="306"/>
      <c r="AC9" s="306"/>
    </row>
    <row r="10" spans="1:30" ht="12" customHeight="1">
      <c r="A10" s="61" t="s">
        <v>522</v>
      </c>
      <c r="B10" s="134">
        <v>37318</v>
      </c>
      <c r="C10" s="134">
        <v>6500</v>
      </c>
      <c r="D10" s="134">
        <v>583</v>
      </c>
      <c r="E10" s="134">
        <v>364</v>
      </c>
      <c r="F10" s="134">
        <v>478</v>
      </c>
      <c r="G10" s="134">
        <v>248</v>
      </c>
      <c r="H10" s="134">
        <v>222</v>
      </c>
      <c r="I10" s="134">
        <v>373</v>
      </c>
      <c r="J10" s="134">
        <v>2460</v>
      </c>
      <c r="K10" s="134">
        <v>311</v>
      </c>
      <c r="L10" s="134">
        <v>271</v>
      </c>
      <c r="M10" s="134">
        <v>182</v>
      </c>
      <c r="N10" s="134">
        <v>1612</v>
      </c>
      <c r="O10" s="134">
        <v>326</v>
      </c>
      <c r="P10" s="134">
        <v>528</v>
      </c>
      <c r="Q10" s="134">
        <v>2897</v>
      </c>
      <c r="R10" s="134">
        <v>1255</v>
      </c>
      <c r="S10" s="134">
        <v>509</v>
      </c>
      <c r="T10" s="134">
        <v>414</v>
      </c>
      <c r="U10" s="134">
        <v>16919</v>
      </c>
      <c r="V10" s="134">
        <v>8210</v>
      </c>
      <c r="W10" s="134">
        <v>446</v>
      </c>
      <c r="X10" s="134">
        <v>5919</v>
      </c>
      <c r="Y10" s="134">
        <v>2638</v>
      </c>
      <c r="Z10" s="134">
        <v>509</v>
      </c>
      <c r="AA10" s="134">
        <v>539</v>
      </c>
      <c r="AB10" s="134">
        <v>556</v>
      </c>
      <c r="AC10" s="134">
        <v>5638</v>
      </c>
      <c r="AD10" s="202" t="s">
        <v>534</v>
      </c>
    </row>
    <row r="11" spans="1:30" ht="12" customHeight="1">
      <c r="A11" s="61" t="s">
        <v>523</v>
      </c>
      <c r="B11" s="134">
        <v>24059</v>
      </c>
      <c r="C11" s="134">
        <v>4779</v>
      </c>
      <c r="D11" s="134">
        <v>532</v>
      </c>
      <c r="E11" s="134">
        <v>189</v>
      </c>
      <c r="F11" s="134">
        <v>459</v>
      </c>
      <c r="G11" s="134">
        <v>250</v>
      </c>
      <c r="H11" s="134">
        <v>294</v>
      </c>
      <c r="I11" s="134">
        <v>394</v>
      </c>
      <c r="J11" s="134">
        <v>1236</v>
      </c>
      <c r="K11" s="134">
        <v>205</v>
      </c>
      <c r="L11" s="134">
        <v>186</v>
      </c>
      <c r="M11" s="134">
        <v>135</v>
      </c>
      <c r="N11" s="134">
        <v>713</v>
      </c>
      <c r="O11" s="134">
        <v>112</v>
      </c>
      <c r="P11" s="134">
        <v>254</v>
      </c>
      <c r="Q11" s="134">
        <v>1465</v>
      </c>
      <c r="R11" s="134">
        <v>578</v>
      </c>
      <c r="S11" s="134">
        <v>212</v>
      </c>
      <c r="T11" s="134">
        <v>223</v>
      </c>
      <c r="U11" s="134">
        <v>10082</v>
      </c>
      <c r="V11" s="134">
        <v>5996</v>
      </c>
      <c r="W11" s="134">
        <v>306</v>
      </c>
      <c r="X11" s="134">
        <v>2848</v>
      </c>
      <c r="Y11" s="134">
        <v>1158</v>
      </c>
      <c r="Z11" s="134">
        <v>249</v>
      </c>
      <c r="AA11" s="134">
        <v>536</v>
      </c>
      <c r="AB11" s="134">
        <v>486</v>
      </c>
      <c r="AC11" s="134">
        <v>4004</v>
      </c>
      <c r="AD11" s="202" t="s">
        <v>535</v>
      </c>
    </row>
    <row r="12" spans="1:30" ht="12" customHeight="1">
      <c r="A12" s="61" t="s">
        <v>524</v>
      </c>
      <c r="B12" s="134">
        <v>15425</v>
      </c>
      <c r="C12" s="134">
        <v>6143</v>
      </c>
      <c r="D12" s="134">
        <v>598</v>
      </c>
      <c r="E12" s="217">
        <v>169</v>
      </c>
      <c r="F12" s="134">
        <v>442</v>
      </c>
      <c r="G12" s="134">
        <v>317</v>
      </c>
      <c r="H12" s="134">
        <v>351</v>
      </c>
      <c r="I12" s="134">
        <v>542</v>
      </c>
      <c r="J12" s="134">
        <v>1845</v>
      </c>
      <c r="K12" s="134">
        <v>245</v>
      </c>
      <c r="L12" s="134">
        <v>220</v>
      </c>
      <c r="M12" s="134">
        <v>102</v>
      </c>
      <c r="N12" s="134">
        <v>506</v>
      </c>
      <c r="O12" s="134">
        <v>64</v>
      </c>
      <c r="P12" s="134">
        <v>145</v>
      </c>
      <c r="Q12" s="134">
        <v>2457</v>
      </c>
      <c r="R12" s="134">
        <v>941</v>
      </c>
      <c r="S12" s="134">
        <v>269</v>
      </c>
      <c r="T12" s="134">
        <v>518</v>
      </c>
      <c r="U12" s="134">
        <v>2776</v>
      </c>
      <c r="V12" s="134">
        <v>666</v>
      </c>
      <c r="W12" s="134">
        <v>217</v>
      </c>
      <c r="X12" s="134">
        <v>796</v>
      </c>
      <c r="Y12" s="134">
        <v>166</v>
      </c>
      <c r="Z12" s="134">
        <v>106</v>
      </c>
      <c r="AA12" s="134">
        <v>406</v>
      </c>
      <c r="AB12" s="134">
        <v>587</v>
      </c>
      <c r="AC12" s="134">
        <v>797</v>
      </c>
      <c r="AD12" s="202" t="s">
        <v>536</v>
      </c>
    </row>
    <row r="13" spans="1:30" ht="12" customHeight="1">
      <c r="A13" s="61" t="s">
        <v>525</v>
      </c>
      <c r="B13" s="134">
        <v>27716</v>
      </c>
      <c r="C13" s="134">
        <v>6811</v>
      </c>
      <c r="D13" s="134">
        <v>550</v>
      </c>
      <c r="E13" s="134">
        <v>426</v>
      </c>
      <c r="F13" s="134">
        <v>545</v>
      </c>
      <c r="G13" s="134">
        <v>334</v>
      </c>
      <c r="H13" s="134">
        <v>298</v>
      </c>
      <c r="I13" s="134">
        <v>466</v>
      </c>
      <c r="J13" s="134">
        <v>2351</v>
      </c>
      <c r="K13" s="134">
        <v>216</v>
      </c>
      <c r="L13" s="134">
        <v>271</v>
      </c>
      <c r="M13" s="134">
        <v>231</v>
      </c>
      <c r="N13" s="134">
        <v>1305</v>
      </c>
      <c r="O13" s="134">
        <v>216</v>
      </c>
      <c r="P13" s="134">
        <v>421</v>
      </c>
      <c r="Q13" s="134">
        <v>3757</v>
      </c>
      <c r="R13" s="134">
        <v>1285</v>
      </c>
      <c r="S13" s="134">
        <v>904</v>
      </c>
      <c r="T13" s="134">
        <v>307</v>
      </c>
      <c r="U13" s="134">
        <v>8523</v>
      </c>
      <c r="V13" s="134">
        <v>2947</v>
      </c>
      <c r="W13" s="134">
        <v>1331</v>
      </c>
      <c r="X13" s="134">
        <v>2869</v>
      </c>
      <c r="Y13" s="134">
        <v>800</v>
      </c>
      <c r="Z13" s="134">
        <v>297</v>
      </c>
      <c r="AA13" s="134">
        <v>402</v>
      </c>
      <c r="AB13" s="134">
        <v>721</v>
      </c>
      <c r="AC13" s="134">
        <v>3561</v>
      </c>
      <c r="AD13" s="202" t="s">
        <v>537</v>
      </c>
    </row>
    <row r="14" spans="1:30" ht="12" customHeight="1">
      <c r="A14" s="61" t="s">
        <v>526</v>
      </c>
      <c r="B14" s="134">
        <v>20563</v>
      </c>
      <c r="C14" s="134">
        <v>4594</v>
      </c>
      <c r="D14" s="134">
        <v>119</v>
      </c>
      <c r="E14" s="134">
        <v>144</v>
      </c>
      <c r="F14" s="134">
        <v>173</v>
      </c>
      <c r="G14" s="134">
        <v>109</v>
      </c>
      <c r="H14" s="134">
        <v>68</v>
      </c>
      <c r="I14" s="134">
        <v>248</v>
      </c>
      <c r="J14" s="134">
        <v>2982</v>
      </c>
      <c r="K14" s="134">
        <v>109</v>
      </c>
      <c r="L14" s="134">
        <v>128</v>
      </c>
      <c r="M14" s="134">
        <v>133</v>
      </c>
      <c r="N14" s="134">
        <v>1046</v>
      </c>
      <c r="O14" s="134">
        <v>256</v>
      </c>
      <c r="P14" s="134">
        <v>365</v>
      </c>
      <c r="Q14" s="134">
        <v>3780</v>
      </c>
      <c r="R14" s="134">
        <v>1689</v>
      </c>
      <c r="S14" s="134">
        <v>308</v>
      </c>
      <c r="T14" s="134">
        <v>1260</v>
      </c>
      <c r="U14" s="134">
        <v>8194</v>
      </c>
      <c r="V14" s="134">
        <v>3398</v>
      </c>
      <c r="W14" s="134">
        <v>536</v>
      </c>
      <c r="X14" s="134">
        <v>2182</v>
      </c>
      <c r="Y14" s="134">
        <v>717</v>
      </c>
      <c r="Z14" s="134">
        <v>212</v>
      </c>
      <c r="AA14" s="134">
        <v>224</v>
      </c>
      <c r="AB14" s="134">
        <v>155</v>
      </c>
      <c r="AC14" s="134">
        <v>2890</v>
      </c>
      <c r="AD14" s="202" t="s">
        <v>538</v>
      </c>
    </row>
    <row r="15" spans="1:30" ht="12" customHeight="1">
      <c r="A15" s="61" t="s">
        <v>527</v>
      </c>
      <c r="B15" s="134">
        <v>19381</v>
      </c>
      <c r="C15" s="134">
        <v>6158</v>
      </c>
      <c r="D15" s="134">
        <v>362</v>
      </c>
      <c r="E15" s="134">
        <v>347</v>
      </c>
      <c r="F15" s="134">
        <v>377</v>
      </c>
      <c r="G15" s="134">
        <v>349</v>
      </c>
      <c r="H15" s="134">
        <v>221</v>
      </c>
      <c r="I15" s="134">
        <v>410</v>
      </c>
      <c r="J15" s="134">
        <v>2559</v>
      </c>
      <c r="K15" s="134">
        <v>138</v>
      </c>
      <c r="L15" s="134">
        <v>233</v>
      </c>
      <c r="M15" s="134">
        <v>239</v>
      </c>
      <c r="N15" s="134">
        <v>1046</v>
      </c>
      <c r="O15" s="134">
        <v>213</v>
      </c>
      <c r="P15" s="134">
        <v>307</v>
      </c>
      <c r="Q15" s="134">
        <v>1788</v>
      </c>
      <c r="R15" s="134">
        <v>675</v>
      </c>
      <c r="S15" s="134">
        <v>302</v>
      </c>
      <c r="T15" s="134">
        <v>288</v>
      </c>
      <c r="U15" s="134">
        <v>5458</v>
      </c>
      <c r="V15" s="134">
        <v>2057</v>
      </c>
      <c r="W15" s="134">
        <v>800</v>
      </c>
      <c r="X15" s="134">
        <v>1626</v>
      </c>
      <c r="Y15" s="134">
        <v>376</v>
      </c>
      <c r="Z15" s="134">
        <v>226</v>
      </c>
      <c r="AA15" s="134">
        <v>134</v>
      </c>
      <c r="AB15" s="134">
        <v>920</v>
      </c>
      <c r="AC15" s="134">
        <v>2004</v>
      </c>
      <c r="AD15" s="202" t="s">
        <v>539</v>
      </c>
    </row>
    <row r="16" spans="1:30" ht="12" customHeight="1">
      <c r="A16" s="61" t="s">
        <v>528</v>
      </c>
      <c r="B16" s="134">
        <v>29571</v>
      </c>
      <c r="C16" s="134">
        <v>7238</v>
      </c>
      <c r="D16" s="134">
        <v>414</v>
      </c>
      <c r="E16" s="134">
        <v>290</v>
      </c>
      <c r="F16" s="134">
        <v>449</v>
      </c>
      <c r="G16" s="134">
        <v>276</v>
      </c>
      <c r="H16" s="134">
        <v>208</v>
      </c>
      <c r="I16" s="134">
        <v>358</v>
      </c>
      <c r="J16" s="134">
        <v>3665</v>
      </c>
      <c r="K16" s="134">
        <v>151</v>
      </c>
      <c r="L16" s="134">
        <v>244</v>
      </c>
      <c r="M16" s="134">
        <v>355</v>
      </c>
      <c r="N16" s="134">
        <v>1700</v>
      </c>
      <c r="O16" s="134">
        <v>262</v>
      </c>
      <c r="P16" s="134">
        <v>610</v>
      </c>
      <c r="Q16" s="134">
        <v>2920</v>
      </c>
      <c r="R16" s="134">
        <v>1215</v>
      </c>
      <c r="S16" s="134">
        <v>433</v>
      </c>
      <c r="T16" s="134">
        <v>611</v>
      </c>
      <c r="U16" s="134">
        <v>10867</v>
      </c>
      <c r="V16" s="134">
        <v>5550</v>
      </c>
      <c r="W16" s="134">
        <v>523</v>
      </c>
      <c r="X16" s="134">
        <v>3293</v>
      </c>
      <c r="Y16" s="134">
        <v>1387</v>
      </c>
      <c r="Z16" s="134">
        <v>371</v>
      </c>
      <c r="AA16" s="134">
        <v>216</v>
      </c>
      <c r="AB16" s="134">
        <v>457</v>
      </c>
      <c r="AC16" s="134">
        <v>4595</v>
      </c>
      <c r="AD16" s="202" t="s">
        <v>540</v>
      </c>
    </row>
    <row r="17" spans="1:30" ht="12" customHeight="1">
      <c r="A17" s="61" t="s">
        <v>529</v>
      </c>
      <c r="B17" s="134">
        <v>34417</v>
      </c>
      <c r="C17" s="134">
        <v>6125</v>
      </c>
      <c r="D17" s="134">
        <v>331</v>
      </c>
      <c r="E17" s="134">
        <v>262</v>
      </c>
      <c r="F17" s="134">
        <v>348</v>
      </c>
      <c r="G17" s="134">
        <v>186</v>
      </c>
      <c r="H17" s="134">
        <v>148</v>
      </c>
      <c r="I17" s="134">
        <v>216</v>
      </c>
      <c r="J17" s="134">
        <v>3484</v>
      </c>
      <c r="K17" s="134">
        <v>134</v>
      </c>
      <c r="L17" s="134">
        <v>216</v>
      </c>
      <c r="M17" s="134">
        <v>158</v>
      </c>
      <c r="N17" s="134">
        <v>2332</v>
      </c>
      <c r="O17" s="134">
        <v>418</v>
      </c>
      <c r="P17" s="134">
        <v>936</v>
      </c>
      <c r="Q17" s="134">
        <v>1521</v>
      </c>
      <c r="R17" s="134">
        <v>598</v>
      </c>
      <c r="S17" s="134">
        <v>192</v>
      </c>
      <c r="T17" s="134">
        <v>404</v>
      </c>
      <c r="U17" s="134">
        <v>16085</v>
      </c>
      <c r="V17" s="134">
        <v>8576</v>
      </c>
      <c r="W17" s="134">
        <v>271</v>
      </c>
      <c r="X17" s="134">
        <v>5972</v>
      </c>
      <c r="Y17" s="134">
        <v>3247</v>
      </c>
      <c r="Z17" s="134">
        <v>417</v>
      </c>
      <c r="AA17" s="134">
        <v>291</v>
      </c>
      <c r="AB17" s="134">
        <v>289</v>
      </c>
      <c r="AC17" s="134">
        <v>6639</v>
      </c>
      <c r="AD17" s="202" t="s">
        <v>541</v>
      </c>
    </row>
    <row r="18" spans="1:30" ht="12" customHeight="1">
      <c r="A18" s="61" t="s">
        <v>530</v>
      </c>
      <c r="B18" s="134">
        <v>8053</v>
      </c>
      <c r="C18" s="134">
        <v>2944</v>
      </c>
      <c r="D18" s="134">
        <v>129</v>
      </c>
      <c r="E18" s="134">
        <v>64</v>
      </c>
      <c r="F18" s="134">
        <v>137</v>
      </c>
      <c r="G18" s="134">
        <v>121</v>
      </c>
      <c r="H18" s="134">
        <v>90</v>
      </c>
      <c r="I18" s="134">
        <v>131</v>
      </c>
      <c r="J18" s="134">
        <v>1363</v>
      </c>
      <c r="K18" s="134">
        <v>100</v>
      </c>
      <c r="L18" s="134">
        <v>121</v>
      </c>
      <c r="M18" s="134">
        <v>18</v>
      </c>
      <c r="N18" s="134">
        <v>494</v>
      </c>
      <c r="O18" s="134">
        <v>112</v>
      </c>
      <c r="P18" s="134">
        <v>183</v>
      </c>
      <c r="Q18" s="134">
        <v>1656</v>
      </c>
      <c r="R18" s="134">
        <v>575</v>
      </c>
      <c r="S18" s="134">
        <v>172</v>
      </c>
      <c r="T18" s="134">
        <v>482</v>
      </c>
      <c r="U18" s="134">
        <v>1975</v>
      </c>
      <c r="V18" s="134">
        <v>628</v>
      </c>
      <c r="W18" s="134">
        <v>57</v>
      </c>
      <c r="X18" s="134">
        <v>513</v>
      </c>
      <c r="Y18" s="134">
        <v>178</v>
      </c>
      <c r="Z18" s="134">
        <v>64</v>
      </c>
      <c r="AA18" s="134">
        <v>174</v>
      </c>
      <c r="AB18" s="134">
        <v>142</v>
      </c>
      <c r="AC18" s="134">
        <v>618</v>
      </c>
      <c r="AD18" s="202" t="s">
        <v>542</v>
      </c>
    </row>
    <row r="19" spans="1:30" ht="12" customHeight="1">
      <c r="A19" s="61" t="s">
        <v>531</v>
      </c>
      <c r="B19" s="134">
        <v>11851</v>
      </c>
      <c r="C19" s="134">
        <v>2120</v>
      </c>
      <c r="D19" s="134">
        <v>52</v>
      </c>
      <c r="E19" s="134">
        <v>37</v>
      </c>
      <c r="F19" s="134">
        <v>44</v>
      </c>
      <c r="G19" s="134">
        <v>37</v>
      </c>
      <c r="H19" s="134">
        <v>30</v>
      </c>
      <c r="I19" s="134">
        <v>43</v>
      </c>
      <c r="J19" s="134">
        <v>1124</v>
      </c>
      <c r="K19" s="134">
        <v>118</v>
      </c>
      <c r="L19" s="134">
        <v>70</v>
      </c>
      <c r="M19" s="134">
        <v>21</v>
      </c>
      <c r="N19" s="134">
        <v>317</v>
      </c>
      <c r="O19" s="134">
        <v>41</v>
      </c>
      <c r="P19" s="134">
        <v>118</v>
      </c>
      <c r="Q19" s="134">
        <v>6801</v>
      </c>
      <c r="R19" s="134">
        <v>3029</v>
      </c>
      <c r="S19" s="134">
        <v>385</v>
      </c>
      <c r="T19" s="134">
        <v>2551</v>
      </c>
      <c r="U19" s="134">
        <v>3882</v>
      </c>
      <c r="V19" s="134">
        <v>297</v>
      </c>
      <c r="W19" s="134">
        <v>38</v>
      </c>
      <c r="X19" s="134">
        <v>374</v>
      </c>
      <c r="Y19" s="134">
        <v>54</v>
      </c>
      <c r="Z19" s="134">
        <v>69</v>
      </c>
      <c r="AA19" s="134">
        <v>677</v>
      </c>
      <c r="AB19" s="134">
        <v>46</v>
      </c>
      <c r="AC19" s="134">
        <v>478</v>
      </c>
      <c r="AD19" s="202" t="s">
        <v>543</v>
      </c>
    </row>
    <row r="20" spans="1:30" ht="12" customHeight="1">
      <c r="A20" s="61" t="s">
        <v>532</v>
      </c>
      <c r="B20" s="134">
        <v>13317</v>
      </c>
      <c r="C20" s="134">
        <v>2644</v>
      </c>
      <c r="D20" s="134">
        <v>83</v>
      </c>
      <c r="E20" s="134">
        <v>52</v>
      </c>
      <c r="F20" s="134">
        <v>93</v>
      </c>
      <c r="G20" s="134">
        <v>76</v>
      </c>
      <c r="H20" s="134">
        <v>55</v>
      </c>
      <c r="I20" s="134">
        <v>78</v>
      </c>
      <c r="J20" s="134">
        <v>1233</v>
      </c>
      <c r="K20" s="134">
        <v>170</v>
      </c>
      <c r="L20" s="134">
        <v>109</v>
      </c>
      <c r="M20" s="134">
        <v>50</v>
      </c>
      <c r="N20" s="134">
        <v>829</v>
      </c>
      <c r="O20" s="134">
        <v>142</v>
      </c>
      <c r="P20" s="134">
        <v>302</v>
      </c>
      <c r="Q20" s="134">
        <v>5334</v>
      </c>
      <c r="R20" s="134">
        <v>2303</v>
      </c>
      <c r="S20" s="134">
        <v>396</v>
      </c>
      <c r="T20" s="134">
        <v>1803</v>
      </c>
      <c r="U20" s="134">
        <v>3814</v>
      </c>
      <c r="V20" s="134">
        <v>344</v>
      </c>
      <c r="W20" s="134">
        <v>61</v>
      </c>
      <c r="X20" s="134">
        <v>850</v>
      </c>
      <c r="Y20" s="134">
        <v>129</v>
      </c>
      <c r="Z20" s="134">
        <v>146</v>
      </c>
      <c r="AA20" s="134">
        <v>1232</v>
      </c>
      <c r="AB20" s="134">
        <v>88</v>
      </c>
      <c r="AC20" s="134">
        <v>716</v>
      </c>
      <c r="AD20" s="202" t="s">
        <v>544</v>
      </c>
    </row>
    <row r="21" spans="1:30" ht="12" customHeight="1">
      <c r="A21" s="61" t="s">
        <v>533</v>
      </c>
      <c r="B21" s="134">
        <v>20495</v>
      </c>
      <c r="C21" s="134">
        <v>4896</v>
      </c>
      <c r="D21" s="134">
        <v>316</v>
      </c>
      <c r="E21" s="134">
        <v>145</v>
      </c>
      <c r="F21" s="134">
        <v>284</v>
      </c>
      <c r="G21" s="134">
        <v>124</v>
      </c>
      <c r="H21" s="134">
        <v>98</v>
      </c>
      <c r="I21" s="134">
        <v>163</v>
      </c>
      <c r="J21" s="134">
        <v>2834</v>
      </c>
      <c r="K21" s="134">
        <v>93</v>
      </c>
      <c r="L21" s="134">
        <v>181</v>
      </c>
      <c r="M21" s="134">
        <v>167</v>
      </c>
      <c r="N21" s="134">
        <v>1205</v>
      </c>
      <c r="O21" s="134">
        <v>231</v>
      </c>
      <c r="P21" s="134">
        <v>404</v>
      </c>
      <c r="Q21" s="134">
        <v>1947</v>
      </c>
      <c r="R21" s="134">
        <v>825</v>
      </c>
      <c r="S21" s="134">
        <v>201</v>
      </c>
      <c r="T21" s="134">
        <v>530</v>
      </c>
      <c r="U21" s="134">
        <v>8188</v>
      </c>
      <c r="V21" s="134">
        <v>4149</v>
      </c>
      <c r="W21" s="134">
        <v>306</v>
      </c>
      <c r="X21" s="134">
        <v>2310</v>
      </c>
      <c r="Y21" s="134">
        <v>757</v>
      </c>
      <c r="Z21" s="134">
        <v>180</v>
      </c>
      <c r="AA21" s="134">
        <v>304</v>
      </c>
      <c r="AB21" s="134">
        <v>152</v>
      </c>
      <c r="AC21" s="134">
        <v>3195</v>
      </c>
      <c r="AD21" s="202" t="s">
        <v>545</v>
      </c>
    </row>
    <row r="22" spans="1:30" ht="12" customHeight="1">
      <c r="A22" s="87" t="s">
        <v>488</v>
      </c>
      <c r="B22" s="135">
        <v>262166</v>
      </c>
      <c r="C22" s="135">
        <v>60952</v>
      </c>
      <c r="D22" s="135">
        <v>4069</v>
      </c>
      <c r="E22" s="135">
        <v>2489</v>
      </c>
      <c r="F22" s="135">
        <v>3829</v>
      </c>
      <c r="G22" s="135">
        <v>2427</v>
      </c>
      <c r="H22" s="135">
        <v>2083</v>
      </c>
      <c r="I22" s="135">
        <v>3422</v>
      </c>
      <c r="J22" s="135">
        <v>27136</v>
      </c>
      <c r="K22" s="135">
        <v>1990</v>
      </c>
      <c r="L22" s="135">
        <v>2250</v>
      </c>
      <c r="M22" s="135">
        <v>1791</v>
      </c>
      <c r="N22" s="135">
        <v>13105</v>
      </c>
      <c r="O22" s="135">
        <v>2393</v>
      </c>
      <c r="P22" s="135">
        <v>4573</v>
      </c>
      <c r="Q22" s="135">
        <v>36323</v>
      </c>
      <c r="R22" s="135">
        <v>14968</v>
      </c>
      <c r="S22" s="135">
        <v>4283</v>
      </c>
      <c r="T22" s="135">
        <v>9391</v>
      </c>
      <c r="U22" s="135">
        <v>96763</v>
      </c>
      <c r="V22" s="135">
        <v>42818</v>
      </c>
      <c r="W22" s="135">
        <v>4892</v>
      </c>
      <c r="X22" s="135">
        <v>29552</v>
      </c>
      <c r="Y22" s="135">
        <v>11607</v>
      </c>
      <c r="Z22" s="135">
        <v>2846</v>
      </c>
      <c r="AA22" s="135">
        <v>5135</v>
      </c>
      <c r="AB22" s="135">
        <v>4599</v>
      </c>
      <c r="AC22" s="135">
        <v>35135</v>
      </c>
      <c r="AD22" s="203" t="s">
        <v>92</v>
      </c>
    </row>
    <row r="23" spans="1:30" ht="12" customHeight="1">
      <c r="A23" s="129"/>
      <c r="B23" s="135"/>
      <c r="C23" s="135"/>
      <c r="D23" s="135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AD23" s="161"/>
    </row>
    <row r="24" spans="1:30" ht="12" customHeight="1">
      <c r="A24" s="81"/>
      <c r="B24" s="262" t="s">
        <v>67</v>
      </c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  <c r="N24" s="262"/>
      <c r="O24" s="262"/>
      <c r="P24" s="262" t="s">
        <v>67</v>
      </c>
      <c r="Q24" s="306"/>
      <c r="R24" s="306"/>
      <c r="S24" s="306"/>
      <c r="T24" s="306"/>
      <c r="U24" s="306"/>
      <c r="V24" s="306"/>
      <c r="W24" s="306"/>
      <c r="X24" s="306"/>
      <c r="Y24" s="306"/>
      <c r="Z24" s="306"/>
      <c r="AA24" s="306"/>
      <c r="AB24" s="306"/>
      <c r="AC24" s="306"/>
    </row>
    <row r="25" spans="1:30" ht="12" customHeight="1">
      <c r="A25" s="61" t="s">
        <v>522</v>
      </c>
      <c r="B25" s="134">
        <v>35879</v>
      </c>
      <c r="C25" s="134">
        <v>6868</v>
      </c>
      <c r="D25" s="134">
        <v>529</v>
      </c>
      <c r="E25" s="134">
        <v>330</v>
      </c>
      <c r="F25" s="134">
        <v>431</v>
      </c>
      <c r="G25" s="134">
        <v>267</v>
      </c>
      <c r="H25" s="134">
        <v>273</v>
      </c>
      <c r="I25" s="134">
        <v>353</v>
      </c>
      <c r="J25" s="134">
        <v>2673</v>
      </c>
      <c r="K25" s="134">
        <v>374</v>
      </c>
      <c r="L25" s="134">
        <v>347</v>
      </c>
      <c r="M25" s="134">
        <v>201</v>
      </c>
      <c r="N25" s="134">
        <v>1607</v>
      </c>
      <c r="O25" s="134">
        <v>340</v>
      </c>
      <c r="P25" s="134">
        <v>478</v>
      </c>
      <c r="Q25" s="134">
        <v>3513</v>
      </c>
      <c r="R25" s="134">
        <v>1381</v>
      </c>
      <c r="S25" s="134">
        <v>588</v>
      </c>
      <c r="T25" s="134">
        <v>503</v>
      </c>
      <c r="U25" s="134">
        <v>14758</v>
      </c>
      <c r="V25" s="134">
        <v>7616</v>
      </c>
      <c r="W25" s="134">
        <v>415</v>
      </c>
      <c r="X25" s="134">
        <v>4737</v>
      </c>
      <c r="Y25" s="134">
        <v>2257</v>
      </c>
      <c r="Z25" s="134">
        <v>364</v>
      </c>
      <c r="AA25" s="134">
        <v>598</v>
      </c>
      <c r="AB25" s="134">
        <v>607</v>
      </c>
      <c r="AC25" s="134">
        <v>5638</v>
      </c>
      <c r="AD25" s="202" t="s">
        <v>534</v>
      </c>
    </row>
    <row r="26" spans="1:30" ht="12" customHeight="1">
      <c r="A26" s="61" t="s">
        <v>523</v>
      </c>
      <c r="B26" s="134">
        <v>23705</v>
      </c>
      <c r="C26" s="134">
        <v>5181</v>
      </c>
      <c r="D26" s="134">
        <v>548</v>
      </c>
      <c r="E26" s="134">
        <v>190</v>
      </c>
      <c r="F26" s="134">
        <v>410</v>
      </c>
      <c r="G26" s="134">
        <v>229</v>
      </c>
      <c r="H26" s="134">
        <v>330</v>
      </c>
      <c r="I26" s="134">
        <v>419</v>
      </c>
      <c r="J26" s="134">
        <v>1524</v>
      </c>
      <c r="K26" s="134">
        <v>195</v>
      </c>
      <c r="L26" s="134">
        <v>260</v>
      </c>
      <c r="M26" s="134">
        <v>124</v>
      </c>
      <c r="N26" s="134">
        <v>669</v>
      </c>
      <c r="O26" s="134">
        <v>158</v>
      </c>
      <c r="P26" s="134">
        <v>180</v>
      </c>
      <c r="Q26" s="134">
        <v>1766</v>
      </c>
      <c r="R26" s="134">
        <v>722</v>
      </c>
      <c r="S26" s="134">
        <v>251</v>
      </c>
      <c r="T26" s="134">
        <v>329</v>
      </c>
      <c r="U26" s="134">
        <v>8931</v>
      </c>
      <c r="V26" s="134">
        <v>5524</v>
      </c>
      <c r="W26" s="134">
        <v>280</v>
      </c>
      <c r="X26" s="134">
        <v>2233</v>
      </c>
      <c r="Y26" s="134">
        <v>950</v>
      </c>
      <c r="Z26" s="134">
        <v>234</v>
      </c>
      <c r="AA26" s="134">
        <v>495</v>
      </c>
      <c r="AB26" s="134">
        <v>491</v>
      </c>
      <c r="AC26" s="134">
        <v>4190</v>
      </c>
      <c r="AD26" s="202" t="s">
        <v>535</v>
      </c>
    </row>
    <row r="27" spans="1:30" ht="12" customHeight="1">
      <c r="A27" s="61" t="s">
        <v>524</v>
      </c>
      <c r="B27" s="134">
        <v>16569</v>
      </c>
      <c r="C27" s="134">
        <v>6871</v>
      </c>
      <c r="D27" s="134">
        <v>590</v>
      </c>
      <c r="E27" s="134">
        <v>167</v>
      </c>
      <c r="F27" s="134">
        <v>401</v>
      </c>
      <c r="G27" s="134">
        <v>336</v>
      </c>
      <c r="H27" s="134">
        <v>385</v>
      </c>
      <c r="I27" s="134">
        <v>491</v>
      </c>
      <c r="J27" s="134">
        <v>2328</v>
      </c>
      <c r="K27" s="134">
        <v>324</v>
      </c>
      <c r="L27" s="134">
        <v>282</v>
      </c>
      <c r="M27" s="134">
        <v>70</v>
      </c>
      <c r="N27" s="134">
        <v>455</v>
      </c>
      <c r="O27" s="134">
        <v>90</v>
      </c>
      <c r="P27" s="134">
        <v>136</v>
      </c>
      <c r="Q27" s="134">
        <v>3093</v>
      </c>
      <c r="R27" s="134">
        <v>1216</v>
      </c>
      <c r="S27" s="134">
        <v>390</v>
      </c>
      <c r="T27" s="134">
        <v>578</v>
      </c>
      <c r="U27" s="134">
        <v>2496</v>
      </c>
      <c r="V27" s="134">
        <v>638</v>
      </c>
      <c r="W27" s="134">
        <v>180</v>
      </c>
      <c r="X27" s="134">
        <v>566</v>
      </c>
      <c r="Y27" s="134">
        <v>75</v>
      </c>
      <c r="Z27" s="134">
        <v>84</v>
      </c>
      <c r="AA27" s="134">
        <v>434</v>
      </c>
      <c r="AB27" s="134">
        <v>581</v>
      </c>
      <c r="AC27" s="134">
        <v>818</v>
      </c>
      <c r="AD27" s="202" t="s">
        <v>536</v>
      </c>
    </row>
    <row r="28" spans="1:30" ht="12" customHeight="1">
      <c r="A28" s="61" t="s">
        <v>525</v>
      </c>
      <c r="B28" s="134">
        <v>29763</v>
      </c>
      <c r="C28" s="134">
        <v>7949</v>
      </c>
      <c r="D28" s="134">
        <v>646</v>
      </c>
      <c r="E28" s="134">
        <v>356</v>
      </c>
      <c r="F28" s="134">
        <v>574</v>
      </c>
      <c r="G28" s="134">
        <v>370</v>
      </c>
      <c r="H28" s="134">
        <v>317</v>
      </c>
      <c r="I28" s="134">
        <v>505</v>
      </c>
      <c r="J28" s="134">
        <v>2953</v>
      </c>
      <c r="K28" s="134">
        <v>355</v>
      </c>
      <c r="L28" s="134">
        <v>374</v>
      </c>
      <c r="M28" s="134">
        <v>310</v>
      </c>
      <c r="N28" s="134">
        <v>1410</v>
      </c>
      <c r="O28" s="134">
        <v>230</v>
      </c>
      <c r="P28" s="134">
        <v>391</v>
      </c>
      <c r="Q28" s="134">
        <v>4986</v>
      </c>
      <c r="R28" s="134">
        <v>1628</v>
      </c>
      <c r="S28" s="134">
        <v>1126</v>
      </c>
      <c r="T28" s="134">
        <v>487</v>
      </c>
      <c r="U28" s="134">
        <v>7727</v>
      </c>
      <c r="V28" s="134">
        <v>3032</v>
      </c>
      <c r="W28" s="134">
        <v>1173</v>
      </c>
      <c r="X28" s="134">
        <v>2111</v>
      </c>
      <c r="Y28" s="134">
        <v>562</v>
      </c>
      <c r="Z28" s="134">
        <v>213</v>
      </c>
      <c r="AA28" s="134">
        <v>438</v>
      </c>
      <c r="AB28" s="134">
        <v>643</v>
      </c>
      <c r="AC28" s="134">
        <v>3855</v>
      </c>
      <c r="AD28" s="202" t="s">
        <v>537</v>
      </c>
    </row>
    <row r="29" spans="1:30" ht="12" customHeight="1">
      <c r="A29" s="61" t="s">
        <v>526</v>
      </c>
      <c r="B29" s="134">
        <v>20544</v>
      </c>
      <c r="C29" s="134">
        <v>4727</v>
      </c>
      <c r="D29" s="134">
        <v>113</v>
      </c>
      <c r="E29" s="134">
        <v>123</v>
      </c>
      <c r="F29" s="134">
        <v>192</v>
      </c>
      <c r="G29" s="134">
        <v>115</v>
      </c>
      <c r="H29" s="134">
        <v>64</v>
      </c>
      <c r="I29" s="134">
        <v>224</v>
      </c>
      <c r="J29" s="134">
        <v>3003</v>
      </c>
      <c r="K29" s="134">
        <v>104</v>
      </c>
      <c r="L29" s="134">
        <v>148</v>
      </c>
      <c r="M29" s="134">
        <v>172</v>
      </c>
      <c r="N29" s="134">
        <v>1193</v>
      </c>
      <c r="O29" s="134">
        <v>208</v>
      </c>
      <c r="P29" s="134">
        <v>392</v>
      </c>
      <c r="Q29" s="134">
        <v>4242</v>
      </c>
      <c r="R29" s="134">
        <v>2020</v>
      </c>
      <c r="S29" s="134">
        <v>363</v>
      </c>
      <c r="T29" s="134">
        <v>1321</v>
      </c>
      <c r="U29" s="134">
        <v>7553</v>
      </c>
      <c r="V29" s="134">
        <v>3239</v>
      </c>
      <c r="W29" s="134">
        <v>385</v>
      </c>
      <c r="X29" s="134">
        <v>1817</v>
      </c>
      <c r="Y29" s="134">
        <v>576</v>
      </c>
      <c r="Z29" s="134">
        <v>190</v>
      </c>
      <c r="AA29" s="134">
        <v>184</v>
      </c>
      <c r="AB29" s="134">
        <v>124</v>
      </c>
      <c r="AC29" s="134">
        <v>2848</v>
      </c>
      <c r="AD29" s="202" t="s">
        <v>538</v>
      </c>
    </row>
    <row r="30" spans="1:30" ht="12" customHeight="1">
      <c r="A30" s="61" t="s">
        <v>527</v>
      </c>
      <c r="B30" s="134">
        <v>20817</v>
      </c>
      <c r="C30" s="134">
        <v>7177</v>
      </c>
      <c r="D30" s="134">
        <v>434</v>
      </c>
      <c r="E30" s="134">
        <v>348</v>
      </c>
      <c r="F30" s="134">
        <v>424</v>
      </c>
      <c r="G30" s="134">
        <v>405</v>
      </c>
      <c r="H30" s="134">
        <v>226</v>
      </c>
      <c r="I30" s="134">
        <v>496</v>
      </c>
      <c r="J30" s="134">
        <v>3071</v>
      </c>
      <c r="K30" s="134">
        <v>203</v>
      </c>
      <c r="L30" s="134">
        <v>285</v>
      </c>
      <c r="M30" s="134">
        <v>245</v>
      </c>
      <c r="N30" s="134">
        <v>1093</v>
      </c>
      <c r="O30" s="134">
        <v>181</v>
      </c>
      <c r="P30" s="134">
        <v>312</v>
      </c>
      <c r="Q30" s="134">
        <v>2459</v>
      </c>
      <c r="R30" s="134">
        <v>950</v>
      </c>
      <c r="S30" s="134">
        <v>434</v>
      </c>
      <c r="T30" s="134">
        <v>387</v>
      </c>
      <c r="U30" s="134">
        <v>4650</v>
      </c>
      <c r="V30" s="134">
        <v>1801</v>
      </c>
      <c r="W30" s="134">
        <v>681</v>
      </c>
      <c r="X30" s="134">
        <v>1192</v>
      </c>
      <c r="Y30" s="134">
        <v>292</v>
      </c>
      <c r="Z30" s="134">
        <v>154</v>
      </c>
      <c r="AA30" s="134">
        <v>153</v>
      </c>
      <c r="AB30" s="134">
        <v>843</v>
      </c>
      <c r="AC30" s="134">
        <v>2261</v>
      </c>
      <c r="AD30" s="202" t="s">
        <v>539</v>
      </c>
    </row>
    <row r="31" spans="1:30" ht="12" customHeight="1">
      <c r="A31" s="61" t="s">
        <v>528</v>
      </c>
      <c r="B31" s="134">
        <v>30321</v>
      </c>
      <c r="C31" s="134">
        <v>7935</v>
      </c>
      <c r="D31" s="134">
        <v>480</v>
      </c>
      <c r="E31" s="134">
        <v>334</v>
      </c>
      <c r="F31" s="134">
        <v>508</v>
      </c>
      <c r="G31" s="134">
        <v>254</v>
      </c>
      <c r="H31" s="134">
        <v>232</v>
      </c>
      <c r="I31" s="134">
        <v>345</v>
      </c>
      <c r="J31" s="134">
        <v>4000</v>
      </c>
      <c r="K31" s="134">
        <v>205</v>
      </c>
      <c r="L31" s="134">
        <v>252</v>
      </c>
      <c r="M31" s="134">
        <v>366</v>
      </c>
      <c r="N31" s="134">
        <v>1713</v>
      </c>
      <c r="O31" s="134">
        <v>310</v>
      </c>
      <c r="P31" s="134">
        <v>514</v>
      </c>
      <c r="Q31" s="134">
        <v>3599</v>
      </c>
      <c r="R31" s="134">
        <v>1436</v>
      </c>
      <c r="S31" s="134">
        <v>547</v>
      </c>
      <c r="T31" s="134">
        <v>730</v>
      </c>
      <c r="U31" s="134">
        <v>9788</v>
      </c>
      <c r="V31" s="134">
        <v>5328</v>
      </c>
      <c r="W31" s="134">
        <v>425</v>
      </c>
      <c r="X31" s="134">
        <v>2640</v>
      </c>
      <c r="Y31" s="134">
        <v>1164</v>
      </c>
      <c r="Z31" s="134">
        <v>297</v>
      </c>
      <c r="AA31" s="134">
        <v>241</v>
      </c>
      <c r="AB31" s="134">
        <v>624</v>
      </c>
      <c r="AC31" s="134">
        <v>4890</v>
      </c>
      <c r="AD31" s="202" t="s">
        <v>540</v>
      </c>
    </row>
    <row r="32" spans="1:30" ht="12" customHeight="1">
      <c r="A32" s="61" t="s">
        <v>529</v>
      </c>
      <c r="B32" s="134">
        <v>33743</v>
      </c>
      <c r="C32" s="134">
        <v>6719</v>
      </c>
      <c r="D32" s="134">
        <v>347</v>
      </c>
      <c r="E32" s="134">
        <v>258</v>
      </c>
      <c r="F32" s="134">
        <v>387</v>
      </c>
      <c r="G32" s="134">
        <v>198</v>
      </c>
      <c r="H32" s="134">
        <v>165</v>
      </c>
      <c r="I32" s="134">
        <v>255</v>
      </c>
      <c r="J32" s="134">
        <v>3819</v>
      </c>
      <c r="K32" s="134">
        <v>149</v>
      </c>
      <c r="L32" s="134">
        <v>297</v>
      </c>
      <c r="M32" s="134">
        <v>221</v>
      </c>
      <c r="N32" s="134">
        <v>2125</v>
      </c>
      <c r="O32" s="134">
        <v>349</v>
      </c>
      <c r="P32" s="134">
        <v>855</v>
      </c>
      <c r="Q32" s="134">
        <v>1860</v>
      </c>
      <c r="R32" s="134">
        <v>751</v>
      </c>
      <c r="S32" s="134">
        <v>210</v>
      </c>
      <c r="T32" s="134">
        <v>473</v>
      </c>
      <c r="U32" s="134">
        <v>14119</v>
      </c>
      <c r="V32" s="134">
        <v>7914</v>
      </c>
      <c r="W32" s="134">
        <v>223</v>
      </c>
      <c r="X32" s="134">
        <v>4837</v>
      </c>
      <c r="Y32" s="134">
        <v>2662</v>
      </c>
      <c r="Z32" s="134">
        <v>322</v>
      </c>
      <c r="AA32" s="134">
        <v>257</v>
      </c>
      <c r="AB32" s="134">
        <v>310</v>
      </c>
      <c r="AC32" s="134">
        <v>7089</v>
      </c>
      <c r="AD32" s="202" t="s">
        <v>541</v>
      </c>
    </row>
    <row r="33" spans="1:30" ht="12" customHeight="1">
      <c r="A33" s="61" t="s">
        <v>530</v>
      </c>
      <c r="B33" s="134">
        <v>8561</v>
      </c>
      <c r="C33" s="134">
        <v>3329</v>
      </c>
      <c r="D33" s="134">
        <v>146</v>
      </c>
      <c r="E33" s="134">
        <v>70</v>
      </c>
      <c r="F33" s="134">
        <v>114</v>
      </c>
      <c r="G33" s="134">
        <v>131</v>
      </c>
      <c r="H33" s="134">
        <v>70</v>
      </c>
      <c r="I33" s="134">
        <v>114</v>
      </c>
      <c r="J33" s="134">
        <v>1634</v>
      </c>
      <c r="K33" s="134">
        <v>119</v>
      </c>
      <c r="L33" s="134">
        <v>115</v>
      </c>
      <c r="M33" s="134">
        <v>51</v>
      </c>
      <c r="N33" s="134">
        <v>439</v>
      </c>
      <c r="O33" s="134">
        <v>71</v>
      </c>
      <c r="P33" s="134">
        <v>167</v>
      </c>
      <c r="Q33" s="134">
        <v>1899</v>
      </c>
      <c r="R33" s="134">
        <v>705</v>
      </c>
      <c r="S33" s="134">
        <v>200</v>
      </c>
      <c r="T33" s="134">
        <v>502</v>
      </c>
      <c r="U33" s="134">
        <v>1778</v>
      </c>
      <c r="V33" s="134">
        <v>587</v>
      </c>
      <c r="W33" s="134">
        <v>51</v>
      </c>
      <c r="X33" s="134">
        <v>362</v>
      </c>
      <c r="Y33" s="134">
        <v>117</v>
      </c>
      <c r="Z33" s="134">
        <v>40</v>
      </c>
      <c r="AA33" s="134">
        <v>198</v>
      </c>
      <c r="AB33" s="134">
        <v>117</v>
      </c>
      <c r="AC33" s="134">
        <v>662</v>
      </c>
      <c r="AD33" s="202" t="s">
        <v>542</v>
      </c>
    </row>
    <row r="34" spans="1:30" ht="12" customHeight="1">
      <c r="A34" s="61" t="s">
        <v>531</v>
      </c>
      <c r="B34" s="134">
        <v>12335</v>
      </c>
      <c r="C34" s="134">
        <v>2440</v>
      </c>
      <c r="D34" s="134">
        <v>54</v>
      </c>
      <c r="E34" s="134">
        <v>27</v>
      </c>
      <c r="F34" s="134">
        <v>48</v>
      </c>
      <c r="G34" s="134">
        <v>21</v>
      </c>
      <c r="H34" s="134">
        <v>28</v>
      </c>
      <c r="I34" s="134">
        <v>24</v>
      </c>
      <c r="J34" s="134">
        <v>1445</v>
      </c>
      <c r="K34" s="134">
        <v>114</v>
      </c>
      <c r="L34" s="134">
        <v>119</v>
      </c>
      <c r="M34" s="134">
        <v>12</v>
      </c>
      <c r="N34" s="134">
        <v>264</v>
      </c>
      <c r="O34" s="134">
        <v>25</v>
      </c>
      <c r="P34" s="134">
        <v>101</v>
      </c>
      <c r="Q34" s="134">
        <v>7460</v>
      </c>
      <c r="R34" s="134">
        <v>3343</v>
      </c>
      <c r="S34" s="134">
        <v>445</v>
      </c>
      <c r="T34" s="134">
        <v>2664</v>
      </c>
      <c r="U34" s="134">
        <v>3688</v>
      </c>
      <c r="V34" s="134">
        <v>189</v>
      </c>
      <c r="W34" s="134">
        <v>24</v>
      </c>
      <c r="X34" s="134">
        <v>255</v>
      </c>
      <c r="Y34" s="134">
        <v>43</v>
      </c>
      <c r="Z34" s="134">
        <v>33</v>
      </c>
      <c r="AA34" s="134">
        <v>726</v>
      </c>
      <c r="AB34" s="134">
        <v>36</v>
      </c>
      <c r="AC34" s="134">
        <v>415</v>
      </c>
      <c r="AD34" s="202" t="s">
        <v>543</v>
      </c>
    </row>
    <row r="35" spans="1:30" ht="12" customHeight="1">
      <c r="A35" s="61" t="s">
        <v>532</v>
      </c>
      <c r="B35" s="134">
        <v>13627</v>
      </c>
      <c r="C35" s="134">
        <v>2907</v>
      </c>
      <c r="D35" s="134">
        <v>92</v>
      </c>
      <c r="E35" s="134">
        <v>27</v>
      </c>
      <c r="F35" s="134">
        <v>68</v>
      </c>
      <c r="G35" s="134">
        <v>82</v>
      </c>
      <c r="H35" s="134">
        <v>49</v>
      </c>
      <c r="I35" s="134">
        <v>69</v>
      </c>
      <c r="J35" s="134">
        <v>1436</v>
      </c>
      <c r="K35" s="134">
        <v>169</v>
      </c>
      <c r="L35" s="134">
        <v>104</v>
      </c>
      <c r="M35" s="134">
        <v>56</v>
      </c>
      <c r="N35" s="134">
        <v>736</v>
      </c>
      <c r="O35" s="134">
        <v>96</v>
      </c>
      <c r="P35" s="134">
        <v>284</v>
      </c>
      <c r="Q35" s="134">
        <v>5872</v>
      </c>
      <c r="R35" s="134">
        <v>2609</v>
      </c>
      <c r="S35" s="134">
        <v>380</v>
      </c>
      <c r="T35" s="134">
        <v>1868</v>
      </c>
      <c r="U35" s="134">
        <v>3548</v>
      </c>
      <c r="V35" s="134">
        <v>339</v>
      </c>
      <c r="W35" s="134">
        <v>63</v>
      </c>
      <c r="X35" s="134">
        <v>570</v>
      </c>
      <c r="Y35" s="134">
        <v>64</v>
      </c>
      <c r="Z35" s="134">
        <v>77</v>
      </c>
      <c r="AA35" s="134">
        <v>1276</v>
      </c>
      <c r="AB35" s="134">
        <v>103</v>
      </c>
      <c r="AC35" s="134">
        <v>739</v>
      </c>
      <c r="AD35" s="202" t="s">
        <v>544</v>
      </c>
    </row>
    <row r="36" spans="1:30" ht="12" customHeight="1">
      <c r="A36" s="61" t="s">
        <v>533</v>
      </c>
      <c r="B36" s="134">
        <v>20468</v>
      </c>
      <c r="C36" s="134">
        <v>5104</v>
      </c>
      <c r="D36" s="134">
        <v>310</v>
      </c>
      <c r="E36" s="134">
        <v>143</v>
      </c>
      <c r="F36" s="134">
        <v>240</v>
      </c>
      <c r="G36" s="134">
        <v>145</v>
      </c>
      <c r="H36" s="134">
        <v>102</v>
      </c>
      <c r="I36" s="134">
        <v>140</v>
      </c>
      <c r="J36" s="134">
        <v>3046</v>
      </c>
      <c r="K36" s="134">
        <v>101</v>
      </c>
      <c r="L36" s="134">
        <v>170</v>
      </c>
      <c r="M36" s="134">
        <v>219</v>
      </c>
      <c r="N36" s="134">
        <v>1198</v>
      </c>
      <c r="O36" s="134">
        <v>238</v>
      </c>
      <c r="P36" s="134">
        <v>317</v>
      </c>
      <c r="Q36" s="134">
        <v>2303</v>
      </c>
      <c r="R36" s="134">
        <v>996</v>
      </c>
      <c r="S36" s="134">
        <v>238</v>
      </c>
      <c r="T36" s="134">
        <v>598</v>
      </c>
      <c r="U36" s="134">
        <v>7498</v>
      </c>
      <c r="V36" s="134">
        <v>3951</v>
      </c>
      <c r="W36" s="134">
        <v>251</v>
      </c>
      <c r="X36" s="134">
        <v>1846</v>
      </c>
      <c r="Y36" s="134">
        <v>666</v>
      </c>
      <c r="Z36" s="134">
        <v>102</v>
      </c>
      <c r="AA36" s="134">
        <v>307</v>
      </c>
      <c r="AB36" s="134">
        <v>152</v>
      </c>
      <c r="AC36" s="134">
        <v>3313</v>
      </c>
      <c r="AD36" s="202" t="s">
        <v>545</v>
      </c>
    </row>
    <row r="37" spans="1:30" ht="12" customHeight="1">
      <c r="A37" s="87" t="s">
        <v>488</v>
      </c>
      <c r="B37" s="135">
        <v>266332</v>
      </c>
      <c r="C37" s="135">
        <v>67207</v>
      </c>
      <c r="D37" s="135">
        <v>4289</v>
      </c>
      <c r="E37" s="135">
        <v>2373</v>
      </c>
      <c r="F37" s="135">
        <v>3797</v>
      </c>
      <c r="G37" s="135">
        <v>2553</v>
      </c>
      <c r="H37" s="135">
        <v>2241</v>
      </c>
      <c r="I37" s="135">
        <v>3435</v>
      </c>
      <c r="J37" s="135">
        <v>30932</v>
      </c>
      <c r="K37" s="135">
        <v>2412</v>
      </c>
      <c r="L37" s="135">
        <v>2753</v>
      </c>
      <c r="M37" s="135">
        <v>2047</v>
      </c>
      <c r="N37" s="135">
        <v>12902</v>
      </c>
      <c r="O37" s="135">
        <v>2296</v>
      </c>
      <c r="P37" s="135">
        <v>4127</v>
      </c>
      <c r="Q37" s="135">
        <v>43052</v>
      </c>
      <c r="R37" s="135">
        <v>17757</v>
      </c>
      <c r="S37" s="135">
        <v>5172</v>
      </c>
      <c r="T37" s="135">
        <v>10440</v>
      </c>
      <c r="U37" s="135">
        <v>86534</v>
      </c>
      <c r="V37" s="135">
        <v>40158</v>
      </c>
      <c r="W37" s="135">
        <v>4151</v>
      </c>
      <c r="X37" s="135">
        <v>23166</v>
      </c>
      <c r="Y37" s="135">
        <v>9428</v>
      </c>
      <c r="Z37" s="135">
        <v>2110</v>
      </c>
      <c r="AA37" s="135">
        <v>5307</v>
      </c>
      <c r="AB37" s="135">
        <v>4631</v>
      </c>
      <c r="AC37" s="135">
        <v>36718</v>
      </c>
      <c r="AD37" s="203" t="s">
        <v>92</v>
      </c>
    </row>
    <row r="38" spans="1:30" ht="12" customHeight="1">
      <c r="A38" s="129"/>
      <c r="B38" s="135"/>
      <c r="C38" s="135"/>
      <c r="D38" s="135"/>
      <c r="E38" s="135"/>
      <c r="F38" s="135"/>
      <c r="G38" s="135"/>
      <c r="H38" s="135"/>
      <c r="I38" s="135"/>
      <c r="J38" s="135"/>
      <c r="K38" s="135"/>
      <c r="L38" s="135"/>
      <c r="M38" s="135"/>
      <c r="N38" s="135"/>
      <c r="O38" s="135"/>
      <c r="P38" s="135"/>
      <c r="AD38" s="161"/>
    </row>
    <row r="39" spans="1:30" ht="12" customHeight="1">
      <c r="A39" s="81"/>
      <c r="B39" s="262" t="s">
        <v>65</v>
      </c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  <c r="N39" s="262"/>
      <c r="O39" s="262"/>
      <c r="P39" s="262" t="s">
        <v>65</v>
      </c>
      <c r="Q39" s="306"/>
      <c r="R39" s="306"/>
      <c r="S39" s="306"/>
      <c r="T39" s="306"/>
      <c r="U39" s="306"/>
      <c r="V39" s="306"/>
      <c r="W39" s="306"/>
      <c r="X39" s="306"/>
      <c r="Y39" s="306"/>
      <c r="Z39" s="306"/>
      <c r="AA39" s="306"/>
      <c r="AB39" s="306"/>
      <c r="AC39" s="306"/>
    </row>
    <row r="40" spans="1:30" ht="12" customHeight="1">
      <c r="A40" s="61" t="s">
        <v>522</v>
      </c>
      <c r="B40" s="134">
        <v>73197</v>
      </c>
      <c r="C40" s="134">
        <v>13368</v>
      </c>
      <c r="D40" s="134">
        <v>1112</v>
      </c>
      <c r="E40" s="134">
        <v>694</v>
      </c>
      <c r="F40" s="134">
        <v>909</v>
      </c>
      <c r="G40" s="134">
        <v>515</v>
      </c>
      <c r="H40" s="134">
        <v>495</v>
      </c>
      <c r="I40" s="134">
        <v>726</v>
      </c>
      <c r="J40" s="134">
        <v>5133</v>
      </c>
      <c r="K40" s="134">
        <v>685</v>
      </c>
      <c r="L40" s="134">
        <v>618</v>
      </c>
      <c r="M40" s="134">
        <v>383</v>
      </c>
      <c r="N40" s="134">
        <v>3219</v>
      </c>
      <c r="O40" s="134">
        <v>666</v>
      </c>
      <c r="P40" s="134">
        <v>1006</v>
      </c>
      <c r="Q40" s="134">
        <v>6410</v>
      </c>
      <c r="R40" s="134">
        <v>2636</v>
      </c>
      <c r="S40" s="134">
        <v>1097</v>
      </c>
      <c r="T40" s="134">
        <v>917</v>
      </c>
      <c r="U40" s="134">
        <v>31677</v>
      </c>
      <c r="V40" s="134">
        <v>15826</v>
      </c>
      <c r="W40" s="134">
        <v>861</v>
      </c>
      <c r="X40" s="134">
        <v>10656</v>
      </c>
      <c r="Y40" s="134">
        <v>4895</v>
      </c>
      <c r="Z40" s="134">
        <v>873</v>
      </c>
      <c r="AA40" s="134">
        <v>1137</v>
      </c>
      <c r="AB40" s="134">
        <v>1163</v>
      </c>
      <c r="AC40" s="134">
        <v>11276</v>
      </c>
      <c r="AD40" s="202" t="s">
        <v>534</v>
      </c>
    </row>
    <row r="41" spans="1:30" ht="12" customHeight="1">
      <c r="A41" s="61" t="s">
        <v>523</v>
      </c>
      <c r="B41" s="134">
        <v>47764</v>
      </c>
      <c r="C41" s="134">
        <v>9960</v>
      </c>
      <c r="D41" s="134">
        <v>1080</v>
      </c>
      <c r="E41" s="134">
        <v>379</v>
      </c>
      <c r="F41" s="134">
        <v>869</v>
      </c>
      <c r="G41" s="134">
        <v>479</v>
      </c>
      <c r="H41" s="134">
        <v>624</v>
      </c>
      <c r="I41" s="134">
        <v>813</v>
      </c>
      <c r="J41" s="134">
        <v>2760</v>
      </c>
      <c r="K41" s="134">
        <v>400</v>
      </c>
      <c r="L41" s="134">
        <v>446</v>
      </c>
      <c r="M41" s="134">
        <v>259</v>
      </c>
      <c r="N41" s="134">
        <v>1382</v>
      </c>
      <c r="O41" s="134">
        <v>270</v>
      </c>
      <c r="P41" s="134">
        <v>434</v>
      </c>
      <c r="Q41" s="134">
        <v>3231</v>
      </c>
      <c r="R41" s="134">
        <v>1300</v>
      </c>
      <c r="S41" s="134">
        <v>463</v>
      </c>
      <c r="T41" s="134">
        <v>552</v>
      </c>
      <c r="U41" s="134">
        <v>19013</v>
      </c>
      <c r="V41" s="134">
        <v>11520</v>
      </c>
      <c r="W41" s="134">
        <v>586</v>
      </c>
      <c r="X41" s="134">
        <v>5081</v>
      </c>
      <c r="Y41" s="134">
        <v>2108</v>
      </c>
      <c r="Z41" s="134">
        <v>483</v>
      </c>
      <c r="AA41" s="134">
        <v>1031</v>
      </c>
      <c r="AB41" s="134">
        <v>977</v>
      </c>
      <c r="AC41" s="134">
        <v>8194</v>
      </c>
      <c r="AD41" s="202" t="s">
        <v>535</v>
      </c>
    </row>
    <row r="42" spans="1:30" ht="12" customHeight="1">
      <c r="A42" s="61" t="s">
        <v>524</v>
      </c>
      <c r="B42" s="134">
        <v>31994</v>
      </c>
      <c r="C42" s="134">
        <v>13014</v>
      </c>
      <c r="D42" s="134">
        <v>1188</v>
      </c>
      <c r="E42" s="134">
        <v>336</v>
      </c>
      <c r="F42" s="134">
        <v>843</v>
      </c>
      <c r="G42" s="134">
        <v>653</v>
      </c>
      <c r="H42" s="134">
        <v>736</v>
      </c>
      <c r="I42" s="134">
        <v>1033</v>
      </c>
      <c r="J42" s="134">
        <v>4173</v>
      </c>
      <c r="K42" s="134">
        <v>569</v>
      </c>
      <c r="L42" s="134">
        <v>502</v>
      </c>
      <c r="M42" s="134">
        <v>172</v>
      </c>
      <c r="N42" s="134">
        <v>961</v>
      </c>
      <c r="O42" s="134">
        <v>154</v>
      </c>
      <c r="P42" s="134">
        <v>281</v>
      </c>
      <c r="Q42" s="134">
        <v>5550</v>
      </c>
      <c r="R42" s="134">
        <v>2157</v>
      </c>
      <c r="S42" s="134">
        <v>659</v>
      </c>
      <c r="T42" s="134">
        <v>1096</v>
      </c>
      <c r="U42" s="134">
        <v>5272</v>
      </c>
      <c r="V42" s="134">
        <v>1304</v>
      </c>
      <c r="W42" s="134">
        <v>397</v>
      </c>
      <c r="X42" s="134">
        <v>1362</v>
      </c>
      <c r="Y42" s="134">
        <v>241</v>
      </c>
      <c r="Z42" s="134">
        <v>190</v>
      </c>
      <c r="AA42" s="134">
        <v>840</v>
      </c>
      <c r="AB42" s="134">
        <v>1168</v>
      </c>
      <c r="AC42" s="134">
        <v>1615</v>
      </c>
      <c r="AD42" s="202" t="s">
        <v>536</v>
      </c>
    </row>
    <row r="43" spans="1:30" ht="12" customHeight="1">
      <c r="A43" s="61" t="s">
        <v>525</v>
      </c>
      <c r="B43" s="134">
        <v>57479</v>
      </c>
      <c r="C43" s="134">
        <v>14760</v>
      </c>
      <c r="D43" s="134">
        <v>1196</v>
      </c>
      <c r="E43" s="134">
        <v>782</v>
      </c>
      <c r="F43" s="134">
        <v>1119</v>
      </c>
      <c r="G43" s="134">
        <v>704</v>
      </c>
      <c r="H43" s="134">
        <v>615</v>
      </c>
      <c r="I43" s="134">
        <v>971</v>
      </c>
      <c r="J43" s="134">
        <v>5304</v>
      </c>
      <c r="K43" s="134">
        <v>571</v>
      </c>
      <c r="L43" s="134">
        <v>645</v>
      </c>
      <c r="M43" s="134">
        <v>541</v>
      </c>
      <c r="N43" s="134">
        <v>2715</v>
      </c>
      <c r="O43" s="134">
        <v>446</v>
      </c>
      <c r="P43" s="134">
        <v>812</v>
      </c>
      <c r="Q43" s="134">
        <v>8743</v>
      </c>
      <c r="R43" s="134">
        <v>2913</v>
      </c>
      <c r="S43" s="134">
        <v>2030</v>
      </c>
      <c r="T43" s="134">
        <v>794</v>
      </c>
      <c r="U43" s="134">
        <v>16250</v>
      </c>
      <c r="V43" s="134">
        <v>5979</v>
      </c>
      <c r="W43" s="134">
        <v>2504</v>
      </c>
      <c r="X43" s="134">
        <v>4980</v>
      </c>
      <c r="Y43" s="134">
        <v>1362</v>
      </c>
      <c r="Z43" s="134">
        <v>510</v>
      </c>
      <c r="AA43" s="134">
        <v>840</v>
      </c>
      <c r="AB43" s="134">
        <v>1364</v>
      </c>
      <c r="AC43" s="134">
        <v>7416</v>
      </c>
      <c r="AD43" s="202" t="s">
        <v>537</v>
      </c>
    </row>
    <row r="44" spans="1:30" ht="12" customHeight="1">
      <c r="A44" s="61" t="s">
        <v>526</v>
      </c>
      <c r="B44" s="134">
        <v>41107</v>
      </c>
      <c r="C44" s="134">
        <v>9321</v>
      </c>
      <c r="D44" s="134">
        <v>232</v>
      </c>
      <c r="E44" s="134">
        <v>267</v>
      </c>
      <c r="F44" s="134">
        <v>365</v>
      </c>
      <c r="G44" s="134">
        <v>224</v>
      </c>
      <c r="H44" s="134">
        <v>132</v>
      </c>
      <c r="I44" s="134">
        <v>472</v>
      </c>
      <c r="J44" s="134">
        <v>5985</v>
      </c>
      <c r="K44" s="134">
        <v>213</v>
      </c>
      <c r="L44" s="134">
        <v>276</v>
      </c>
      <c r="M44" s="134">
        <v>305</v>
      </c>
      <c r="N44" s="134">
        <v>2239</v>
      </c>
      <c r="O44" s="134">
        <v>464</v>
      </c>
      <c r="P44" s="134">
        <v>757</v>
      </c>
      <c r="Q44" s="134">
        <v>8022</v>
      </c>
      <c r="R44" s="134">
        <v>3709</v>
      </c>
      <c r="S44" s="134">
        <v>671</v>
      </c>
      <c r="T44" s="134">
        <v>2581</v>
      </c>
      <c r="U44" s="134">
        <v>15747</v>
      </c>
      <c r="V44" s="134">
        <v>6637</v>
      </c>
      <c r="W44" s="134">
        <v>921</v>
      </c>
      <c r="X44" s="134">
        <v>3999</v>
      </c>
      <c r="Y44" s="134">
        <v>1293</v>
      </c>
      <c r="Z44" s="134">
        <v>402</v>
      </c>
      <c r="AA44" s="134">
        <v>408</v>
      </c>
      <c r="AB44" s="134">
        <v>279</v>
      </c>
      <c r="AC44" s="134">
        <v>5738</v>
      </c>
      <c r="AD44" s="202" t="s">
        <v>538</v>
      </c>
    </row>
    <row r="45" spans="1:30" ht="12" customHeight="1">
      <c r="A45" s="61" t="s">
        <v>527</v>
      </c>
      <c r="B45" s="134">
        <v>40198</v>
      </c>
      <c r="C45" s="134">
        <v>13335</v>
      </c>
      <c r="D45" s="134">
        <v>796</v>
      </c>
      <c r="E45" s="134">
        <v>695</v>
      </c>
      <c r="F45" s="134">
        <v>801</v>
      </c>
      <c r="G45" s="134">
        <v>754</v>
      </c>
      <c r="H45" s="134">
        <v>447</v>
      </c>
      <c r="I45" s="134">
        <v>906</v>
      </c>
      <c r="J45" s="134">
        <v>5630</v>
      </c>
      <c r="K45" s="134">
        <v>341</v>
      </c>
      <c r="L45" s="134">
        <v>518</v>
      </c>
      <c r="M45" s="134">
        <v>484</v>
      </c>
      <c r="N45" s="134">
        <v>2139</v>
      </c>
      <c r="O45" s="134">
        <v>394</v>
      </c>
      <c r="P45" s="134">
        <v>619</v>
      </c>
      <c r="Q45" s="134">
        <v>4247</v>
      </c>
      <c r="R45" s="134">
        <v>1625</v>
      </c>
      <c r="S45" s="134">
        <v>736</v>
      </c>
      <c r="T45" s="134">
        <v>675</v>
      </c>
      <c r="U45" s="134">
        <v>10108</v>
      </c>
      <c r="V45" s="134">
        <v>3858</v>
      </c>
      <c r="W45" s="134">
        <v>1481</v>
      </c>
      <c r="X45" s="134">
        <v>2818</v>
      </c>
      <c r="Y45" s="134">
        <v>668</v>
      </c>
      <c r="Z45" s="134">
        <v>380</v>
      </c>
      <c r="AA45" s="134">
        <v>287</v>
      </c>
      <c r="AB45" s="134">
        <v>1763</v>
      </c>
      <c r="AC45" s="134">
        <v>4265</v>
      </c>
      <c r="AD45" s="202" t="s">
        <v>539</v>
      </c>
    </row>
    <row r="46" spans="1:30" ht="12" customHeight="1">
      <c r="A46" s="61" t="s">
        <v>528</v>
      </c>
      <c r="B46" s="134">
        <v>59892</v>
      </c>
      <c r="C46" s="134">
        <v>15173</v>
      </c>
      <c r="D46" s="134">
        <v>894</v>
      </c>
      <c r="E46" s="134">
        <v>624</v>
      </c>
      <c r="F46" s="134">
        <v>957</v>
      </c>
      <c r="G46" s="134">
        <v>530</v>
      </c>
      <c r="H46" s="134">
        <v>440</v>
      </c>
      <c r="I46" s="134">
        <v>703</v>
      </c>
      <c r="J46" s="134">
        <v>7665</v>
      </c>
      <c r="K46" s="134">
        <v>356</v>
      </c>
      <c r="L46" s="134">
        <v>496</v>
      </c>
      <c r="M46" s="134">
        <v>721</v>
      </c>
      <c r="N46" s="134">
        <v>3413</v>
      </c>
      <c r="O46" s="134">
        <v>572</v>
      </c>
      <c r="P46" s="134">
        <v>1124</v>
      </c>
      <c r="Q46" s="134">
        <v>6519</v>
      </c>
      <c r="R46" s="134">
        <v>2651</v>
      </c>
      <c r="S46" s="134">
        <v>980</v>
      </c>
      <c r="T46" s="134">
        <v>1341</v>
      </c>
      <c r="U46" s="134">
        <v>20655</v>
      </c>
      <c r="V46" s="134">
        <v>10878</v>
      </c>
      <c r="W46" s="134">
        <v>948</v>
      </c>
      <c r="X46" s="134">
        <v>5933</v>
      </c>
      <c r="Y46" s="134">
        <v>2551</v>
      </c>
      <c r="Z46" s="134">
        <v>668</v>
      </c>
      <c r="AA46" s="134">
        <v>457</v>
      </c>
      <c r="AB46" s="134">
        <v>1081</v>
      </c>
      <c r="AC46" s="134">
        <v>9485</v>
      </c>
      <c r="AD46" s="202" t="s">
        <v>540</v>
      </c>
    </row>
    <row r="47" spans="1:30" ht="12" customHeight="1">
      <c r="A47" s="61" t="s">
        <v>529</v>
      </c>
      <c r="B47" s="134">
        <v>68160</v>
      </c>
      <c r="C47" s="134">
        <v>12844</v>
      </c>
      <c r="D47" s="134">
        <v>678</v>
      </c>
      <c r="E47" s="134">
        <v>520</v>
      </c>
      <c r="F47" s="134">
        <v>735</v>
      </c>
      <c r="G47" s="134">
        <v>384</v>
      </c>
      <c r="H47" s="134">
        <v>313</v>
      </c>
      <c r="I47" s="134">
        <v>471</v>
      </c>
      <c r="J47" s="134">
        <v>7303</v>
      </c>
      <c r="K47" s="134">
        <v>283</v>
      </c>
      <c r="L47" s="134">
        <v>513</v>
      </c>
      <c r="M47" s="134">
        <v>379</v>
      </c>
      <c r="N47" s="134">
        <v>4457</v>
      </c>
      <c r="O47" s="134">
        <v>767</v>
      </c>
      <c r="P47" s="134">
        <v>1791</v>
      </c>
      <c r="Q47" s="134">
        <v>3381</v>
      </c>
      <c r="R47" s="134">
        <v>1349</v>
      </c>
      <c r="S47" s="134">
        <v>402</v>
      </c>
      <c r="T47" s="134">
        <v>877</v>
      </c>
      <c r="U47" s="134">
        <v>30204</v>
      </c>
      <c r="V47" s="134">
        <v>16490</v>
      </c>
      <c r="W47" s="134">
        <v>494</v>
      </c>
      <c r="X47" s="134">
        <v>10809</v>
      </c>
      <c r="Y47" s="134">
        <v>5909</v>
      </c>
      <c r="Z47" s="134">
        <v>739</v>
      </c>
      <c r="AA47" s="134">
        <v>548</v>
      </c>
      <c r="AB47" s="134">
        <v>599</v>
      </c>
      <c r="AC47" s="134">
        <v>13728</v>
      </c>
      <c r="AD47" s="202" t="s">
        <v>541</v>
      </c>
    </row>
    <row r="48" spans="1:30" ht="12" customHeight="1">
      <c r="A48" s="61" t="s">
        <v>530</v>
      </c>
      <c r="B48" s="134">
        <v>16614</v>
      </c>
      <c r="C48" s="134">
        <v>6273</v>
      </c>
      <c r="D48" s="134">
        <v>275</v>
      </c>
      <c r="E48" s="134">
        <v>134</v>
      </c>
      <c r="F48" s="134">
        <v>251</v>
      </c>
      <c r="G48" s="134">
        <v>252</v>
      </c>
      <c r="H48" s="134">
        <v>160</v>
      </c>
      <c r="I48" s="134">
        <v>245</v>
      </c>
      <c r="J48" s="134">
        <v>2997</v>
      </c>
      <c r="K48" s="134">
        <v>219</v>
      </c>
      <c r="L48" s="134">
        <v>236</v>
      </c>
      <c r="M48" s="134">
        <v>69</v>
      </c>
      <c r="N48" s="134">
        <v>933</v>
      </c>
      <c r="O48" s="134">
        <v>183</v>
      </c>
      <c r="P48" s="134">
        <v>350</v>
      </c>
      <c r="Q48" s="134">
        <v>3555</v>
      </c>
      <c r="R48" s="134">
        <v>1280</v>
      </c>
      <c r="S48" s="134">
        <v>372</v>
      </c>
      <c r="T48" s="134">
        <v>984</v>
      </c>
      <c r="U48" s="134">
        <v>3753</v>
      </c>
      <c r="V48" s="134">
        <v>1215</v>
      </c>
      <c r="W48" s="134">
        <v>108</v>
      </c>
      <c r="X48" s="134">
        <v>875</v>
      </c>
      <c r="Y48" s="134">
        <v>295</v>
      </c>
      <c r="Z48" s="134">
        <v>104</v>
      </c>
      <c r="AA48" s="134">
        <v>372</v>
      </c>
      <c r="AB48" s="134">
        <v>259</v>
      </c>
      <c r="AC48" s="134">
        <v>1280</v>
      </c>
      <c r="AD48" s="202" t="s">
        <v>542</v>
      </c>
    </row>
    <row r="49" spans="1:30" ht="12" customHeight="1">
      <c r="A49" s="61" t="s">
        <v>531</v>
      </c>
      <c r="B49" s="134">
        <v>24186</v>
      </c>
      <c r="C49" s="134">
        <v>4560</v>
      </c>
      <c r="D49" s="134">
        <v>106</v>
      </c>
      <c r="E49" s="134">
        <v>64</v>
      </c>
      <c r="F49" s="134">
        <v>92</v>
      </c>
      <c r="G49" s="134">
        <v>58</v>
      </c>
      <c r="H49" s="134">
        <v>58</v>
      </c>
      <c r="I49" s="134">
        <v>67</v>
      </c>
      <c r="J49" s="134">
        <v>2569</v>
      </c>
      <c r="K49" s="134">
        <v>232</v>
      </c>
      <c r="L49" s="134">
        <v>189</v>
      </c>
      <c r="M49" s="134">
        <v>33</v>
      </c>
      <c r="N49" s="134">
        <v>581</v>
      </c>
      <c r="O49" s="134">
        <v>66</v>
      </c>
      <c r="P49" s="134">
        <v>219</v>
      </c>
      <c r="Q49" s="134">
        <v>14261</v>
      </c>
      <c r="R49" s="134">
        <v>6372</v>
      </c>
      <c r="S49" s="134">
        <v>830</v>
      </c>
      <c r="T49" s="134">
        <v>5215</v>
      </c>
      <c r="U49" s="134">
        <v>7570</v>
      </c>
      <c r="V49" s="134">
        <v>486</v>
      </c>
      <c r="W49" s="134">
        <v>62</v>
      </c>
      <c r="X49" s="134">
        <v>629</v>
      </c>
      <c r="Y49" s="134">
        <v>97</v>
      </c>
      <c r="Z49" s="134">
        <v>102</v>
      </c>
      <c r="AA49" s="134">
        <v>1403</v>
      </c>
      <c r="AB49" s="134">
        <v>82</v>
      </c>
      <c r="AC49" s="134">
        <v>893</v>
      </c>
      <c r="AD49" s="202" t="s">
        <v>543</v>
      </c>
    </row>
    <row r="50" spans="1:30" ht="12" customHeight="1">
      <c r="A50" s="61" t="s">
        <v>532</v>
      </c>
      <c r="B50" s="134">
        <v>26944</v>
      </c>
      <c r="C50" s="134">
        <v>5551</v>
      </c>
      <c r="D50" s="134">
        <v>175</v>
      </c>
      <c r="E50" s="134">
        <v>79</v>
      </c>
      <c r="F50" s="134">
        <v>161</v>
      </c>
      <c r="G50" s="134">
        <v>158</v>
      </c>
      <c r="H50" s="134">
        <v>104</v>
      </c>
      <c r="I50" s="134">
        <v>147</v>
      </c>
      <c r="J50" s="134">
        <v>2669</v>
      </c>
      <c r="K50" s="134">
        <v>339</v>
      </c>
      <c r="L50" s="134">
        <v>213</v>
      </c>
      <c r="M50" s="134">
        <v>106</v>
      </c>
      <c r="N50" s="134">
        <v>1565</v>
      </c>
      <c r="O50" s="134">
        <v>238</v>
      </c>
      <c r="P50" s="134">
        <v>586</v>
      </c>
      <c r="Q50" s="134">
        <v>11206</v>
      </c>
      <c r="R50" s="134">
        <v>4912</v>
      </c>
      <c r="S50" s="134">
        <v>776</v>
      </c>
      <c r="T50" s="134">
        <v>3671</v>
      </c>
      <c r="U50" s="134">
        <v>7362</v>
      </c>
      <c r="V50" s="134">
        <v>683</v>
      </c>
      <c r="W50" s="134">
        <v>124</v>
      </c>
      <c r="X50" s="134">
        <v>1420</v>
      </c>
      <c r="Y50" s="134">
        <v>193</v>
      </c>
      <c r="Z50" s="134">
        <v>223</v>
      </c>
      <c r="AA50" s="134">
        <v>2508</v>
      </c>
      <c r="AB50" s="134">
        <v>191</v>
      </c>
      <c r="AC50" s="134">
        <v>1455</v>
      </c>
      <c r="AD50" s="202" t="s">
        <v>544</v>
      </c>
    </row>
    <row r="51" spans="1:30" ht="12" customHeight="1">
      <c r="A51" s="61" t="s">
        <v>533</v>
      </c>
      <c r="B51" s="134">
        <v>40963</v>
      </c>
      <c r="C51" s="134">
        <v>10000</v>
      </c>
      <c r="D51" s="134">
        <v>626</v>
      </c>
      <c r="E51" s="134">
        <v>288</v>
      </c>
      <c r="F51" s="134">
        <v>524</v>
      </c>
      <c r="G51" s="134">
        <v>269</v>
      </c>
      <c r="H51" s="134">
        <v>200</v>
      </c>
      <c r="I51" s="134">
        <v>303</v>
      </c>
      <c r="J51" s="134">
        <v>5880</v>
      </c>
      <c r="K51" s="134">
        <v>194</v>
      </c>
      <c r="L51" s="134">
        <v>351</v>
      </c>
      <c r="M51" s="134">
        <v>386</v>
      </c>
      <c r="N51" s="134">
        <v>2403</v>
      </c>
      <c r="O51" s="134">
        <v>469</v>
      </c>
      <c r="P51" s="134">
        <v>721</v>
      </c>
      <c r="Q51" s="134">
        <v>4250</v>
      </c>
      <c r="R51" s="134">
        <v>1821</v>
      </c>
      <c r="S51" s="134">
        <v>439</v>
      </c>
      <c r="T51" s="134">
        <v>1128</v>
      </c>
      <c r="U51" s="134">
        <v>15686</v>
      </c>
      <c r="V51" s="134">
        <v>8100</v>
      </c>
      <c r="W51" s="134">
        <v>557</v>
      </c>
      <c r="X51" s="134">
        <v>4156</v>
      </c>
      <c r="Y51" s="134">
        <v>1423</v>
      </c>
      <c r="Z51" s="134">
        <v>282</v>
      </c>
      <c r="AA51" s="134">
        <v>611</v>
      </c>
      <c r="AB51" s="134">
        <v>304</v>
      </c>
      <c r="AC51" s="134">
        <v>6508</v>
      </c>
      <c r="AD51" s="202" t="s">
        <v>545</v>
      </c>
    </row>
    <row r="52" spans="1:30" ht="12" customHeight="1">
      <c r="A52" s="87" t="s">
        <v>488</v>
      </c>
      <c r="B52" s="135">
        <v>528498</v>
      </c>
      <c r="C52" s="135">
        <v>128159</v>
      </c>
      <c r="D52" s="135">
        <v>8358</v>
      </c>
      <c r="E52" s="135">
        <v>4862</v>
      </c>
      <c r="F52" s="135">
        <v>7626</v>
      </c>
      <c r="G52" s="135">
        <v>4980</v>
      </c>
      <c r="H52" s="135">
        <v>4324</v>
      </c>
      <c r="I52" s="135">
        <v>6857</v>
      </c>
      <c r="J52" s="135">
        <v>58068</v>
      </c>
      <c r="K52" s="135">
        <v>4402</v>
      </c>
      <c r="L52" s="135">
        <v>5003</v>
      </c>
      <c r="M52" s="135">
        <v>3838</v>
      </c>
      <c r="N52" s="135">
        <v>26007</v>
      </c>
      <c r="O52" s="135">
        <v>4689</v>
      </c>
      <c r="P52" s="135">
        <v>8700</v>
      </c>
      <c r="Q52" s="135">
        <v>79375</v>
      </c>
      <c r="R52" s="135">
        <v>32725</v>
      </c>
      <c r="S52" s="135">
        <v>9455</v>
      </c>
      <c r="T52" s="135">
        <v>19831</v>
      </c>
      <c r="U52" s="135">
        <v>183297</v>
      </c>
      <c r="V52" s="135">
        <v>82976</v>
      </c>
      <c r="W52" s="135">
        <v>9043</v>
      </c>
      <c r="X52" s="135">
        <v>52718</v>
      </c>
      <c r="Y52" s="135">
        <v>21035</v>
      </c>
      <c r="Z52" s="135">
        <v>4956</v>
      </c>
      <c r="AA52" s="135">
        <v>10442</v>
      </c>
      <c r="AB52" s="135">
        <v>9230</v>
      </c>
      <c r="AC52" s="135">
        <v>71853</v>
      </c>
      <c r="AD52" s="203" t="s">
        <v>92</v>
      </c>
    </row>
    <row r="53" spans="1:30" ht="12" customHeight="1">
      <c r="A53" s="87"/>
      <c r="B53" s="135"/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203"/>
    </row>
    <row r="54" spans="1:30" ht="12" customHeight="1">
      <c r="A54" s="81"/>
      <c r="B54" s="308" t="s">
        <v>109</v>
      </c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 t="s">
        <v>109</v>
      </c>
      <c r="Q54" s="306"/>
      <c r="R54" s="306"/>
      <c r="S54" s="306"/>
      <c r="T54" s="306"/>
      <c r="U54" s="306"/>
      <c r="V54" s="306"/>
      <c r="W54" s="306"/>
      <c r="X54" s="306"/>
      <c r="Y54" s="306"/>
      <c r="Z54" s="306"/>
      <c r="AA54" s="306"/>
      <c r="AB54" s="306"/>
      <c r="AC54" s="306"/>
    </row>
    <row r="55" spans="1:30" ht="12" customHeight="1">
      <c r="A55" s="81"/>
      <c r="B55" s="262" t="s">
        <v>66</v>
      </c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2"/>
      <c r="N55" s="262"/>
      <c r="O55" s="262"/>
      <c r="P55" s="262" t="s">
        <v>66</v>
      </c>
      <c r="Q55" s="306"/>
      <c r="R55" s="306"/>
      <c r="S55" s="306"/>
      <c r="T55" s="306"/>
      <c r="U55" s="306"/>
      <c r="V55" s="306"/>
      <c r="W55" s="306"/>
      <c r="X55" s="306"/>
      <c r="Y55" s="306"/>
      <c r="Z55" s="306"/>
      <c r="AA55" s="306"/>
      <c r="AB55" s="306"/>
      <c r="AC55" s="306"/>
    </row>
    <row r="56" spans="1:30" ht="12" customHeight="1">
      <c r="A56" s="61" t="s">
        <v>522</v>
      </c>
      <c r="B56" s="134">
        <v>70225</v>
      </c>
      <c r="C56" s="134">
        <v>27675</v>
      </c>
      <c r="D56" s="134">
        <v>2118</v>
      </c>
      <c r="E56" s="134">
        <v>1517</v>
      </c>
      <c r="F56" s="134">
        <v>3131</v>
      </c>
      <c r="G56" s="134">
        <v>1066</v>
      </c>
      <c r="H56" s="134">
        <v>1648</v>
      </c>
      <c r="I56" s="134">
        <v>1743</v>
      </c>
      <c r="J56" s="134">
        <v>4368</v>
      </c>
      <c r="K56" s="134">
        <v>3898</v>
      </c>
      <c r="L56" s="134">
        <v>2205</v>
      </c>
      <c r="M56" s="134">
        <v>991</v>
      </c>
      <c r="N56" s="134">
        <v>4668</v>
      </c>
      <c r="O56" s="134">
        <v>966</v>
      </c>
      <c r="P56" s="134">
        <v>1501</v>
      </c>
      <c r="Q56" s="134">
        <v>3907</v>
      </c>
      <c r="R56" s="134">
        <v>1672</v>
      </c>
      <c r="S56" s="134">
        <v>799</v>
      </c>
      <c r="T56" s="134">
        <v>48</v>
      </c>
      <c r="U56" s="134">
        <v>24427</v>
      </c>
      <c r="V56" s="134">
        <v>10872</v>
      </c>
      <c r="W56" s="134">
        <v>534</v>
      </c>
      <c r="X56" s="134">
        <v>9598</v>
      </c>
      <c r="Y56" s="134">
        <v>1002</v>
      </c>
      <c r="Z56" s="134">
        <v>3035</v>
      </c>
      <c r="AA56" s="134">
        <v>731</v>
      </c>
      <c r="AB56" s="134">
        <v>1920</v>
      </c>
      <c r="AC56" s="134">
        <v>12</v>
      </c>
      <c r="AD56" s="202" t="s">
        <v>534</v>
      </c>
    </row>
    <row r="57" spans="1:30" ht="12" customHeight="1">
      <c r="A57" s="61" t="s">
        <v>523</v>
      </c>
      <c r="B57" s="134">
        <v>41547</v>
      </c>
      <c r="C57" s="134">
        <v>16387</v>
      </c>
      <c r="D57" s="134">
        <v>1802</v>
      </c>
      <c r="E57" s="134">
        <v>750</v>
      </c>
      <c r="F57" s="134">
        <v>2736</v>
      </c>
      <c r="G57" s="134">
        <v>813</v>
      </c>
      <c r="H57" s="134">
        <v>1403</v>
      </c>
      <c r="I57" s="134">
        <v>1917</v>
      </c>
      <c r="J57" s="134">
        <v>1296</v>
      </c>
      <c r="K57" s="134">
        <v>946</v>
      </c>
      <c r="L57" s="134">
        <v>796</v>
      </c>
      <c r="M57" s="134">
        <v>521</v>
      </c>
      <c r="N57" s="134">
        <v>1915</v>
      </c>
      <c r="O57" s="134">
        <v>461</v>
      </c>
      <c r="P57" s="134">
        <v>527</v>
      </c>
      <c r="Q57" s="134">
        <v>1532</v>
      </c>
      <c r="R57" s="134">
        <v>593</v>
      </c>
      <c r="S57" s="134">
        <v>294</v>
      </c>
      <c r="T57" s="134">
        <v>28</v>
      </c>
      <c r="U57" s="134">
        <v>13915</v>
      </c>
      <c r="V57" s="134">
        <v>8172</v>
      </c>
      <c r="W57" s="134">
        <v>264</v>
      </c>
      <c r="X57" s="134">
        <v>4038</v>
      </c>
      <c r="Y57" s="134">
        <v>308</v>
      </c>
      <c r="Z57" s="134">
        <v>1464</v>
      </c>
      <c r="AA57" s="134">
        <v>704</v>
      </c>
      <c r="AB57" s="134">
        <v>1868</v>
      </c>
      <c r="AC57" s="134">
        <v>3</v>
      </c>
      <c r="AD57" s="202" t="s">
        <v>535</v>
      </c>
    </row>
    <row r="58" spans="1:30" ht="12" customHeight="1">
      <c r="A58" s="61" t="s">
        <v>524</v>
      </c>
      <c r="B58" s="134">
        <v>29067</v>
      </c>
      <c r="C58" s="134">
        <v>12702</v>
      </c>
      <c r="D58" s="134">
        <v>1257</v>
      </c>
      <c r="E58" s="134">
        <v>537</v>
      </c>
      <c r="F58" s="134">
        <v>1987</v>
      </c>
      <c r="G58" s="134">
        <v>725</v>
      </c>
      <c r="H58" s="134">
        <v>922</v>
      </c>
      <c r="I58" s="134">
        <v>1364</v>
      </c>
      <c r="J58" s="134">
        <v>1478</v>
      </c>
      <c r="K58" s="134">
        <v>628</v>
      </c>
      <c r="L58" s="134">
        <v>656</v>
      </c>
      <c r="M58" s="134">
        <v>306</v>
      </c>
      <c r="N58" s="134">
        <v>1136</v>
      </c>
      <c r="O58" s="134">
        <v>200</v>
      </c>
      <c r="P58" s="134">
        <v>311</v>
      </c>
      <c r="Q58" s="134">
        <v>2102</v>
      </c>
      <c r="R58" s="134">
        <v>912</v>
      </c>
      <c r="S58" s="134">
        <v>417</v>
      </c>
      <c r="T58" s="134">
        <v>45</v>
      </c>
      <c r="U58" s="134">
        <v>6926</v>
      </c>
      <c r="V58" s="134">
        <v>896</v>
      </c>
      <c r="W58" s="134">
        <v>290</v>
      </c>
      <c r="X58" s="134">
        <v>3790</v>
      </c>
      <c r="Y58" s="134">
        <v>115</v>
      </c>
      <c r="Z58" s="134">
        <v>1721</v>
      </c>
      <c r="AA58" s="134">
        <v>636</v>
      </c>
      <c r="AB58" s="134">
        <v>1474</v>
      </c>
      <c r="AC58" s="134">
        <v>12</v>
      </c>
      <c r="AD58" s="202" t="s">
        <v>536</v>
      </c>
    </row>
    <row r="59" spans="1:30" ht="12" customHeight="1">
      <c r="A59" s="61" t="s">
        <v>525</v>
      </c>
      <c r="B59" s="134">
        <v>43853</v>
      </c>
      <c r="C59" s="134">
        <v>18171</v>
      </c>
      <c r="D59" s="134">
        <v>1432</v>
      </c>
      <c r="E59" s="134">
        <v>1102</v>
      </c>
      <c r="F59" s="134">
        <v>2428</v>
      </c>
      <c r="G59" s="134">
        <v>886</v>
      </c>
      <c r="H59" s="134">
        <v>906</v>
      </c>
      <c r="I59" s="134">
        <v>1253</v>
      </c>
      <c r="J59" s="134">
        <v>3498</v>
      </c>
      <c r="K59" s="134">
        <v>1045</v>
      </c>
      <c r="L59" s="134">
        <v>1256</v>
      </c>
      <c r="M59" s="134">
        <v>928</v>
      </c>
      <c r="N59" s="134">
        <v>3247</v>
      </c>
      <c r="O59" s="134">
        <v>524</v>
      </c>
      <c r="P59" s="134">
        <v>1160</v>
      </c>
      <c r="Q59" s="134">
        <v>3868</v>
      </c>
      <c r="R59" s="134">
        <v>1526</v>
      </c>
      <c r="S59" s="134">
        <v>898</v>
      </c>
      <c r="T59" s="134">
        <v>30</v>
      </c>
      <c r="U59" s="134">
        <v>11470</v>
      </c>
      <c r="V59" s="134">
        <v>3349</v>
      </c>
      <c r="W59" s="134">
        <v>979</v>
      </c>
      <c r="X59" s="134">
        <v>5212</v>
      </c>
      <c r="Y59" s="134">
        <v>401</v>
      </c>
      <c r="Z59" s="134">
        <v>1609</v>
      </c>
      <c r="AA59" s="134">
        <v>378</v>
      </c>
      <c r="AB59" s="134">
        <v>1695</v>
      </c>
      <c r="AC59" s="134">
        <v>3</v>
      </c>
      <c r="AD59" s="202" t="s">
        <v>537</v>
      </c>
    </row>
    <row r="60" spans="1:30" ht="12" customHeight="1">
      <c r="A60" s="61" t="s">
        <v>526</v>
      </c>
      <c r="B60" s="134">
        <v>24591</v>
      </c>
      <c r="C60" s="134">
        <v>9316</v>
      </c>
      <c r="D60" s="134">
        <v>159</v>
      </c>
      <c r="E60" s="134">
        <v>288</v>
      </c>
      <c r="F60" s="134">
        <v>711</v>
      </c>
      <c r="G60" s="134">
        <v>195</v>
      </c>
      <c r="H60" s="134">
        <v>180</v>
      </c>
      <c r="I60" s="134">
        <v>327</v>
      </c>
      <c r="J60" s="134">
        <v>3069</v>
      </c>
      <c r="K60" s="134">
        <v>1466</v>
      </c>
      <c r="L60" s="134">
        <v>1285</v>
      </c>
      <c r="M60" s="134">
        <v>741</v>
      </c>
      <c r="N60" s="134">
        <v>2849</v>
      </c>
      <c r="O60" s="134">
        <v>609</v>
      </c>
      <c r="P60" s="134">
        <v>918</v>
      </c>
      <c r="Q60" s="134">
        <v>1632</v>
      </c>
      <c r="R60" s="134">
        <v>613</v>
      </c>
      <c r="S60" s="134">
        <v>297</v>
      </c>
      <c r="T60" s="134">
        <v>89</v>
      </c>
      <c r="U60" s="134">
        <v>10440</v>
      </c>
      <c r="V60" s="134">
        <v>3516</v>
      </c>
      <c r="W60" s="134">
        <v>515</v>
      </c>
      <c r="X60" s="134">
        <v>4464</v>
      </c>
      <c r="Y60" s="134">
        <v>309</v>
      </c>
      <c r="Z60" s="134">
        <v>2086</v>
      </c>
      <c r="AA60" s="134">
        <v>167</v>
      </c>
      <c r="AB60" s="134">
        <v>149</v>
      </c>
      <c r="AC60" s="134">
        <v>0</v>
      </c>
      <c r="AD60" s="202" t="s">
        <v>538</v>
      </c>
    </row>
    <row r="61" spans="1:30" ht="12" customHeight="1">
      <c r="A61" s="61" t="s">
        <v>527</v>
      </c>
      <c r="B61" s="134">
        <v>22280</v>
      </c>
      <c r="C61" s="134">
        <v>8030</v>
      </c>
      <c r="D61" s="134">
        <v>414</v>
      </c>
      <c r="E61" s="134">
        <v>647</v>
      </c>
      <c r="F61" s="134">
        <v>917</v>
      </c>
      <c r="G61" s="134">
        <v>474</v>
      </c>
      <c r="H61" s="134">
        <v>325</v>
      </c>
      <c r="I61" s="134">
        <v>535</v>
      </c>
      <c r="J61" s="134">
        <v>1766</v>
      </c>
      <c r="K61" s="134">
        <v>470</v>
      </c>
      <c r="L61" s="134">
        <v>544</v>
      </c>
      <c r="M61" s="134">
        <v>601</v>
      </c>
      <c r="N61" s="134">
        <v>1934</v>
      </c>
      <c r="O61" s="134">
        <v>386</v>
      </c>
      <c r="P61" s="134">
        <v>592</v>
      </c>
      <c r="Q61" s="134">
        <v>1584</v>
      </c>
      <c r="R61" s="134">
        <v>675</v>
      </c>
      <c r="S61" s="134">
        <v>366</v>
      </c>
      <c r="T61" s="134">
        <v>40</v>
      </c>
      <c r="U61" s="134">
        <v>6425</v>
      </c>
      <c r="V61" s="134">
        <v>1732</v>
      </c>
      <c r="W61" s="134">
        <v>584</v>
      </c>
      <c r="X61" s="134">
        <v>2730</v>
      </c>
      <c r="Y61" s="134">
        <v>177</v>
      </c>
      <c r="Z61" s="134">
        <v>1157</v>
      </c>
      <c r="AA61" s="134">
        <v>149</v>
      </c>
      <c r="AB61" s="134">
        <v>1467</v>
      </c>
      <c r="AC61" s="134">
        <v>3</v>
      </c>
      <c r="AD61" s="202" t="s">
        <v>539</v>
      </c>
    </row>
    <row r="62" spans="1:30" ht="12" customHeight="1">
      <c r="A62" s="61" t="s">
        <v>528</v>
      </c>
      <c r="B62" s="134">
        <v>37391</v>
      </c>
      <c r="C62" s="134">
        <v>13974</v>
      </c>
      <c r="D62" s="134">
        <v>940</v>
      </c>
      <c r="E62" s="134">
        <v>994</v>
      </c>
      <c r="F62" s="134">
        <v>1856</v>
      </c>
      <c r="G62" s="134">
        <v>565</v>
      </c>
      <c r="H62" s="134">
        <v>656</v>
      </c>
      <c r="I62" s="134">
        <v>874</v>
      </c>
      <c r="J62" s="134">
        <v>2703</v>
      </c>
      <c r="K62" s="134">
        <v>1229</v>
      </c>
      <c r="L62" s="134">
        <v>983</v>
      </c>
      <c r="M62" s="134">
        <v>1109</v>
      </c>
      <c r="N62" s="134">
        <v>3417</v>
      </c>
      <c r="O62" s="134">
        <v>602</v>
      </c>
      <c r="P62" s="134">
        <v>1080</v>
      </c>
      <c r="Q62" s="134">
        <v>2136</v>
      </c>
      <c r="R62" s="134">
        <v>821</v>
      </c>
      <c r="S62" s="134">
        <v>537</v>
      </c>
      <c r="T62" s="134">
        <v>45</v>
      </c>
      <c r="U62" s="134">
        <v>14132</v>
      </c>
      <c r="V62" s="134">
        <v>6068</v>
      </c>
      <c r="W62" s="134">
        <v>409</v>
      </c>
      <c r="X62" s="134">
        <v>5826</v>
      </c>
      <c r="Y62" s="134">
        <v>527</v>
      </c>
      <c r="Z62" s="134">
        <v>2306</v>
      </c>
      <c r="AA62" s="134">
        <v>194</v>
      </c>
      <c r="AB62" s="134">
        <v>1060</v>
      </c>
      <c r="AC62" s="134">
        <v>3</v>
      </c>
      <c r="AD62" s="202" t="s">
        <v>540</v>
      </c>
    </row>
    <row r="63" spans="1:30" ht="12" customHeight="1">
      <c r="A63" s="61" t="s">
        <v>529</v>
      </c>
      <c r="B63" s="134">
        <v>44552</v>
      </c>
      <c r="C63" s="134">
        <v>15576</v>
      </c>
      <c r="D63" s="134">
        <v>1065</v>
      </c>
      <c r="E63" s="134">
        <v>849</v>
      </c>
      <c r="F63" s="134">
        <v>1974</v>
      </c>
      <c r="G63" s="134">
        <v>556</v>
      </c>
      <c r="H63" s="134">
        <v>821</v>
      </c>
      <c r="I63" s="134">
        <v>1195</v>
      </c>
      <c r="J63" s="134">
        <v>2583</v>
      </c>
      <c r="K63" s="134">
        <v>1799</v>
      </c>
      <c r="L63" s="134">
        <v>1710</v>
      </c>
      <c r="M63" s="134">
        <v>795</v>
      </c>
      <c r="N63" s="134">
        <v>4430</v>
      </c>
      <c r="O63" s="134">
        <v>764</v>
      </c>
      <c r="P63" s="134">
        <v>1508</v>
      </c>
      <c r="Q63" s="134">
        <v>908</v>
      </c>
      <c r="R63" s="134">
        <v>274</v>
      </c>
      <c r="S63" s="134">
        <v>177</v>
      </c>
      <c r="T63" s="134">
        <v>15</v>
      </c>
      <c r="U63" s="134">
        <v>19940</v>
      </c>
      <c r="V63" s="134">
        <v>10580</v>
      </c>
      <c r="W63" s="134">
        <v>291</v>
      </c>
      <c r="X63" s="134">
        <v>7346</v>
      </c>
      <c r="Y63" s="134">
        <v>1478</v>
      </c>
      <c r="Z63" s="134">
        <v>1950</v>
      </c>
      <c r="AA63" s="134">
        <v>168</v>
      </c>
      <c r="AB63" s="134">
        <v>1037</v>
      </c>
      <c r="AC63" s="134">
        <v>6</v>
      </c>
      <c r="AD63" s="202" t="s">
        <v>541</v>
      </c>
    </row>
    <row r="64" spans="1:30" ht="12" customHeight="1">
      <c r="A64" s="61" t="s">
        <v>530</v>
      </c>
      <c r="B64" s="134">
        <v>13720</v>
      </c>
      <c r="C64" s="134">
        <v>5562</v>
      </c>
      <c r="D64" s="134">
        <v>222</v>
      </c>
      <c r="E64" s="134">
        <v>240</v>
      </c>
      <c r="F64" s="134">
        <v>502</v>
      </c>
      <c r="G64" s="134">
        <v>194</v>
      </c>
      <c r="H64" s="134">
        <v>247</v>
      </c>
      <c r="I64" s="134">
        <v>294</v>
      </c>
      <c r="J64" s="134">
        <v>1295</v>
      </c>
      <c r="K64" s="134">
        <v>687</v>
      </c>
      <c r="L64" s="134">
        <v>693</v>
      </c>
      <c r="M64" s="134">
        <v>197</v>
      </c>
      <c r="N64" s="134">
        <v>913</v>
      </c>
      <c r="O64" s="134">
        <v>203</v>
      </c>
      <c r="P64" s="134">
        <v>276</v>
      </c>
      <c r="Q64" s="134">
        <v>940</v>
      </c>
      <c r="R64" s="134">
        <v>374</v>
      </c>
      <c r="S64" s="134">
        <v>185</v>
      </c>
      <c r="T64" s="134">
        <v>25</v>
      </c>
      <c r="U64" s="134">
        <v>4810</v>
      </c>
      <c r="V64" s="134">
        <v>787</v>
      </c>
      <c r="W64" s="134">
        <v>179</v>
      </c>
      <c r="X64" s="134">
        <v>2622</v>
      </c>
      <c r="Y64" s="134">
        <v>117</v>
      </c>
      <c r="Z64" s="134">
        <v>1209</v>
      </c>
      <c r="AA64" s="134">
        <v>344</v>
      </c>
      <c r="AB64" s="134">
        <v>209</v>
      </c>
      <c r="AC64" s="134">
        <v>3</v>
      </c>
      <c r="AD64" s="202" t="s">
        <v>542</v>
      </c>
    </row>
    <row r="65" spans="1:30" ht="12" customHeight="1">
      <c r="A65" s="61" t="s">
        <v>531</v>
      </c>
      <c r="B65" s="134">
        <v>15122</v>
      </c>
      <c r="C65" s="134">
        <v>4913</v>
      </c>
      <c r="D65" s="134">
        <v>48</v>
      </c>
      <c r="E65" s="134">
        <v>165</v>
      </c>
      <c r="F65" s="134">
        <v>186</v>
      </c>
      <c r="G65" s="134">
        <v>64</v>
      </c>
      <c r="H65" s="134">
        <v>96</v>
      </c>
      <c r="I65" s="134">
        <v>68</v>
      </c>
      <c r="J65" s="134">
        <v>1416</v>
      </c>
      <c r="K65" s="134">
        <v>588</v>
      </c>
      <c r="L65" s="134">
        <v>1205</v>
      </c>
      <c r="M65" s="134">
        <v>115</v>
      </c>
      <c r="N65" s="134">
        <v>900</v>
      </c>
      <c r="O65" s="134">
        <v>145</v>
      </c>
      <c r="P65" s="134">
        <v>320</v>
      </c>
      <c r="Q65" s="134">
        <v>2207</v>
      </c>
      <c r="R65" s="134">
        <v>802</v>
      </c>
      <c r="S65" s="134">
        <v>269</v>
      </c>
      <c r="T65" s="134">
        <v>185</v>
      </c>
      <c r="U65" s="134">
        <v>5629</v>
      </c>
      <c r="V65" s="134">
        <v>463</v>
      </c>
      <c r="W65" s="134">
        <v>187</v>
      </c>
      <c r="X65" s="134">
        <v>3033</v>
      </c>
      <c r="Y65" s="134">
        <v>55</v>
      </c>
      <c r="Z65" s="134">
        <v>1498</v>
      </c>
      <c r="AA65" s="134">
        <v>1408</v>
      </c>
      <c r="AB65" s="134">
        <v>68</v>
      </c>
      <c r="AC65" s="134">
        <v>0</v>
      </c>
      <c r="AD65" s="202" t="s">
        <v>543</v>
      </c>
    </row>
    <row r="66" spans="1:30" ht="12" customHeight="1">
      <c r="A66" s="61" t="s">
        <v>532</v>
      </c>
      <c r="B66" s="134">
        <v>25932</v>
      </c>
      <c r="C66" s="134">
        <v>7802</v>
      </c>
      <c r="D66" s="134">
        <v>234</v>
      </c>
      <c r="E66" s="134">
        <v>271</v>
      </c>
      <c r="F66" s="134">
        <v>562</v>
      </c>
      <c r="G66" s="134">
        <v>182</v>
      </c>
      <c r="H66" s="134">
        <v>297</v>
      </c>
      <c r="I66" s="134">
        <v>265</v>
      </c>
      <c r="J66" s="134">
        <v>2132</v>
      </c>
      <c r="K66" s="134">
        <v>1166</v>
      </c>
      <c r="L66" s="134">
        <v>1035</v>
      </c>
      <c r="M66" s="134">
        <v>314</v>
      </c>
      <c r="N66" s="134">
        <v>2260</v>
      </c>
      <c r="O66" s="134">
        <v>486</v>
      </c>
      <c r="P66" s="134">
        <v>761</v>
      </c>
      <c r="Q66" s="134">
        <v>2577</v>
      </c>
      <c r="R66" s="134">
        <v>999</v>
      </c>
      <c r="S66" s="134">
        <v>369</v>
      </c>
      <c r="T66" s="134">
        <v>120</v>
      </c>
      <c r="U66" s="134">
        <v>8962</v>
      </c>
      <c r="V66" s="134">
        <v>789</v>
      </c>
      <c r="W66" s="134">
        <v>313</v>
      </c>
      <c r="X66" s="134">
        <v>5016</v>
      </c>
      <c r="Y66" s="134">
        <v>104</v>
      </c>
      <c r="Z66" s="134">
        <v>2590</v>
      </c>
      <c r="AA66" s="134">
        <v>2660</v>
      </c>
      <c r="AB66" s="134">
        <v>224</v>
      </c>
      <c r="AC66" s="134">
        <v>6</v>
      </c>
      <c r="AD66" s="202" t="s">
        <v>544</v>
      </c>
    </row>
    <row r="67" spans="1:30" ht="12" customHeight="1">
      <c r="A67" s="61" t="s">
        <v>533</v>
      </c>
      <c r="B67" s="134">
        <v>24738</v>
      </c>
      <c r="C67" s="134">
        <v>8890</v>
      </c>
      <c r="D67" s="134">
        <v>438</v>
      </c>
      <c r="E67" s="134">
        <v>573</v>
      </c>
      <c r="F67" s="134">
        <v>918</v>
      </c>
      <c r="G67" s="134">
        <v>225</v>
      </c>
      <c r="H67" s="134">
        <v>221</v>
      </c>
      <c r="I67" s="134">
        <v>221</v>
      </c>
      <c r="J67" s="134">
        <v>2378</v>
      </c>
      <c r="K67" s="134">
        <v>1508</v>
      </c>
      <c r="L67" s="134">
        <v>887</v>
      </c>
      <c r="M67" s="134">
        <v>572</v>
      </c>
      <c r="N67" s="134">
        <v>2617</v>
      </c>
      <c r="O67" s="134">
        <v>553</v>
      </c>
      <c r="P67" s="134">
        <v>868</v>
      </c>
      <c r="Q67" s="134">
        <v>1325</v>
      </c>
      <c r="R67" s="134">
        <v>614</v>
      </c>
      <c r="S67" s="134">
        <v>198</v>
      </c>
      <c r="T67" s="134">
        <v>37</v>
      </c>
      <c r="U67" s="134">
        <v>10696</v>
      </c>
      <c r="V67" s="134">
        <v>4518</v>
      </c>
      <c r="W67" s="134">
        <v>314</v>
      </c>
      <c r="X67" s="134">
        <v>3935</v>
      </c>
      <c r="Y67" s="134">
        <v>312</v>
      </c>
      <c r="Z67" s="134">
        <v>1578</v>
      </c>
      <c r="AA67" s="134">
        <v>174</v>
      </c>
      <c r="AB67" s="134">
        <v>262</v>
      </c>
      <c r="AC67" s="134">
        <v>6</v>
      </c>
      <c r="AD67" s="202" t="s">
        <v>545</v>
      </c>
    </row>
    <row r="68" spans="1:30" ht="12" customHeight="1">
      <c r="A68" s="87" t="s">
        <v>488</v>
      </c>
      <c r="B68" s="135">
        <v>393018</v>
      </c>
      <c r="C68" s="135">
        <v>148998</v>
      </c>
      <c r="D68" s="135">
        <v>10129</v>
      </c>
      <c r="E68" s="135">
        <v>7933</v>
      </c>
      <c r="F68" s="135">
        <v>17908</v>
      </c>
      <c r="G68" s="135">
        <v>5945</v>
      </c>
      <c r="H68" s="135">
        <v>7722</v>
      </c>
      <c r="I68" s="135">
        <v>10056</v>
      </c>
      <c r="J68" s="135">
        <v>27982</v>
      </c>
      <c r="K68" s="135">
        <v>15430</v>
      </c>
      <c r="L68" s="135">
        <v>13255</v>
      </c>
      <c r="M68" s="135">
        <v>7190</v>
      </c>
      <c r="N68" s="135">
        <v>30286</v>
      </c>
      <c r="O68" s="135">
        <v>5899</v>
      </c>
      <c r="P68" s="135">
        <v>9822</v>
      </c>
      <c r="Q68" s="135">
        <v>24718</v>
      </c>
      <c r="R68" s="135">
        <v>9875</v>
      </c>
      <c r="S68" s="135">
        <v>4806</v>
      </c>
      <c r="T68" s="135">
        <v>707</v>
      </c>
      <c r="U68" s="135">
        <v>137772</v>
      </c>
      <c r="V68" s="135">
        <v>51742</v>
      </c>
      <c r="W68" s="135">
        <v>4859</v>
      </c>
      <c r="X68" s="135">
        <v>57610</v>
      </c>
      <c r="Y68" s="135">
        <v>4905</v>
      </c>
      <c r="Z68" s="135">
        <v>22203</v>
      </c>
      <c r="AA68" s="135">
        <v>7713</v>
      </c>
      <c r="AB68" s="135">
        <v>11433</v>
      </c>
      <c r="AC68" s="135">
        <v>57</v>
      </c>
      <c r="AD68" s="203" t="s">
        <v>92</v>
      </c>
    </row>
    <row r="69" spans="1:30" ht="12" customHeight="1">
      <c r="A69" s="129"/>
      <c r="B69" s="135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35"/>
      <c r="O69" s="135"/>
      <c r="P69" s="135"/>
      <c r="AD69" s="161"/>
    </row>
    <row r="70" spans="1:30" ht="12" customHeight="1">
      <c r="A70" s="81"/>
      <c r="B70" s="262" t="s">
        <v>67</v>
      </c>
      <c r="C70" s="262"/>
      <c r="D70" s="262"/>
      <c r="E70" s="262"/>
      <c r="F70" s="262"/>
      <c r="G70" s="262"/>
      <c r="H70" s="262"/>
      <c r="I70" s="262"/>
      <c r="J70" s="262"/>
      <c r="K70" s="262"/>
      <c r="L70" s="262"/>
      <c r="M70" s="262"/>
      <c r="N70" s="262"/>
      <c r="O70" s="262"/>
      <c r="P70" s="262" t="s">
        <v>67</v>
      </c>
      <c r="Q70" s="306"/>
      <c r="R70" s="306"/>
      <c r="S70" s="306"/>
      <c r="T70" s="306"/>
      <c r="U70" s="306"/>
      <c r="V70" s="306"/>
      <c r="W70" s="306"/>
      <c r="X70" s="306"/>
      <c r="Y70" s="306"/>
      <c r="Z70" s="306"/>
      <c r="AA70" s="306"/>
      <c r="AB70" s="306"/>
      <c r="AC70" s="306"/>
    </row>
    <row r="71" spans="1:30" ht="12" customHeight="1">
      <c r="A71" s="61" t="s">
        <v>522</v>
      </c>
      <c r="B71" s="134">
        <v>60845</v>
      </c>
      <c r="C71" s="134">
        <v>23401</v>
      </c>
      <c r="D71" s="134">
        <v>2126</v>
      </c>
      <c r="E71" s="134">
        <v>1313</v>
      </c>
      <c r="F71" s="134">
        <v>2243</v>
      </c>
      <c r="G71" s="134">
        <v>936</v>
      </c>
      <c r="H71" s="134">
        <v>1479</v>
      </c>
      <c r="I71" s="134">
        <v>1068</v>
      </c>
      <c r="J71" s="134">
        <v>4039</v>
      </c>
      <c r="K71" s="134">
        <v>3633</v>
      </c>
      <c r="L71" s="134">
        <v>1478</v>
      </c>
      <c r="M71" s="134">
        <v>938</v>
      </c>
      <c r="N71" s="134">
        <v>4318</v>
      </c>
      <c r="O71" s="134">
        <v>1011</v>
      </c>
      <c r="P71" s="134">
        <v>1434</v>
      </c>
      <c r="Q71" s="134">
        <v>5182</v>
      </c>
      <c r="R71" s="134">
        <v>2365</v>
      </c>
      <c r="S71" s="134">
        <v>1091</v>
      </c>
      <c r="T71" s="134">
        <v>95</v>
      </c>
      <c r="U71" s="134">
        <v>18696</v>
      </c>
      <c r="V71" s="134">
        <v>10128</v>
      </c>
      <c r="W71" s="134">
        <v>390</v>
      </c>
      <c r="X71" s="134">
        <v>5942</v>
      </c>
      <c r="Y71" s="134">
        <v>688</v>
      </c>
      <c r="Z71" s="134">
        <v>1775</v>
      </c>
      <c r="AA71" s="134">
        <v>921</v>
      </c>
      <c r="AB71" s="134">
        <v>1652</v>
      </c>
      <c r="AC71" s="134">
        <v>3</v>
      </c>
      <c r="AD71" s="202" t="s">
        <v>534</v>
      </c>
    </row>
    <row r="72" spans="1:30" ht="12" customHeight="1">
      <c r="A72" s="61" t="s">
        <v>523</v>
      </c>
      <c r="B72" s="134">
        <v>37343</v>
      </c>
      <c r="C72" s="134">
        <v>14740</v>
      </c>
      <c r="D72" s="134">
        <v>1783</v>
      </c>
      <c r="E72" s="134">
        <v>669</v>
      </c>
      <c r="F72" s="134">
        <v>2147</v>
      </c>
      <c r="G72" s="134">
        <v>868</v>
      </c>
      <c r="H72" s="134">
        <v>1336</v>
      </c>
      <c r="I72" s="134">
        <v>1095</v>
      </c>
      <c r="J72" s="134">
        <v>1542</v>
      </c>
      <c r="K72" s="134">
        <v>1079</v>
      </c>
      <c r="L72" s="134">
        <v>625</v>
      </c>
      <c r="M72" s="134">
        <v>449</v>
      </c>
      <c r="N72" s="134">
        <v>1802</v>
      </c>
      <c r="O72" s="134">
        <v>449</v>
      </c>
      <c r="P72" s="134">
        <v>540</v>
      </c>
      <c r="Q72" s="134">
        <v>2447</v>
      </c>
      <c r="R72" s="134">
        <v>968</v>
      </c>
      <c r="S72" s="134">
        <v>537</v>
      </c>
      <c r="T72" s="134">
        <v>37</v>
      </c>
      <c r="U72" s="134">
        <v>10842</v>
      </c>
      <c r="V72" s="134">
        <v>7495</v>
      </c>
      <c r="W72" s="134">
        <v>171</v>
      </c>
      <c r="X72" s="134">
        <v>2414</v>
      </c>
      <c r="Y72" s="134">
        <v>261</v>
      </c>
      <c r="Z72" s="134">
        <v>817</v>
      </c>
      <c r="AA72" s="134">
        <v>1062</v>
      </c>
      <c r="AB72" s="134">
        <v>1661</v>
      </c>
      <c r="AC72" s="134">
        <v>0</v>
      </c>
      <c r="AD72" s="202" t="s">
        <v>535</v>
      </c>
    </row>
    <row r="73" spans="1:30" ht="12" customHeight="1">
      <c r="A73" s="61" t="s">
        <v>524</v>
      </c>
      <c r="B73" s="134">
        <v>27182</v>
      </c>
      <c r="C73" s="134">
        <v>12106</v>
      </c>
      <c r="D73" s="134">
        <v>1251</v>
      </c>
      <c r="E73" s="134">
        <v>458</v>
      </c>
      <c r="F73" s="134">
        <v>1644</v>
      </c>
      <c r="G73" s="134">
        <v>793</v>
      </c>
      <c r="H73" s="134">
        <v>980</v>
      </c>
      <c r="I73" s="134">
        <v>774</v>
      </c>
      <c r="J73" s="134">
        <v>1806</v>
      </c>
      <c r="K73" s="134">
        <v>710</v>
      </c>
      <c r="L73" s="134">
        <v>550</v>
      </c>
      <c r="M73" s="134">
        <v>239</v>
      </c>
      <c r="N73" s="134">
        <v>1036</v>
      </c>
      <c r="O73" s="134">
        <v>213</v>
      </c>
      <c r="P73" s="134">
        <v>314</v>
      </c>
      <c r="Q73" s="134">
        <v>3223</v>
      </c>
      <c r="R73" s="134">
        <v>1518</v>
      </c>
      <c r="S73" s="134">
        <v>687</v>
      </c>
      <c r="T73" s="134">
        <v>82</v>
      </c>
      <c r="U73" s="134">
        <v>4242</v>
      </c>
      <c r="V73" s="134">
        <v>610</v>
      </c>
      <c r="W73" s="134">
        <v>190</v>
      </c>
      <c r="X73" s="134">
        <v>2119</v>
      </c>
      <c r="Y73" s="134">
        <v>46</v>
      </c>
      <c r="Z73" s="134">
        <v>934</v>
      </c>
      <c r="AA73" s="134">
        <v>789</v>
      </c>
      <c r="AB73" s="134">
        <v>1402</v>
      </c>
      <c r="AC73" s="134">
        <v>10</v>
      </c>
      <c r="AD73" s="202" t="s">
        <v>536</v>
      </c>
    </row>
    <row r="74" spans="1:30" ht="12" customHeight="1">
      <c r="A74" s="61" t="s">
        <v>525</v>
      </c>
      <c r="B74" s="134">
        <v>41391</v>
      </c>
      <c r="C74" s="134">
        <v>16890</v>
      </c>
      <c r="D74" s="134">
        <v>1528</v>
      </c>
      <c r="E74" s="134">
        <v>924</v>
      </c>
      <c r="F74" s="134">
        <v>1590</v>
      </c>
      <c r="G74" s="134">
        <v>899</v>
      </c>
      <c r="H74" s="134">
        <v>893</v>
      </c>
      <c r="I74" s="134">
        <v>889</v>
      </c>
      <c r="J74" s="134">
        <v>3848</v>
      </c>
      <c r="K74" s="134">
        <v>1049</v>
      </c>
      <c r="L74" s="134">
        <v>1078</v>
      </c>
      <c r="M74" s="134">
        <v>878</v>
      </c>
      <c r="N74" s="134">
        <v>3048</v>
      </c>
      <c r="O74" s="134">
        <v>520</v>
      </c>
      <c r="P74" s="134">
        <v>1157</v>
      </c>
      <c r="Q74" s="134">
        <v>5742</v>
      </c>
      <c r="R74" s="134">
        <v>2412</v>
      </c>
      <c r="S74" s="134">
        <v>1457</v>
      </c>
      <c r="T74" s="134">
        <v>67</v>
      </c>
      <c r="U74" s="134">
        <v>8092</v>
      </c>
      <c r="V74" s="134">
        <v>3063</v>
      </c>
      <c r="W74" s="134">
        <v>771</v>
      </c>
      <c r="X74" s="134">
        <v>3040</v>
      </c>
      <c r="Y74" s="134">
        <v>214</v>
      </c>
      <c r="Z74" s="134">
        <v>932</v>
      </c>
      <c r="AA74" s="134">
        <v>441</v>
      </c>
      <c r="AB74" s="134">
        <v>1552</v>
      </c>
      <c r="AC74" s="134">
        <v>0</v>
      </c>
      <c r="AD74" s="202" t="s">
        <v>537</v>
      </c>
    </row>
    <row r="75" spans="1:30" ht="12" customHeight="1">
      <c r="A75" s="61" t="s">
        <v>526</v>
      </c>
      <c r="B75" s="134">
        <v>22913</v>
      </c>
      <c r="C75" s="134">
        <v>8876</v>
      </c>
      <c r="D75" s="134">
        <v>134</v>
      </c>
      <c r="E75" s="134">
        <v>248</v>
      </c>
      <c r="F75" s="134">
        <v>437</v>
      </c>
      <c r="G75" s="134">
        <v>205</v>
      </c>
      <c r="H75" s="134">
        <v>172</v>
      </c>
      <c r="I75" s="134">
        <v>185</v>
      </c>
      <c r="J75" s="134">
        <v>3361</v>
      </c>
      <c r="K75" s="134">
        <v>1490</v>
      </c>
      <c r="L75" s="134">
        <v>1010</v>
      </c>
      <c r="M75" s="134">
        <v>603</v>
      </c>
      <c r="N75" s="134">
        <v>2515</v>
      </c>
      <c r="O75" s="134">
        <v>578</v>
      </c>
      <c r="P75" s="134">
        <v>915</v>
      </c>
      <c r="Q75" s="134">
        <v>2312</v>
      </c>
      <c r="R75" s="134">
        <v>896</v>
      </c>
      <c r="S75" s="134">
        <v>474</v>
      </c>
      <c r="T75" s="134">
        <v>99</v>
      </c>
      <c r="U75" s="134">
        <v>8227</v>
      </c>
      <c r="V75" s="134">
        <v>3218</v>
      </c>
      <c r="W75" s="134">
        <v>357</v>
      </c>
      <c r="X75" s="134">
        <v>3127</v>
      </c>
      <c r="Y75" s="134">
        <v>188</v>
      </c>
      <c r="Z75" s="134">
        <v>1542</v>
      </c>
      <c r="AA75" s="134">
        <v>302</v>
      </c>
      <c r="AB75" s="134">
        <v>102</v>
      </c>
      <c r="AC75" s="134">
        <v>0</v>
      </c>
      <c r="AD75" s="202" t="s">
        <v>538</v>
      </c>
    </row>
    <row r="76" spans="1:30" ht="12" customHeight="1">
      <c r="A76" s="61" t="s">
        <v>527</v>
      </c>
      <c r="B76" s="134">
        <v>22517</v>
      </c>
      <c r="C76" s="134">
        <v>8259</v>
      </c>
      <c r="D76" s="134">
        <v>513</v>
      </c>
      <c r="E76" s="134">
        <v>514</v>
      </c>
      <c r="F76" s="134">
        <v>691</v>
      </c>
      <c r="G76" s="134">
        <v>508</v>
      </c>
      <c r="H76" s="134">
        <v>372</v>
      </c>
      <c r="I76" s="134">
        <v>380</v>
      </c>
      <c r="J76" s="134">
        <v>2268</v>
      </c>
      <c r="K76" s="134">
        <v>451</v>
      </c>
      <c r="L76" s="134">
        <v>414</v>
      </c>
      <c r="M76" s="134">
        <v>621</v>
      </c>
      <c r="N76" s="134">
        <v>1923</v>
      </c>
      <c r="O76" s="134">
        <v>447</v>
      </c>
      <c r="P76" s="134">
        <v>585</v>
      </c>
      <c r="Q76" s="134">
        <v>2552</v>
      </c>
      <c r="R76" s="134">
        <v>1119</v>
      </c>
      <c r="S76" s="134">
        <v>582</v>
      </c>
      <c r="T76" s="134">
        <v>43</v>
      </c>
      <c r="U76" s="134">
        <v>4716</v>
      </c>
      <c r="V76" s="134">
        <v>1671</v>
      </c>
      <c r="W76" s="134">
        <v>462</v>
      </c>
      <c r="X76" s="134">
        <v>1684</v>
      </c>
      <c r="Y76" s="134">
        <v>116</v>
      </c>
      <c r="Z76" s="134">
        <v>749</v>
      </c>
      <c r="AA76" s="134">
        <v>178</v>
      </c>
      <c r="AB76" s="134">
        <v>1419</v>
      </c>
      <c r="AC76" s="134">
        <v>3</v>
      </c>
      <c r="AD76" s="202" t="s">
        <v>539</v>
      </c>
    </row>
    <row r="77" spans="1:30" ht="12" customHeight="1">
      <c r="A77" s="61" t="s">
        <v>528</v>
      </c>
      <c r="B77" s="134">
        <v>34156</v>
      </c>
      <c r="C77" s="134">
        <v>12838</v>
      </c>
      <c r="D77" s="134">
        <v>906</v>
      </c>
      <c r="E77" s="134">
        <v>876</v>
      </c>
      <c r="F77" s="134">
        <v>1227</v>
      </c>
      <c r="G77" s="134">
        <v>535</v>
      </c>
      <c r="H77" s="134">
        <v>559</v>
      </c>
      <c r="I77" s="134">
        <v>453</v>
      </c>
      <c r="J77" s="134">
        <v>3195</v>
      </c>
      <c r="K77" s="134">
        <v>1124</v>
      </c>
      <c r="L77" s="134">
        <v>801</v>
      </c>
      <c r="M77" s="134">
        <v>1108</v>
      </c>
      <c r="N77" s="134">
        <v>3472</v>
      </c>
      <c r="O77" s="134">
        <v>669</v>
      </c>
      <c r="P77" s="134">
        <v>1183</v>
      </c>
      <c r="Q77" s="134">
        <v>3114</v>
      </c>
      <c r="R77" s="134">
        <v>1211</v>
      </c>
      <c r="S77" s="134">
        <v>805</v>
      </c>
      <c r="T77" s="134">
        <v>83</v>
      </c>
      <c r="U77" s="134">
        <v>11076</v>
      </c>
      <c r="V77" s="134">
        <v>5704</v>
      </c>
      <c r="W77" s="134">
        <v>288</v>
      </c>
      <c r="X77" s="134">
        <v>3879</v>
      </c>
      <c r="Y77" s="134">
        <v>375</v>
      </c>
      <c r="Z77" s="134">
        <v>1623</v>
      </c>
      <c r="AA77" s="134">
        <v>239</v>
      </c>
      <c r="AB77" s="134">
        <v>811</v>
      </c>
      <c r="AC77" s="134">
        <v>0</v>
      </c>
      <c r="AD77" s="202" t="s">
        <v>540</v>
      </c>
    </row>
    <row r="78" spans="1:30" ht="12" customHeight="1">
      <c r="A78" s="61" t="s">
        <v>529</v>
      </c>
      <c r="B78" s="134">
        <v>40158</v>
      </c>
      <c r="C78" s="134">
        <v>14948</v>
      </c>
      <c r="D78" s="134">
        <v>1098</v>
      </c>
      <c r="E78" s="134">
        <v>722</v>
      </c>
      <c r="F78" s="134">
        <v>1493</v>
      </c>
      <c r="G78" s="134">
        <v>620</v>
      </c>
      <c r="H78" s="134">
        <v>767</v>
      </c>
      <c r="I78" s="134">
        <v>823</v>
      </c>
      <c r="J78" s="134">
        <v>3181</v>
      </c>
      <c r="K78" s="134">
        <v>1845</v>
      </c>
      <c r="L78" s="134">
        <v>1298</v>
      </c>
      <c r="M78" s="134">
        <v>780</v>
      </c>
      <c r="N78" s="134">
        <v>4355</v>
      </c>
      <c r="O78" s="134">
        <v>737</v>
      </c>
      <c r="P78" s="134">
        <v>1715</v>
      </c>
      <c r="Q78" s="134">
        <v>1532</v>
      </c>
      <c r="R78" s="134">
        <v>489</v>
      </c>
      <c r="S78" s="134">
        <v>371</v>
      </c>
      <c r="T78" s="134">
        <v>28</v>
      </c>
      <c r="U78" s="134">
        <v>15521</v>
      </c>
      <c r="V78" s="134">
        <v>9682</v>
      </c>
      <c r="W78" s="134">
        <v>140</v>
      </c>
      <c r="X78" s="134">
        <v>4802</v>
      </c>
      <c r="Y78" s="134">
        <v>1057</v>
      </c>
      <c r="Z78" s="134">
        <v>1244</v>
      </c>
      <c r="AA78" s="134">
        <v>233</v>
      </c>
      <c r="AB78" s="134">
        <v>851</v>
      </c>
      <c r="AC78" s="134">
        <v>3</v>
      </c>
      <c r="AD78" s="202" t="s">
        <v>541</v>
      </c>
    </row>
    <row r="79" spans="1:30" ht="12" customHeight="1">
      <c r="A79" s="61" t="s">
        <v>530</v>
      </c>
      <c r="B79" s="134">
        <v>11531</v>
      </c>
      <c r="C79" s="134">
        <v>4712</v>
      </c>
      <c r="D79" s="134">
        <v>218</v>
      </c>
      <c r="E79" s="134">
        <v>189</v>
      </c>
      <c r="F79" s="134">
        <v>361</v>
      </c>
      <c r="G79" s="134">
        <v>202</v>
      </c>
      <c r="H79" s="134">
        <v>196</v>
      </c>
      <c r="I79" s="134">
        <v>162</v>
      </c>
      <c r="J79" s="134">
        <v>1204</v>
      </c>
      <c r="K79" s="134">
        <v>631</v>
      </c>
      <c r="L79" s="134">
        <v>551</v>
      </c>
      <c r="M79" s="134">
        <v>137</v>
      </c>
      <c r="N79" s="134">
        <v>840</v>
      </c>
      <c r="O79" s="134">
        <v>209</v>
      </c>
      <c r="P79" s="134">
        <v>309</v>
      </c>
      <c r="Q79" s="134">
        <v>1540</v>
      </c>
      <c r="R79" s="134">
        <v>635</v>
      </c>
      <c r="S79" s="134">
        <v>332</v>
      </c>
      <c r="T79" s="134">
        <v>48</v>
      </c>
      <c r="U79" s="134">
        <v>2749</v>
      </c>
      <c r="V79" s="134">
        <v>513</v>
      </c>
      <c r="W79" s="134">
        <v>106</v>
      </c>
      <c r="X79" s="134">
        <v>1502</v>
      </c>
      <c r="Y79" s="134">
        <v>50</v>
      </c>
      <c r="Z79" s="134">
        <v>695</v>
      </c>
      <c r="AA79" s="134">
        <v>496</v>
      </c>
      <c r="AB79" s="134">
        <v>169</v>
      </c>
      <c r="AC79" s="134">
        <v>7</v>
      </c>
      <c r="AD79" s="202" t="s">
        <v>542</v>
      </c>
    </row>
    <row r="80" spans="1:30" ht="12" customHeight="1">
      <c r="A80" s="61" t="s">
        <v>531</v>
      </c>
      <c r="B80" s="134">
        <v>13200</v>
      </c>
      <c r="C80" s="134">
        <v>4207</v>
      </c>
      <c r="D80" s="134">
        <v>62</v>
      </c>
      <c r="E80" s="134">
        <v>159</v>
      </c>
      <c r="F80" s="134">
        <v>104</v>
      </c>
      <c r="G80" s="134">
        <v>54</v>
      </c>
      <c r="H80" s="134">
        <v>76</v>
      </c>
      <c r="I80" s="134">
        <v>43</v>
      </c>
      <c r="J80" s="134">
        <v>1367</v>
      </c>
      <c r="K80" s="134">
        <v>517</v>
      </c>
      <c r="L80" s="134">
        <v>806</v>
      </c>
      <c r="M80" s="134">
        <v>76</v>
      </c>
      <c r="N80" s="134">
        <v>725</v>
      </c>
      <c r="O80" s="134">
        <v>128</v>
      </c>
      <c r="P80" s="134">
        <v>304</v>
      </c>
      <c r="Q80" s="134">
        <v>3079</v>
      </c>
      <c r="R80" s="134">
        <v>1183</v>
      </c>
      <c r="S80" s="134">
        <v>557</v>
      </c>
      <c r="T80" s="134">
        <v>222</v>
      </c>
      <c r="U80" s="134">
        <v>3435</v>
      </c>
      <c r="V80" s="134">
        <v>207</v>
      </c>
      <c r="W80" s="134">
        <v>126</v>
      </c>
      <c r="X80" s="134">
        <v>1713</v>
      </c>
      <c r="Y80" s="134">
        <v>21</v>
      </c>
      <c r="Z80" s="134">
        <v>908</v>
      </c>
      <c r="AA80" s="134">
        <v>1802</v>
      </c>
      <c r="AB80" s="134">
        <v>45</v>
      </c>
      <c r="AC80" s="134">
        <v>0</v>
      </c>
      <c r="AD80" s="202" t="s">
        <v>543</v>
      </c>
    </row>
    <row r="81" spans="1:30" ht="12" customHeight="1">
      <c r="A81" s="61" t="s">
        <v>532</v>
      </c>
      <c r="B81" s="134">
        <v>21739</v>
      </c>
      <c r="C81" s="134">
        <v>5828</v>
      </c>
      <c r="D81" s="134">
        <v>195</v>
      </c>
      <c r="E81" s="134">
        <v>196</v>
      </c>
      <c r="F81" s="134">
        <v>428</v>
      </c>
      <c r="G81" s="134">
        <v>128</v>
      </c>
      <c r="H81" s="134">
        <v>258</v>
      </c>
      <c r="I81" s="134">
        <v>144</v>
      </c>
      <c r="J81" s="134">
        <v>1473</v>
      </c>
      <c r="K81" s="134">
        <v>899</v>
      </c>
      <c r="L81" s="134">
        <v>728</v>
      </c>
      <c r="M81" s="134">
        <v>213</v>
      </c>
      <c r="N81" s="134">
        <v>1902</v>
      </c>
      <c r="O81" s="134">
        <v>477</v>
      </c>
      <c r="P81" s="134">
        <v>717</v>
      </c>
      <c r="Q81" s="134">
        <v>3567</v>
      </c>
      <c r="R81" s="134">
        <v>1537</v>
      </c>
      <c r="S81" s="134">
        <v>631</v>
      </c>
      <c r="T81" s="134">
        <v>154</v>
      </c>
      <c r="U81" s="134">
        <v>5478</v>
      </c>
      <c r="V81" s="134">
        <v>411</v>
      </c>
      <c r="W81" s="134">
        <v>211</v>
      </c>
      <c r="X81" s="134">
        <v>3062</v>
      </c>
      <c r="Y81" s="134">
        <v>49</v>
      </c>
      <c r="Z81" s="134">
        <v>1690</v>
      </c>
      <c r="AA81" s="134">
        <v>3444</v>
      </c>
      <c r="AB81" s="134">
        <v>172</v>
      </c>
      <c r="AC81" s="134">
        <v>0</v>
      </c>
      <c r="AD81" s="202" t="s">
        <v>544</v>
      </c>
    </row>
    <row r="82" spans="1:30" ht="12" customHeight="1">
      <c r="A82" s="61" t="s">
        <v>533</v>
      </c>
      <c r="B82" s="134">
        <v>22479</v>
      </c>
      <c r="C82" s="134">
        <v>8373</v>
      </c>
      <c r="D82" s="134">
        <v>338</v>
      </c>
      <c r="E82" s="134">
        <v>455</v>
      </c>
      <c r="F82" s="134">
        <v>573</v>
      </c>
      <c r="G82" s="134">
        <v>233</v>
      </c>
      <c r="H82" s="134">
        <v>184</v>
      </c>
      <c r="I82" s="134">
        <v>138</v>
      </c>
      <c r="J82" s="134">
        <v>2754</v>
      </c>
      <c r="K82" s="134">
        <v>1424</v>
      </c>
      <c r="L82" s="134">
        <v>697</v>
      </c>
      <c r="M82" s="134">
        <v>552</v>
      </c>
      <c r="N82" s="134">
        <v>2487</v>
      </c>
      <c r="O82" s="134">
        <v>546</v>
      </c>
      <c r="P82" s="134">
        <v>873</v>
      </c>
      <c r="Q82" s="134">
        <v>1837</v>
      </c>
      <c r="R82" s="134">
        <v>827</v>
      </c>
      <c r="S82" s="134">
        <v>356</v>
      </c>
      <c r="T82" s="134">
        <v>49</v>
      </c>
      <c r="U82" s="134">
        <v>8250</v>
      </c>
      <c r="V82" s="134">
        <v>4058</v>
      </c>
      <c r="W82" s="134">
        <v>218</v>
      </c>
      <c r="X82" s="134">
        <v>2722</v>
      </c>
      <c r="Y82" s="134">
        <v>209</v>
      </c>
      <c r="Z82" s="134">
        <v>1113</v>
      </c>
      <c r="AA82" s="134">
        <v>214</v>
      </c>
      <c r="AB82" s="134">
        <v>230</v>
      </c>
      <c r="AC82" s="134">
        <v>0</v>
      </c>
      <c r="AD82" s="202" t="s">
        <v>545</v>
      </c>
    </row>
    <row r="83" spans="1:30" ht="12" customHeight="1">
      <c r="A83" s="87" t="s">
        <v>488</v>
      </c>
      <c r="B83" s="135">
        <v>355454</v>
      </c>
      <c r="C83" s="135">
        <v>135178</v>
      </c>
      <c r="D83" s="135">
        <v>10152</v>
      </c>
      <c r="E83" s="135">
        <v>6723</v>
      </c>
      <c r="F83" s="135">
        <v>12938</v>
      </c>
      <c r="G83" s="135">
        <v>5981</v>
      </c>
      <c r="H83" s="135">
        <v>7272</v>
      </c>
      <c r="I83" s="135">
        <v>6154</v>
      </c>
      <c r="J83" s="135">
        <v>30038</v>
      </c>
      <c r="K83" s="135">
        <v>14852</v>
      </c>
      <c r="L83" s="135">
        <v>10036</v>
      </c>
      <c r="M83" s="135">
        <v>6594</v>
      </c>
      <c r="N83" s="135">
        <v>28423</v>
      </c>
      <c r="O83" s="135">
        <v>5984</v>
      </c>
      <c r="P83" s="135">
        <v>10046</v>
      </c>
      <c r="Q83" s="135">
        <v>36127</v>
      </c>
      <c r="R83" s="135">
        <v>15160</v>
      </c>
      <c r="S83" s="135">
        <v>7880</v>
      </c>
      <c r="T83" s="135">
        <v>1007</v>
      </c>
      <c r="U83" s="135">
        <v>101324</v>
      </c>
      <c r="V83" s="135">
        <v>46760</v>
      </c>
      <c r="W83" s="135">
        <v>3430</v>
      </c>
      <c r="X83" s="135">
        <v>36006</v>
      </c>
      <c r="Y83" s="135">
        <v>3274</v>
      </c>
      <c r="Z83" s="135">
        <v>14022</v>
      </c>
      <c r="AA83" s="135">
        <v>10121</v>
      </c>
      <c r="AB83" s="135">
        <v>10066</v>
      </c>
      <c r="AC83" s="135">
        <v>26</v>
      </c>
      <c r="AD83" s="203" t="s">
        <v>92</v>
      </c>
    </row>
    <row r="84" spans="1:30" ht="12" customHeight="1">
      <c r="A84" s="129"/>
      <c r="B84" s="135"/>
      <c r="C84" s="135"/>
      <c r="D84" s="135"/>
      <c r="E84" s="135"/>
      <c r="F84" s="135"/>
      <c r="G84" s="135"/>
      <c r="H84" s="135"/>
      <c r="I84" s="135"/>
      <c r="J84" s="135"/>
      <c r="K84" s="135"/>
      <c r="L84" s="135"/>
      <c r="M84" s="135"/>
      <c r="N84" s="135"/>
      <c r="O84" s="135"/>
      <c r="P84" s="135"/>
      <c r="AD84" s="161"/>
    </row>
    <row r="85" spans="1:30" ht="12" customHeight="1">
      <c r="A85" s="81"/>
      <c r="B85" s="262" t="s">
        <v>65</v>
      </c>
      <c r="C85" s="262"/>
      <c r="D85" s="262"/>
      <c r="E85" s="262"/>
      <c r="F85" s="262"/>
      <c r="G85" s="262"/>
      <c r="H85" s="262"/>
      <c r="I85" s="262"/>
      <c r="J85" s="262"/>
      <c r="K85" s="262"/>
      <c r="L85" s="262"/>
      <c r="M85" s="262"/>
      <c r="N85" s="262"/>
      <c r="O85" s="262"/>
      <c r="P85" s="262" t="s">
        <v>65</v>
      </c>
      <c r="Q85" s="306"/>
      <c r="R85" s="306"/>
      <c r="S85" s="306"/>
      <c r="T85" s="306"/>
      <c r="U85" s="306"/>
      <c r="V85" s="306"/>
      <c r="W85" s="306"/>
      <c r="X85" s="306"/>
      <c r="Y85" s="306"/>
      <c r="Z85" s="306"/>
      <c r="AA85" s="306"/>
      <c r="AB85" s="306"/>
      <c r="AC85" s="306"/>
    </row>
    <row r="86" spans="1:30" ht="12" customHeight="1">
      <c r="A86" s="61" t="s">
        <v>522</v>
      </c>
      <c r="B86" s="134">
        <v>131070</v>
      </c>
      <c r="C86" s="134">
        <v>51076</v>
      </c>
      <c r="D86" s="134">
        <v>4244</v>
      </c>
      <c r="E86" s="134">
        <v>2830</v>
      </c>
      <c r="F86" s="134">
        <v>5374</v>
      </c>
      <c r="G86" s="134">
        <v>2002</v>
      </c>
      <c r="H86" s="134">
        <v>3127</v>
      </c>
      <c r="I86" s="134">
        <v>2811</v>
      </c>
      <c r="J86" s="134">
        <v>8407</v>
      </c>
      <c r="K86" s="134">
        <v>7531</v>
      </c>
      <c r="L86" s="134">
        <v>3683</v>
      </c>
      <c r="M86" s="134">
        <v>1929</v>
      </c>
      <c r="N86" s="134">
        <v>8986</v>
      </c>
      <c r="O86" s="134">
        <v>1977</v>
      </c>
      <c r="P86" s="134">
        <v>2935</v>
      </c>
      <c r="Q86" s="134">
        <v>9089</v>
      </c>
      <c r="R86" s="134">
        <v>4037</v>
      </c>
      <c r="S86" s="134">
        <v>1890</v>
      </c>
      <c r="T86" s="134">
        <v>143</v>
      </c>
      <c r="U86" s="134">
        <v>43123</v>
      </c>
      <c r="V86" s="134">
        <v>21000</v>
      </c>
      <c r="W86" s="134">
        <v>924</v>
      </c>
      <c r="X86" s="134">
        <v>15540</v>
      </c>
      <c r="Y86" s="134">
        <v>1690</v>
      </c>
      <c r="Z86" s="134">
        <v>4810</v>
      </c>
      <c r="AA86" s="134">
        <v>1652</v>
      </c>
      <c r="AB86" s="134">
        <v>3572</v>
      </c>
      <c r="AC86" s="134">
        <v>15</v>
      </c>
      <c r="AD86" s="202" t="s">
        <v>534</v>
      </c>
    </row>
    <row r="87" spans="1:30" ht="12" customHeight="1">
      <c r="A87" s="61" t="s">
        <v>523</v>
      </c>
      <c r="B87" s="134">
        <v>78890</v>
      </c>
      <c r="C87" s="134">
        <v>31127</v>
      </c>
      <c r="D87" s="134">
        <v>3585</v>
      </c>
      <c r="E87" s="134">
        <v>1419</v>
      </c>
      <c r="F87" s="134">
        <v>4883</v>
      </c>
      <c r="G87" s="134">
        <v>1681</v>
      </c>
      <c r="H87" s="134">
        <v>2739</v>
      </c>
      <c r="I87" s="134">
        <v>3012</v>
      </c>
      <c r="J87" s="134">
        <v>2838</v>
      </c>
      <c r="K87" s="134">
        <v>2025</v>
      </c>
      <c r="L87" s="134">
        <v>1421</v>
      </c>
      <c r="M87" s="134">
        <v>970</v>
      </c>
      <c r="N87" s="134">
        <v>3717</v>
      </c>
      <c r="O87" s="134">
        <v>910</v>
      </c>
      <c r="P87" s="134">
        <v>1067</v>
      </c>
      <c r="Q87" s="134">
        <v>3979</v>
      </c>
      <c r="R87" s="134">
        <v>1561</v>
      </c>
      <c r="S87" s="134">
        <v>831</v>
      </c>
      <c r="T87" s="134">
        <v>65</v>
      </c>
      <c r="U87" s="134">
        <v>24757</v>
      </c>
      <c r="V87" s="134">
        <v>15667</v>
      </c>
      <c r="W87" s="134">
        <v>435</v>
      </c>
      <c r="X87" s="134">
        <v>6452</v>
      </c>
      <c r="Y87" s="134">
        <v>569</v>
      </c>
      <c r="Z87" s="134">
        <v>2281</v>
      </c>
      <c r="AA87" s="134">
        <v>1766</v>
      </c>
      <c r="AB87" s="134">
        <v>3529</v>
      </c>
      <c r="AC87" s="134">
        <v>3</v>
      </c>
      <c r="AD87" s="202" t="s">
        <v>535</v>
      </c>
    </row>
    <row r="88" spans="1:30" ht="12" customHeight="1">
      <c r="A88" s="61" t="s">
        <v>524</v>
      </c>
      <c r="B88" s="134">
        <v>56249</v>
      </c>
      <c r="C88" s="134">
        <v>24808</v>
      </c>
      <c r="D88" s="134">
        <v>2508</v>
      </c>
      <c r="E88" s="134">
        <v>995</v>
      </c>
      <c r="F88" s="134">
        <v>3631</v>
      </c>
      <c r="G88" s="134">
        <v>1518</v>
      </c>
      <c r="H88" s="134">
        <v>1902</v>
      </c>
      <c r="I88" s="134">
        <v>2138</v>
      </c>
      <c r="J88" s="134">
        <v>3284</v>
      </c>
      <c r="K88" s="134">
        <v>1338</v>
      </c>
      <c r="L88" s="134">
        <v>1206</v>
      </c>
      <c r="M88" s="134">
        <v>545</v>
      </c>
      <c r="N88" s="134">
        <v>2172</v>
      </c>
      <c r="O88" s="134">
        <v>413</v>
      </c>
      <c r="P88" s="134">
        <v>625</v>
      </c>
      <c r="Q88" s="134">
        <v>5325</v>
      </c>
      <c r="R88" s="134">
        <v>2430</v>
      </c>
      <c r="S88" s="134">
        <v>1104</v>
      </c>
      <c r="T88" s="134">
        <v>127</v>
      </c>
      <c r="U88" s="134">
        <v>11168</v>
      </c>
      <c r="V88" s="134">
        <v>1506</v>
      </c>
      <c r="W88" s="134">
        <v>480</v>
      </c>
      <c r="X88" s="134">
        <v>5909</v>
      </c>
      <c r="Y88" s="134">
        <v>161</v>
      </c>
      <c r="Z88" s="134">
        <v>2655</v>
      </c>
      <c r="AA88" s="134">
        <v>1425</v>
      </c>
      <c r="AB88" s="134">
        <v>2876</v>
      </c>
      <c r="AC88" s="134">
        <v>22</v>
      </c>
      <c r="AD88" s="202" t="s">
        <v>536</v>
      </c>
    </row>
    <row r="89" spans="1:30" ht="12" customHeight="1">
      <c r="A89" s="61" t="s">
        <v>525</v>
      </c>
      <c r="B89" s="134">
        <v>85244</v>
      </c>
      <c r="C89" s="134">
        <v>35061</v>
      </c>
      <c r="D89" s="134">
        <v>2960</v>
      </c>
      <c r="E89" s="134">
        <v>2026</v>
      </c>
      <c r="F89" s="134">
        <v>4018</v>
      </c>
      <c r="G89" s="134">
        <v>1785</v>
      </c>
      <c r="H89" s="134">
        <v>1799</v>
      </c>
      <c r="I89" s="134">
        <v>2142</v>
      </c>
      <c r="J89" s="134">
        <v>7346</v>
      </c>
      <c r="K89" s="134">
        <v>2094</v>
      </c>
      <c r="L89" s="134">
        <v>2334</v>
      </c>
      <c r="M89" s="134">
        <v>1806</v>
      </c>
      <c r="N89" s="134">
        <v>6295</v>
      </c>
      <c r="O89" s="134">
        <v>1044</v>
      </c>
      <c r="P89" s="134">
        <v>2317</v>
      </c>
      <c r="Q89" s="134">
        <v>9610</v>
      </c>
      <c r="R89" s="134">
        <v>3938</v>
      </c>
      <c r="S89" s="134">
        <v>2355</v>
      </c>
      <c r="T89" s="134">
        <v>97</v>
      </c>
      <c r="U89" s="134">
        <v>19562</v>
      </c>
      <c r="V89" s="134">
        <v>6412</v>
      </c>
      <c r="W89" s="134">
        <v>1750</v>
      </c>
      <c r="X89" s="134">
        <v>8252</v>
      </c>
      <c r="Y89" s="134">
        <v>615</v>
      </c>
      <c r="Z89" s="134">
        <v>2541</v>
      </c>
      <c r="AA89" s="134">
        <v>819</v>
      </c>
      <c r="AB89" s="134">
        <v>3247</v>
      </c>
      <c r="AC89" s="134">
        <v>3</v>
      </c>
      <c r="AD89" s="202" t="s">
        <v>537</v>
      </c>
    </row>
    <row r="90" spans="1:30" ht="12" customHeight="1">
      <c r="A90" s="61" t="s">
        <v>526</v>
      </c>
      <c r="B90" s="134">
        <v>47504</v>
      </c>
      <c r="C90" s="134">
        <v>18192</v>
      </c>
      <c r="D90" s="134">
        <v>293</v>
      </c>
      <c r="E90" s="134">
        <v>536</v>
      </c>
      <c r="F90" s="134">
        <v>1148</v>
      </c>
      <c r="G90" s="134">
        <v>400</v>
      </c>
      <c r="H90" s="134">
        <v>352</v>
      </c>
      <c r="I90" s="134">
        <v>512</v>
      </c>
      <c r="J90" s="134">
        <v>6430</v>
      </c>
      <c r="K90" s="134">
        <v>2956</v>
      </c>
      <c r="L90" s="134">
        <v>2295</v>
      </c>
      <c r="M90" s="134">
        <v>1344</v>
      </c>
      <c r="N90" s="134">
        <v>5364</v>
      </c>
      <c r="O90" s="134">
        <v>1187</v>
      </c>
      <c r="P90" s="134">
        <v>1833</v>
      </c>
      <c r="Q90" s="134">
        <v>3944</v>
      </c>
      <c r="R90" s="134">
        <v>1509</v>
      </c>
      <c r="S90" s="134">
        <v>771</v>
      </c>
      <c r="T90" s="134">
        <v>188</v>
      </c>
      <c r="U90" s="134">
        <v>18667</v>
      </c>
      <c r="V90" s="134">
        <v>6734</v>
      </c>
      <c r="W90" s="134">
        <v>872</v>
      </c>
      <c r="X90" s="134">
        <v>7591</v>
      </c>
      <c r="Y90" s="134">
        <v>497</v>
      </c>
      <c r="Z90" s="134">
        <v>3628</v>
      </c>
      <c r="AA90" s="134">
        <v>469</v>
      </c>
      <c r="AB90" s="134">
        <v>251</v>
      </c>
      <c r="AC90" s="134">
        <v>0</v>
      </c>
      <c r="AD90" s="202" t="s">
        <v>538</v>
      </c>
    </row>
    <row r="91" spans="1:30" ht="12" customHeight="1">
      <c r="A91" s="61" t="s">
        <v>527</v>
      </c>
      <c r="B91" s="134">
        <v>44797</v>
      </c>
      <c r="C91" s="134">
        <v>16289</v>
      </c>
      <c r="D91" s="134">
        <v>927</v>
      </c>
      <c r="E91" s="134">
        <v>1161</v>
      </c>
      <c r="F91" s="134">
        <v>1608</v>
      </c>
      <c r="G91" s="134">
        <v>982</v>
      </c>
      <c r="H91" s="134">
        <v>697</v>
      </c>
      <c r="I91" s="134">
        <v>915</v>
      </c>
      <c r="J91" s="134">
        <v>4034</v>
      </c>
      <c r="K91" s="134">
        <v>921</v>
      </c>
      <c r="L91" s="134">
        <v>958</v>
      </c>
      <c r="M91" s="134">
        <v>1222</v>
      </c>
      <c r="N91" s="134">
        <v>3857</v>
      </c>
      <c r="O91" s="134">
        <v>833</v>
      </c>
      <c r="P91" s="134">
        <v>1177</v>
      </c>
      <c r="Q91" s="134">
        <v>4136</v>
      </c>
      <c r="R91" s="134">
        <v>1794</v>
      </c>
      <c r="S91" s="134">
        <v>948</v>
      </c>
      <c r="T91" s="134">
        <v>83</v>
      </c>
      <c r="U91" s="134">
        <v>11141</v>
      </c>
      <c r="V91" s="134">
        <v>3403</v>
      </c>
      <c r="W91" s="134">
        <v>1046</v>
      </c>
      <c r="X91" s="134">
        <v>4414</v>
      </c>
      <c r="Y91" s="134">
        <v>293</v>
      </c>
      <c r="Z91" s="134">
        <v>1906</v>
      </c>
      <c r="AA91" s="134">
        <v>327</v>
      </c>
      <c r="AB91" s="134">
        <v>2886</v>
      </c>
      <c r="AC91" s="134">
        <v>6</v>
      </c>
      <c r="AD91" s="202" t="s">
        <v>539</v>
      </c>
    </row>
    <row r="92" spans="1:30" ht="12" customHeight="1">
      <c r="A92" s="61" t="s">
        <v>528</v>
      </c>
      <c r="B92" s="134">
        <v>71547</v>
      </c>
      <c r="C92" s="134">
        <v>26812</v>
      </c>
      <c r="D92" s="134">
        <v>1846</v>
      </c>
      <c r="E92" s="134">
        <v>1870</v>
      </c>
      <c r="F92" s="134">
        <v>3083</v>
      </c>
      <c r="G92" s="134">
        <v>1100</v>
      </c>
      <c r="H92" s="134">
        <v>1215</v>
      </c>
      <c r="I92" s="134">
        <v>1327</v>
      </c>
      <c r="J92" s="134">
        <v>5898</v>
      </c>
      <c r="K92" s="134">
        <v>2353</v>
      </c>
      <c r="L92" s="134">
        <v>1784</v>
      </c>
      <c r="M92" s="134">
        <v>2217</v>
      </c>
      <c r="N92" s="134">
        <v>6889</v>
      </c>
      <c r="O92" s="134">
        <v>1271</v>
      </c>
      <c r="P92" s="134">
        <v>2263</v>
      </c>
      <c r="Q92" s="134">
        <v>5250</v>
      </c>
      <c r="R92" s="134">
        <v>2032</v>
      </c>
      <c r="S92" s="134">
        <v>1342</v>
      </c>
      <c r="T92" s="134">
        <v>128</v>
      </c>
      <c r="U92" s="134">
        <v>25208</v>
      </c>
      <c r="V92" s="134">
        <v>11772</v>
      </c>
      <c r="W92" s="134">
        <v>697</v>
      </c>
      <c r="X92" s="134">
        <v>9705</v>
      </c>
      <c r="Y92" s="134">
        <v>902</v>
      </c>
      <c r="Z92" s="134">
        <v>3929</v>
      </c>
      <c r="AA92" s="134">
        <v>433</v>
      </c>
      <c r="AB92" s="134">
        <v>1871</v>
      </c>
      <c r="AC92" s="134">
        <v>3</v>
      </c>
      <c r="AD92" s="202" t="s">
        <v>540</v>
      </c>
    </row>
    <row r="93" spans="1:30" ht="12" customHeight="1">
      <c r="A93" s="61" t="s">
        <v>529</v>
      </c>
      <c r="B93" s="134">
        <v>84710</v>
      </c>
      <c r="C93" s="134">
        <v>30524</v>
      </c>
      <c r="D93" s="134">
        <v>2163</v>
      </c>
      <c r="E93" s="134">
        <v>1571</v>
      </c>
      <c r="F93" s="134">
        <v>3467</v>
      </c>
      <c r="G93" s="134">
        <v>1176</v>
      </c>
      <c r="H93" s="134">
        <v>1588</v>
      </c>
      <c r="I93" s="134">
        <v>2018</v>
      </c>
      <c r="J93" s="134">
        <v>5764</v>
      </c>
      <c r="K93" s="134">
        <v>3644</v>
      </c>
      <c r="L93" s="134">
        <v>3008</v>
      </c>
      <c r="M93" s="134">
        <v>1575</v>
      </c>
      <c r="N93" s="134">
        <v>8785</v>
      </c>
      <c r="O93" s="134">
        <v>1501</v>
      </c>
      <c r="P93" s="134">
        <v>3223</v>
      </c>
      <c r="Q93" s="134">
        <v>2440</v>
      </c>
      <c r="R93" s="134">
        <v>763</v>
      </c>
      <c r="S93" s="134">
        <v>548</v>
      </c>
      <c r="T93" s="134">
        <v>43</v>
      </c>
      <c r="U93" s="134">
        <v>35461</v>
      </c>
      <c r="V93" s="134">
        <v>20262</v>
      </c>
      <c r="W93" s="134">
        <v>431</v>
      </c>
      <c r="X93" s="134">
        <v>12148</v>
      </c>
      <c r="Y93" s="134">
        <v>2535</v>
      </c>
      <c r="Z93" s="134">
        <v>3194</v>
      </c>
      <c r="AA93" s="134">
        <v>401</v>
      </c>
      <c r="AB93" s="134">
        <v>1888</v>
      </c>
      <c r="AC93" s="134">
        <v>9</v>
      </c>
      <c r="AD93" s="202" t="s">
        <v>541</v>
      </c>
    </row>
    <row r="94" spans="1:30" ht="12" customHeight="1">
      <c r="A94" s="61" t="s">
        <v>530</v>
      </c>
      <c r="B94" s="134">
        <v>25251</v>
      </c>
      <c r="C94" s="134">
        <v>10274</v>
      </c>
      <c r="D94" s="134">
        <v>440</v>
      </c>
      <c r="E94" s="134">
        <v>429</v>
      </c>
      <c r="F94" s="134">
        <v>863</v>
      </c>
      <c r="G94" s="134">
        <v>396</v>
      </c>
      <c r="H94" s="134">
        <v>443</v>
      </c>
      <c r="I94" s="134">
        <v>456</v>
      </c>
      <c r="J94" s="134">
        <v>2499</v>
      </c>
      <c r="K94" s="134">
        <v>1318</v>
      </c>
      <c r="L94" s="134">
        <v>1244</v>
      </c>
      <c r="M94" s="134">
        <v>334</v>
      </c>
      <c r="N94" s="134">
        <v>1753</v>
      </c>
      <c r="O94" s="134">
        <v>412</v>
      </c>
      <c r="P94" s="134">
        <v>585</v>
      </c>
      <c r="Q94" s="134">
        <v>2480</v>
      </c>
      <c r="R94" s="134">
        <v>1009</v>
      </c>
      <c r="S94" s="134">
        <v>517</v>
      </c>
      <c r="T94" s="134">
        <v>73</v>
      </c>
      <c r="U94" s="134">
        <v>7559</v>
      </c>
      <c r="V94" s="134">
        <v>1300</v>
      </c>
      <c r="W94" s="134">
        <v>285</v>
      </c>
      <c r="X94" s="134">
        <v>4124</v>
      </c>
      <c r="Y94" s="134">
        <v>167</v>
      </c>
      <c r="Z94" s="134">
        <v>1904</v>
      </c>
      <c r="AA94" s="134">
        <v>840</v>
      </c>
      <c r="AB94" s="134">
        <v>378</v>
      </c>
      <c r="AC94" s="134">
        <v>10</v>
      </c>
      <c r="AD94" s="202" t="s">
        <v>542</v>
      </c>
    </row>
    <row r="95" spans="1:30" ht="12" customHeight="1">
      <c r="A95" s="61" t="s">
        <v>531</v>
      </c>
      <c r="B95" s="134">
        <v>28322</v>
      </c>
      <c r="C95" s="134">
        <v>9120</v>
      </c>
      <c r="D95" s="134">
        <v>110</v>
      </c>
      <c r="E95" s="134">
        <v>324</v>
      </c>
      <c r="F95" s="134">
        <v>290</v>
      </c>
      <c r="G95" s="134">
        <v>118</v>
      </c>
      <c r="H95" s="134">
        <v>172</v>
      </c>
      <c r="I95" s="134">
        <v>111</v>
      </c>
      <c r="J95" s="134">
        <v>2783</v>
      </c>
      <c r="K95" s="134">
        <v>1105</v>
      </c>
      <c r="L95" s="134">
        <v>2011</v>
      </c>
      <c r="M95" s="134">
        <v>191</v>
      </c>
      <c r="N95" s="134">
        <v>1625</v>
      </c>
      <c r="O95" s="134">
        <v>273</v>
      </c>
      <c r="P95" s="134">
        <v>624</v>
      </c>
      <c r="Q95" s="134">
        <v>5286</v>
      </c>
      <c r="R95" s="134">
        <v>1985</v>
      </c>
      <c r="S95" s="134">
        <v>826</v>
      </c>
      <c r="T95" s="134">
        <v>407</v>
      </c>
      <c r="U95" s="134">
        <v>9064</v>
      </c>
      <c r="V95" s="134">
        <v>670</v>
      </c>
      <c r="W95" s="134">
        <v>313</v>
      </c>
      <c r="X95" s="134">
        <v>4746</v>
      </c>
      <c r="Y95" s="134">
        <v>76</v>
      </c>
      <c r="Z95" s="134">
        <v>2406</v>
      </c>
      <c r="AA95" s="134">
        <v>3210</v>
      </c>
      <c r="AB95" s="134">
        <v>113</v>
      </c>
      <c r="AC95" s="134">
        <v>0</v>
      </c>
      <c r="AD95" s="202" t="s">
        <v>543</v>
      </c>
    </row>
    <row r="96" spans="1:30" ht="12" customHeight="1">
      <c r="A96" s="61" t="s">
        <v>532</v>
      </c>
      <c r="B96" s="134">
        <v>47671</v>
      </c>
      <c r="C96" s="134">
        <v>13630</v>
      </c>
      <c r="D96" s="134">
        <v>429</v>
      </c>
      <c r="E96" s="134">
        <v>467</v>
      </c>
      <c r="F96" s="134">
        <v>990</v>
      </c>
      <c r="G96" s="134">
        <v>310</v>
      </c>
      <c r="H96" s="134">
        <v>555</v>
      </c>
      <c r="I96" s="134">
        <v>409</v>
      </c>
      <c r="J96" s="134">
        <v>3605</v>
      </c>
      <c r="K96" s="134">
        <v>2065</v>
      </c>
      <c r="L96" s="134">
        <v>1763</v>
      </c>
      <c r="M96" s="134">
        <v>527</v>
      </c>
      <c r="N96" s="134">
        <v>4162</v>
      </c>
      <c r="O96" s="134">
        <v>963</v>
      </c>
      <c r="P96" s="134">
        <v>1478</v>
      </c>
      <c r="Q96" s="134">
        <v>6144</v>
      </c>
      <c r="R96" s="134">
        <v>2536</v>
      </c>
      <c r="S96" s="134">
        <v>1000</v>
      </c>
      <c r="T96" s="134">
        <v>274</v>
      </c>
      <c r="U96" s="134">
        <v>14440</v>
      </c>
      <c r="V96" s="134">
        <v>1200</v>
      </c>
      <c r="W96" s="134">
        <v>524</v>
      </c>
      <c r="X96" s="134">
        <v>8078</v>
      </c>
      <c r="Y96" s="134">
        <v>153</v>
      </c>
      <c r="Z96" s="134">
        <v>4280</v>
      </c>
      <c r="AA96" s="134">
        <v>6104</v>
      </c>
      <c r="AB96" s="134">
        <v>396</v>
      </c>
      <c r="AC96" s="134">
        <v>6</v>
      </c>
      <c r="AD96" s="202" t="s">
        <v>544</v>
      </c>
    </row>
    <row r="97" spans="1:30" ht="12" customHeight="1">
      <c r="A97" s="61" t="s">
        <v>533</v>
      </c>
      <c r="B97" s="134">
        <v>47217</v>
      </c>
      <c r="C97" s="134">
        <v>17263</v>
      </c>
      <c r="D97" s="134">
        <v>776</v>
      </c>
      <c r="E97" s="134">
        <v>1028</v>
      </c>
      <c r="F97" s="134">
        <v>1491</v>
      </c>
      <c r="G97" s="134">
        <v>458</v>
      </c>
      <c r="H97" s="134">
        <v>405</v>
      </c>
      <c r="I97" s="134">
        <v>359</v>
      </c>
      <c r="J97" s="134">
        <v>5132</v>
      </c>
      <c r="K97" s="134">
        <v>2932</v>
      </c>
      <c r="L97" s="134">
        <v>1584</v>
      </c>
      <c r="M97" s="134">
        <v>1124</v>
      </c>
      <c r="N97" s="134">
        <v>5104</v>
      </c>
      <c r="O97" s="134">
        <v>1099</v>
      </c>
      <c r="P97" s="134">
        <v>1741</v>
      </c>
      <c r="Q97" s="134">
        <v>3162</v>
      </c>
      <c r="R97" s="134">
        <v>1441</v>
      </c>
      <c r="S97" s="134">
        <v>554</v>
      </c>
      <c r="T97" s="134">
        <v>86</v>
      </c>
      <c r="U97" s="134">
        <v>18946</v>
      </c>
      <c r="V97" s="134">
        <v>8576</v>
      </c>
      <c r="W97" s="134">
        <v>532</v>
      </c>
      <c r="X97" s="134">
        <v>6657</v>
      </c>
      <c r="Y97" s="134">
        <v>521</v>
      </c>
      <c r="Z97" s="134">
        <v>2691</v>
      </c>
      <c r="AA97" s="134">
        <v>388</v>
      </c>
      <c r="AB97" s="134">
        <v>492</v>
      </c>
      <c r="AC97" s="134">
        <v>6</v>
      </c>
      <c r="AD97" s="202" t="s">
        <v>545</v>
      </c>
    </row>
    <row r="98" spans="1:30" ht="12" customHeight="1">
      <c r="A98" s="87" t="s">
        <v>488</v>
      </c>
      <c r="B98" s="135">
        <v>748472</v>
      </c>
      <c r="C98" s="135">
        <v>284176</v>
      </c>
      <c r="D98" s="135">
        <v>20281</v>
      </c>
      <c r="E98" s="135">
        <v>14656</v>
      </c>
      <c r="F98" s="135">
        <v>30846</v>
      </c>
      <c r="G98" s="135">
        <v>11926</v>
      </c>
      <c r="H98" s="135">
        <v>14994</v>
      </c>
      <c r="I98" s="135">
        <v>16210</v>
      </c>
      <c r="J98" s="135">
        <v>58020</v>
      </c>
      <c r="K98" s="135">
        <v>30282</v>
      </c>
      <c r="L98" s="135">
        <v>23291</v>
      </c>
      <c r="M98" s="135">
        <v>13784</v>
      </c>
      <c r="N98" s="135">
        <v>58709</v>
      </c>
      <c r="O98" s="135">
        <v>11883</v>
      </c>
      <c r="P98" s="135">
        <v>19868</v>
      </c>
      <c r="Q98" s="135">
        <v>60845</v>
      </c>
      <c r="R98" s="135">
        <v>25035</v>
      </c>
      <c r="S98" s="135">
        <v>12686</v>
      </c>
      <c r="T98" s="135">
        <v>1714</v>
      </c>
      <c r="U98" s="135">
        <v>239096</v>
      </c>
      <c r="V98" s="135">
        <v>98502</v>
      </c>
      <c r="W98" s="135">
        <v>8289</v>
      </c>
      <c r="X98" s="135">
        <v>93616</v>
      </c>
      <c r="Y98" s="135">
        <v>8179</v>
      </c>
      <c r="Z98" s="135">
        <v>36225</v>
      </c>
      <c r="AA98" s="135">
        <v>17834</v>
      </c>
      <c r="AB98" s="135">
        <v>21499</v>
      </c>
      <c r="AC98" s="135">
        <v>83</v>
      </c>
      <c r="AD98" s="203" t="s">
        <v>92</v>
      </c>
    </row>
    <row r="99" spans="1:30" ht="12" customHeight="1">
      <c r="A99" s="87"/>
      <c r="B99" s="135"/>
      <c r="C99" s="135"/>
      <c r="D99" s="135"/>
      <c r="E99" s="135"/>
      <c r="F99" s="135"/>
      <c r="G99" s="135"/>
      <c r="H99" s="135"/>
      <c r="I99" s="135"/>
      <c r="J99" s="135"/>
      <c r="K99" s="135"/>
      <c r="L99" s="135"/>
      <c r="M99" s="135"/>
      <c r="N99" s="135"/>
      <c r="O99" s="135"/>
      <c r="P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203"/>
    </row>
    <row r="100" spans="1:30" ht="12" customHeight="1">
      <c r="A100" s="81"/>
      <c r="B100" s="308" t="s">
        <v>65</v>
      </c>
      <c r="C100" s="308"/>
      <c r="D100" s="308"/>
      <c r="E100" s="308"/>
      <c r="F100" s="308"/>
      <c r="G100" s="308"/>
      <c r="H100" s="308"/>
      <c r="I100" s="308"/>
      <c r="J100" s="308"/>
      <c r="K100" s="308"/>
      <c r="L100" s="308"/>
      <c r="M100" s="308"/>
      <c r="N100" s="308"/>
      <c r="O100" s="308"/>
      <c r="P100" s="308" t="s">
        <v>65</v>
      </c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  <c r="AA100" s="306"/>
      <c r="AB100" s="306"/>
      <c r="AC100" s="306"/>
    </row>
    <row r="101" spans="1:30" ht="12" customHeight="1">
      <c r="A101" s="81"/>
      <c r="B101" s="262" t="s">
        <v>66</v>
      </c>
      <c r="C101" s="262"/>
      <c r="D101" s="262"/>
      <c r="E101" s="262"/>
      <c r="F101" s="262"/>
      <c r="G101" s="262"/>
      <c r="H101" s="262"/>
      <c r="I101" s="262"/>
      <c r="J101" s="262"/>
      <c r="K101" s="262"/>
      <c r="L101" s="262"/>
      <c r="M101" s="262"/>
      <c r="N101" s="262"/>
      <c r="O101" s="262"/>
      <c r="P101" s="262" t="s">
        <v>66</v>
      </c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  <c r="AA101" s="306"/>
      <c r="AB101" s="306"/>
      <c r="AC101" s="306"/>
    </row>
    <row r="102" spans="1:30" ht="12" customHeight="1">
      <c r="A102" s="61" t="s">
        <v>522</v>
      </c>
      <c r="B102" s="134">
        <v>107543</v>
      </c>
      <c r="C102" s="134">
        <v>34175</v>
      </c>
      <c r="D102" s="134">
        <v>2701</v>
      </c>
      <c r="E102" s="134">
        <v>1881</v>
      </c>
      <c r="F102" s="134">
        <v>3609</v>
      </c>
      <c r="G102" s="134">
        <v>1314</v>
      </c>
      <c r="H102" s="134">
        <v>1870</v>
      </c>
      <c r="I102" s="134">
        <v>2116</v>
      </c>
      <c r="J102" s="134">
        <v>6828</v>
      </c>
      <c r="K102" s="134">
        <v>4209</v>
      </c>
      <c r="L102" s="134">
        <v>2476</v>
      </c>
      <c r="M102" s="134">
        <v>1173</v>
      </c>
      <c r="N102" s="134">
        <v>6280</v>
      </c>
      <c r="O102" s="134">
        <v>1292</v>
      </c>
      <c r="P102" s="134">
        <v>2029</v>
      </c>
      <c r="Q102" s="134">
        <v>6804</v>
      </c>
      <c r="R102" s="134">
        <v>2927</v>
      </c>
      <c r="S102" s="134">
        <v>1308</v>
      </c>
      <c r="T102" s="134">
        <v>462</v>
      </c>
      <c r="U102" s="134">
        <v>41346</v>
      </c>
      <c r="V102" s="134">
        <v>19082</v>
      </c>
      <c r="W102" s="134">
        <v>980</v>
      </c>
      <c r="X102" s="134">
        <v>15517</v>
      </c>
      <c r="Y102" s="134">
        <v>3640</v>
      </c>
      <c r="Z102" s="134">
        <v>3544</v>
      </c>
      <c r="AA102" s="134">
        <v>1270</v>
      </c>
      <c r="AB102" s="134">
        <v>2476</v>
      </c>
      <c r="AC102" s="134">
        <v>5650</v>
      </c>
      <c r="AD102" s="202" t="s">
        <v>534</v>
      </c>
    </row>
    <row r="103" spans="1:30" ht="12" customHeight="1">
      <c r="A103" s="61" t="s">
        <v>523</v>
      </c>
      <c r="B103" s="134">
        <v>65606</v>
      </c>
      <c r="C103" s="134">
        <v>21166</v>
      </c>
      <c r="D103" s="134">
        <v>2334</v>
      </c>
      <c r="E103" s="134">
        <v>939</v>
      </c>
      <c r="F103" s="134">
        <v>3195</v>
      </c>
      <c r="G103" s="134">
        <v>1063</v>
      </c>
      <c r="H103" s="134">
        <v>1697</v>
      </c>
      <c r="I103" s="134">
        <v>2311</v>
      </c>
      <c r="J103" s="134">
        <v>2532</v>
      </c>
      <c r="K103" s="134">
        <v>1151</v>
      </c>
      <c r="L103" s="134">
        <v>982</v>
      </c>
      <c r="M103" s="134">
        <v>656</v>
      </c>
      <c r="N103" s="134">
        <v>2628</v>
      </c>
      <c r="O103" s="134">
        <v>573</v>
      </c>
      <c r="P103" s="134">
        <v>781</v>
      </c>
      <c r="Q103" s="134">
        <v>2997</v>
      </c>
      <c r="R103" s="134">
        <v>1171</v>
      </c>
      <c r="S103" s="134">
        <v>506</v>
      </c>
      <c r="T103" s="134">
        <v>251</v>
      </c>
      <c r="U103" s="134">
        <v>23997</v>
      </c>
      <c r="V103" s="134">
        <v>14168</v>
      </c>
      <c r="W103" s="134">
        <v>570</v>
      </c>
      <c r="X103" s="134">
        <v>6886</v>
      </c>
      <c r="Y103" s="134">
        <v>1466</v>
      </c>
      <c r="Z103" s="134">
        <v>1713</v>
      </c>
      <c r="AA103" s="134">
        <v>1240</v>
      </c>
      <c r="AB103" s="134">
        <v>2354</v>
      </c>
      <c r="AC103" s="134">
        <v>4007</v>
      </c>
      <c r="AD103" s="202" t="s">
        <v>535</v>
      </c>
    </row>
    <row r="104" spans="1:30" ht="12" customHeight="1">
      <c r="A104" s="61" t="s">
        <v>524</v>
      </c>
      <c r="B104" s="134">
        <v>44492</v>
      </c>
      <c r="C104" s="134">
        <v>18845</v>
      </c>
      <c r="D104" s="134">
        <v>1855</v>
      </c>
      <c r="E104" s="134">
        <v>706</v>
      </c>
      <c r="F104" s="134">
        <v>2429</v>
      </c>
      <c r="G104" s="134">
        <v>1042</v>
      </c>
      <c r="H104" s="134">
        <v>1273</v>
      </c>
      <c r="I104" s="134">
        <v>1906</v>
      </c>
      <c r="J104" s="134">
        <v>3323</v>
      </c>
      <c r="K104" s="134">
        <v>873</v>
      </c>
      <c r="L104" s="134">
        <v>876</v>
      </c>
      <c r="M104" s="134">
        <v>408</v>
      </c>
      <c r="N104" s="134">
        <v>1642</v>
      </c>
      <c r="O104" s="134">
        <v>264</v>
      </c>
      <c r="P104" s="134">
        <v>456</v>
      </c>
      <c r="Q104" s="134">
        <v>4559</v>
      </c>
      <c r="R104" s="134">
        <v>1853</v>
      </c>
      <c r="S104" s="134">
        <v>686</v>
      </c>
      <c r="T104" s="134">
        <v>563</v>
      </c>
      <c r="U104" s="134">
        <v>9702</v>
      </c>
      <c r="V104" s="134">
        <v>1562</v>
      </c>
      <c r="W104" s="134">
        <v>507</v>
      </c>
      <c r="X104" s="134">
        <v>4586</v>
      </c>
      <c r="Y104" s="134">
        <v>281</v>
      </c>
      <c r="Z104" s="134">
        <v>1827</v>
      </c>
      <c r="AA104" s="134">
        <v>1042</v>
      </c>
      <c r="AB104" s="134">
        <v>2061</v>
      </c>
      <c r="AC104" s="134">
        <v>809</v>
      </c>
      <c r="AD104" s="202" t="s">
        <v>536</v>
      </c>
    </row>
    <row r="105" spans="1:30" ht="12" customHeight="1">
      <c r="A105" s="61" t="s">
        <v>525</v>
      </c>
      <c r="B105" s="134">
        <v>71569</v>
      </c>
      <c r="C105" s="134">
        <v>24982</v>
      </c>
      <c r="D105" s="134">
        <v>1982</v>
      </c>
      <c r="E105" s="134">
        <v>1528</v>
      </c>
      <c r="F105" s="134">
        <v>2973</v>
      </c>
      <c r="G105" s="134">
        <v>1220</v>
      </c>
      <c r="H105" s="134">
        <v>1204</v>
      </c>
      <c r="I105" s="134">
        <v>1719</v>
      </c>
      <c r="J105" s="134">
        <v>5849</v>
      </c>
      <c r="K105" s="134">
        <v>1261</v>
      </c>
      <c r="L105" s="134">
        <v>1527</v>
      </c>
      <c r="M105" s="134">
        <v>1159</v>
      </c>
      <c r="N105" s="134">
        <v>4552</v>
      </c>
      <c r="O105" s="134">
        <v>740</v>
      </c>
      <c r="P105" s="134">
        <v>1581</v>
      </c>
      <c r="Q105" s="134">
        <v>7625</v>
      </c>
      <c r="R105" s="134">
        <v>2811</v>
      </c>
      <c r="S105" s="134">
        <v>1802</v>
      </c>
      <c r="T105" s="134">
        <v>337</v>
      </c>
      <c r="U105" s="134">
        <v>19993</v>
      </c>
      <c r="V105" s="134">
        <v>6296</v>
      </c>
      <c r="W105" s="134">
        <v>2310</v>
      </c>
      <c r="X105" s="134">
        <v>8081</v>
      </c>
      <c r="Y105" s="134">
        <v>1201</v>
      </c>
      <c r="Z105" s="134">
        <v>1906</v>
      </c>
      <c r="AA105" s="134">
        <v>780</v>
      </c>
      <c r="AB105" s="134">
        <v>2416</v>
      </c>
      <c r="AC105" s="134">
        <v>3564</v>
      </c>
      <c r="AD105" s="202" t="s">
        <v>537</v>
      </c>
    </row>
    <row r="106" spans="1:30" ht="12" customHeight="1">
      <c r="A106" s="61" t="s">
        <v>526</v>
      </c>
      <c r="B106" s="134">
        <v>45154</v>
      </c>
      <c r="C106" s="134">
        <v>13910</v>
      </c>
      <c r="D106" s="134">
        <v>278</v>
      </c>
      <c r="E106" s="134">
        <v>432</v>
      </c>
      <c r="F106" s="134">
        <v>884</v>
      </c>
      <c r="G106" s="134">
        <v>304</v>
      </c>
      <c r="H106" s="134">
        <v>248</v>
      </c>
      <c r="I106" s="134">
        <v>575</v>
      </c>
      <c r="J106" s="134">
        <v>6051</v>
      </c>
      <c r="K106" s="134">
        <v>1575</v>
      </c>
      <c r="L106" s="134">
        <v>1413</v>
      </c>
      <c r="M106" s="134">
        <v>874</v>
      </c>
      <c r="N106" s="134">
        <v>3895</v>
      </c>
      <c r="O106" s="134">
        <v>865</v>
      </c>
      <c r="P106" s="134">
        <v>1283</v>
      </c>
      <c r="Q106" s="134">
        <v>5412</v>
      </c>
      <c r="R106" s="134">
        <v>2302</v>
      </c>
      <c r="S106" s="134">
        <v>605</v>
      </c>
      <c r="T106" s="134">
        <v>1349</v>
      </c>
      <c r="U106" s="134">
        <v>18634</v>
      </c>
      <c r="V106" s="134">
        <v>6914</v>
      </c>
      <c r="W106" s="134">
        <v>1051</v>
      </c>
      <c r="X106" s="134">
        <v>6646</v>
      </c>
      <c r="Y106" s="134">
        <v>1026</v>
      </c>
      <c r="Z106" s="134">
        <v>2298</v>
      </c>
      <c r="AA106" s="134">
        <v>391</v>
      </c>
      <c r="AB106" s="134">
        <v>304</v>
      </c>
      <c r="AC106" s="134">
        <v>2890</v>
      </c>
      <c r="AD106" s="202" t="s">
        <v>538</v>
      </c>
    </row>
    <row r="107" spans="1:30" ht="12" customHeight="1">
      <c r="A107" s="61" t="s">
        <v>527</v>
      </c>
      <c r="B107" s="134">
        <v>41661</v>
      </c>
      <c r="C107" s="134">
        <v>14188</v>
      </c>
      <c r="D107" s="134">
        <v>776</v>
      </c>
      <c r="E107" s="134">
        <v>994</v>
      </c>
      <c r="F107" s="134">
        <v>1294</v>
      </c>
      <c r="G107" s="134">
        <v>823</v>
      </c>
      <c r="H107" s="134">
        <v>546</v>
      </c>
      <c r="I107" s="134">
        <v>945</v>
      </c>
      <c r="J107" s="134">
        <v>4325</v>
      </c>
      <c r="K107" s="134">
        <v>608</v>
      </c>
      <c r="L107" s="134">
        <v>777</v>
      </c>
      <c r="M107" s="134">
        <v>840</v>
      </c>
      <c r="N107" s="134">
        <v>2980</v>
      </c>
      <c r="O107" s="134">
        <v>599</v>
      </c>
      <c r="P107" s="134">
        <v>899</v>
      </c>
      <c r="Q107" s="134">
        <v>3372</v>
      </c>
      <c r="R107" s="134">
        <v>1350</v>
      </c>
      <c r="S107" s="134">
        <v>668</v>
      </c>
      <c r="T107" s="134">
        <v>328</v>
      </c>
      <c r="U107" s="134">
        <v>11883</v>
      </c>
      <c r="V107" s="134">
        <v>3789</v>
      </c>
      <c r="W107" s="134">
        <v>1384</v>
      </c>
      <c r="X107" s="134">
        <v>4356</v>
      </c>
      <c r="Y107" s="134">
        <v>553</v>
      </c>
      <c r="Z107" s="134">
        <v>1383</v>
      </c>
      <c r="AA107" s="134">
        <v>283</v>
      </c>
      <c r="AB107" s="134">
        <v>2387</v>
      </c>
      <c r="AC107" s="134">
        <v>2007</v>
      </c>
      <c r="AD107" s="202" t="s">
        <v>539</v>
      </c>
    </row>
    <row r="108" spans="1:30" ht="12" customHeight="1">
      <c r="A108" s="61" t="s">
        <v>528</v>
      </c>
      <c r="B108" s="134">
        <v>66962</v>
      </c>
      <c r="C108" s="134">
        <v>21212</v>
      </c>
      <c r="D108" s="134">
        <v>1354</v>
      </c>
      <c r="E108" s="134">
        <v>1284</v>
      </c>
      <c r="F108" s="134">
        <v>2305</v>
      </c>
      <c r="G108" s="134">
        <v>841</v>
      </c>
      <c r="H108" s="134">
        <v>864</v>
      </c>
      <c r="I108" s="134">
        <v>1232</v>
      </c>
      <c r="J108" s="134">
        <v>6368</v>
      </c>
      <c r="K108" s="134">
        <v>1380</v>
      </c>
      <c r="L108" s="134">
        <v>1227</v>
      </c>
      <c r="M108" s="134">
        <v>1464</v>
      </c>
      <c r="N108" s="134">
        <v>5117</v>
      </c>
      <c r="O108" s="134">
        <v>864</v>
      </c>
      <c r="P108" s="134">
        <v>1690</v>
      </c>
      <c r="Q108" s="134">
        <v>5056</v>
      </c>
      <c r="R108" s="134">
        <v>2036</v>
      </c>
      <c r="S108" s="134">
        <v>970</v>
      </c>
      <c r="T108" s="134">
        <v>656</v>
      </c>
      <c r="U108" s="134">
        <v>24999</v>
      </c>
      <c r="V108" s="134">
        <v>11618</v>
      </c>
      <c r="W108" s="134">
        <v>932</v>
      </c>
      <c r="X108" s="134">
        <v>9119</v>
      </c>
      <c r="Y108" s="134">
        <v>1914</v>
      </c>
      <c r="Z108" s="134">
        <v>2677</v>
      </c>
      <c r="AA108" s="134">
        <v>410</v>
      </c>
      <c r="AB108" s="134">
        <v>1517</v>
      </c>
      <c r="AC108" s="134">
        <v>4598</v>
      </c>
      <c r="AD108" s="202" t="s">
        <v>540</v>
      </c>
    </row>
    <row r="109" spans="1:30" ht="12" customHeight="1">
      <c r="A109" s="61" t="s">
        <v>529</v>
      </c>
      <c r="B109" s="134">
        <v>78969</v>
      </c>
      <c r="C109" s="134">
        <v>21701</v>
      </c>
      <c r="D109" s="134">
        <v>1396</v>
      </c>
      <c r="E109" s="134">
        <v>1111</v>
      </c>
      <c r="F109" s="134">
        <v>2322</v>
      </c>
      <c r="G109" s="134">
        <v>742</v>
      </c>
      <c r="H109" s="134">
        <v>969</v>
      </c>
      <c r="I109" s="134">
        <v>1411</v>
      </c>
      <c r="J109" s="134">
        <v>6067</v>
      </c>
      <c r="K109" s="134">
        <v>1933</v>
      </c>
      <c r="L109" s="134">
        <v>1926</v>
      </c>
      <c r="M109" s="134">
        <v>953</v>
      </c>
      <c r="N109" s="134">
        <v>6762</v>
      </c>
      <c r="O109" s="134">
        <v>1182</v>
      </c>
      <c r="P109" s="134">
        <v>2444</v>
      </c>
      <c r="Q109" s="134">
        <v>2429</v>
      </c>
      <c r="R109" s="134">
        <v>872</v>
      </c>
      <c r="S109" s="134">
        <v>369</v>
      </c>
      <c r="T109" s="134">
        <v>419</v>
      </c>
      <c r="U109" s="134">
        <v>36025</v>
      </c>
      <c r="V109" s="134">
        <v>19156</v>
      </c>
      <c r="W109" s="134">
        <v>562</v>
      </c>
      <c r="X109" s="134">
        <v>13318</v>
      </c>
      <c r="Y109" s="134">
        <v>4725</v>
      </c>
      <c r="Z109" s="134">
        <v>2367</v>
      </c>
      <c r="AA109" s="134">
        <v>459</v>
      </c>
      <c r="AB109" s="134">
        <v>1326</v>
      </c>
      <c r="AC109" s="134">
        <v>6645</v>
      </c>
      <c r="AD109" s="202" t="s">
        <v>541</v>
      </c>
    </row>
    <row r="110" spans="1:30" ht="12" customHeight="1">
      <c r="A110" s="61" t="s">
        <v>530</v>
      </c>
      <c r="B110" s="134">
        <v>21773</v>
      </c>
      <c r="C110" s="134">
        <v>8506</v>
      </c>
      <c r="D110" s="134">
        <v>351</v>
      </c>
      <c r="E110" s="134">
        <v>304</v>
      </c>
      <c r="F110" s="134">
        <v>639</v>
      </c>
      <c r="G110" s="134">
        <v>315</v>
      </c>
      <c r="H110" s="134">
        <v>337</v>
      </c>
      <c r="I110" s="134">
        <v>425</v>
      </c>
      <c r="J110" s="134">
        <v>2658</v>
      </c>
      <c r="K110" s="134">
        <v>787</v>
      </c>
      <c r="L110" s="134">
        <v>814</v>
      </c>
      <c r="M110" s="134">
        <v>215</v>
      </c>
      <c r="N110" s="134">
        <v>1407</v>
      </c>
      <c r="O110" s="134">
        <v>315</v>
      </c>
      <c r="P110" s="134">
        <v>459</v>
      </c>
      <c r="Q110" s="134">
        <v>2596</v>
      </c>
      <c r="R110" s="134">
        <v>949</v>
      </c>
      <c r="S110" s="134">
        <v>357</v>
      </c>
      <c r="T110" s="134">
        <v>507</v>
      </c>
      <c r="U110" s="134">
        <v>6785</v>
      </c>
      <c r="V110" s="134">
        <v>1415</v>
      </c>
      <c r="W110" s="134">
        <v>236</v>
      </c>
      <c r="X110" s="134">
        <v>3135</v>
      </c>
      <c r="Y110" s="134">
        <v>295</v>
      </c>
      <c r="Z110" s="134">
        <v>1273</v>
      </c>
      <c r="AA110" s="134">
        <v>518</v>
      </c>
      <c r="AB110" s="134">
        <v>351</v>
      </c>
      <c r="AC110" s="134">
        <v>621</v>
      </c>
      <c r="AD110" s="202" t="s">
        <v>542</v>
      </c>
    </row>
    <row r="111" spans="1:30" ht="12" customHeight="1">
      <c r="A111" s="61" t="s">
        <v>531</v>
      </c>
      <c r="B111" s="134">
        <v>26973</v>
      </c>
      <c r="C111" s="134">
        <v>7033</v>
      </c>
      <c r="D111" s="134">
        <v>100</v>
      </c>
      <c r="E111" s="134">
        <v>202</v>
      </c>
      <c r="F111" s="134">
        <v>230</v>
      </c>
      <c r="G111" s="134">
        <v>101</v>
      </c>
      <c r="H111" s="134">
        <v>126</v>
      </c>
      <c r="I111" s="134">
        <v>111</v>
      </c>
      <c r="J111" s="134">
        <v>2540</v>
      </c>
      <c r="K111" s="134">
        <v>706</v>
      </c>
      <c r="L111" s="134">
        <v>1275</v>
      </c>
      <c r="M111" s="134">
        <v>136</v>
      </c>
      <c r="N111" s="134">
        <v>1217</v>
      </c>
      <c r="O111" s="134">
        <v>186</v>
      </c>
      <c r="P111" s="134">
        <v>438</v>
      </c>
      <c r="Q111" s="134">
        <v>9008</v>
      </c>
      <c r="R111" s="134">
        <v>3831</v>
      </c>
      <c r="S111" s="134">
        <v>654</v>
      </c>
      <c r="T111" s="134">
        <v>2736</v>
      </c>
      <c r="U111" s="134">
        <v>9511</v>
      </c>
      <c r="V111" s="134">
        <v>760</v>
      </c>
      <c r="W111" s="134">
        <v>225</v>
      </c>
      <c r="X111" s="134">
        <v>3407</v>
      </c>
      <c r="Y111" s="134">
        <v>109</v>
      </c>
      <c r="Z111" s="134">
        <v>1567</v>
      </c>
      <c r="AA111" s="134">
        <v>2085</v>
      </c>
      <c r="AB111" s="134">
        <v>114</v>
      </c>
      <c r="AC111" s="134">
        <v>478</v>
      </c>
      <c r="AD111" s="202" t="s">
        <v>543</v>
      </c>
    </row>
    <row r="112" spans="1:30" ht="12" customHeight="1">
      <c r="A112" s="61" t="s">
        <v>532</v>
      </c>
      <c r="B112" s="134">
        <v>39249</v>
      </c>
      <c r="C112" s="134">
        <v>10446</v>
      </c>
      <c r="D112" s="134">
        <v>317</v>
      </c>
      <c r="E112" s="134">
        <v>323</v>
      </c>
      <c r="F112" s="134">
        <v>655</v>
      </c>
      <c r="G112" s="134">
        <v>258</v>
      </c>
      <c r="H112" s="134">
        <v>352</v>
      </c>
      <c r="I112" s="134">
        <v>343</v>
      </c>
      <c r="J112" s="134">
        <v>3365</v>
      </c>
      <c r="K112" s="134">
        <v>1336</v>
      </c>
      <c r="L112" s="134">
        <v>1144</v>
      </c>
      <c r="M112" s="134">
        <v>364</v>
      </c>
      <c r="N112" s="134">
        <v>3089</v>
      </c>
      <c r="O112" s="134">
        <v>628</v>
      </c>
      <c r="P112" s="134">
        <v>1063</v>
      </c>
      <c r="Q112" s="134">
        <v>7911</v>
      </c>
      <c r="R112" s="134">
        <v>3302</v>
      </c>
      <c r="S112" s="134">
        <v>765</v>
      </c>
      <c r="T112" s="134">
        <v>1923</v>
      </c>
      <c r="U112" s="134">
        <v>12776</v>
      </c>
      <c r="V112" s="134">
        <v>1133</v>
      </c>
      <c r="W112" s="134">
        <v>374</v>
      </c>
      <c r="X112" s="134">
        <v>5866</v>
      </c>
      <c r="Y112" s="134">
        <v>233</v>
      </c>
      <c r="Z112" s="134">
        <v>2736</v>
      </c>
      <c r="AA112" s="134">
        <v>3892</v>
      </c>
      <c r="AB112" s="134">
        <v>312</v>
      </c>
      <c r="AC112" s="134">
        <v>722</v>
      </c>
      <c r="AD112" s="202" t="s">
        <v>544</v>
      </c>
    </row>
    <row r="113" spans="1:30" ht="12" customHeight="1">
      <c r="A113" s="61" t="s">
        <v>533</v>
      </c>
      <c r="B113" s="134">
        <v>45233</v>
      </c>
      <c r="C113" s="134">
        <v>13786</v>
      </c>
      <c r="D113" s="134">
        <v>754</v>
      </c>
      <c r="E113" s="134">
        <v>718</v>
      </c>
      <c r="F113" s="134">
        <v>1202</v>
      </c>
      <c r="G113" s="134">
        <v>349</v>
      </c>
      <c r="H113" s="134">
        <v>319</v>
      </c>
      <c r="I113" s="134">
        <v>384</v>
      </c>
      <c r="J113" s="134">
        <v>5212</v>
      </c>
      <c r="K113" s="134">
        <v>1601</v>
      </c>
      <c r="L113" s="134">
        <v>1068</v>
      </c>
      <c r="M113" s="134">
        <v>739</v>
      </c>
      <c r="N113" s="134">
        <v>3822</v>
      </c>
      <c r="O113" s="134">
        <v>784</v>
      </c>
      <c r="P113" s="134">
        <v>1272</v>
      </c>
      <c r="Q113" s="134">
        <v>3272</v>
      </c>
      <c r="R113" s="134">
        <v>1439</v>
      </c>
      <c r="S113" s="134">
        <v>399</v>
      </c>
      <c r="T113" s="134">
        <v>567</v>
      </c>
      <c r="U113" s="134">
        <v>18884</v>
      </c>
      <c r="V113" s="134">
        <v>8667</v>
      </c>
      <c r="W113" s="134">
        <v>620</v>
      </c>
      <c r="X113" s="134">
        <v>6245</v>
      </c>
      <c r="Y113" s="134">
        <v>1069</v>
      </c>
      <c r="Z113" s="134">
        <v>1758</v>
      </c>
      <c r="AA113" s="134">
        <v>478</v>
      </c>
      <c r="AB113" s="134">
        <v>414</v>
      </c>
      <c r="AC113" s="134">
        <v>3201</v>
      </c>
      <c r="AD113" s="202" t="s">
        <v>545</v>
      </c>
    </row>
    <row r="114" spans="1:30" ht="12" customHeight="1">
      <c r="A114" s="87" t="s">
        <v>488</v>
      </c>
      <c r="B114" s="135">
        <v>655184</v>
      </c>
      <c r="C114" s="135">
        <v>209950</v>
      </c>
      <c r="D114" s="135">
        <v>14198</v>
      </c>
      <c r="E114" s="135">
        <v>10422</v>
      </c>
      <c r="F114" s="135">
        <v>21737</v>
      </c>
      <c r="G114" s="135">
        <v>8372</v>
      </c>
      <c r="H114" s="135">
        <v>9805</v>
      </c>
      <c r="I114" s="135">
        <v>13478</v>
      </c>
      <c r="J114" s="135">
        <v>55118</v>
      </c>
      <c r="K114" s="135">
        <v>17420</v>
      </c>
      <c r="L114" s="135">
        <v>15505</v>
      </c>
      <c r="M114" s="135">
        <v>8981</v>
      </c>
      <c r="N114" s="135">
        <v>43391</v>
      </c>
      <c r="O114" s="135">
        <v>8292</v>
      </c>
      <c r="P114" s="135">
        <v>14395</v>
      </c>
      <c r="Q114" s="135">
        <v>61041</v>
      </c>
      <c r="R114" s="135">
        <v>24843</v>
      </c>
      <c r="S114" s="135">
        <v>9089</v>
      </c>
      <c r="T114" s="135">
        <v>10098</v>
      </c>
      <c r="U114" s="135">
        <v>234535</v>
      </c>
      <c r="V114" s="135">
        <v>94560</v>
      </c>
      <c r="W114" s="135">
        <v>9751</v>
      </c>
      <c r="X114" s="135">
        <v>87162</v>
      </c>
      <c r="Y114" s="135">
        <v>16512</v>
      </c>
      <c r="Z114" s="135">
        <v>25049</v>
      </c>
      <c r="AA114" s="135">
        <v>12848</v>
      </c>
      <c r="AB114" s="135">
        <v>16032</v>
      </c>
      <c r="AC114" s="135">
        <v>35192</v>
      </c>
      <c r="AD114" s="203" t="s">
        <v>92</v>
      </c>
    </row>
    <row r="115" spans="1:30" ht="12" customHeight="1">
      <c r="A115" s="129"/>
      <c r="B115" s="135"/>
      <c r="C115" s="135"/>
      <c r="D115" s="135"/>
      <c r="E115" s="135"/>
      <c r="F115" s="135"/>
      <c r="G115" s="135"/>
      <c r="H115" s="135"/>
      <c r="I115" s="135"/>
      <c r="J115" s="135"/>
      <c r="K115" s="135"/>
      <c r="L115" s="135"/>
      <c r="M115" s="135"/>
      <c r="N115" s="135"/>
      <c r="O115" s="135"/>
      <c r="P115" s="135"/>
      <c r="AD115" s="161"/>
    </row>
    <row r="116" spans="1:30" ht="12" customHeight="1">
      <c r="A116" s="81"/>
      <c r="B116" s="262" t="s">
        <v>67</v>
      </c>
      <c r="C116" s="262"/>
      <c r="D116" s="262"/>
      <c r="E116" s="262"/>
      <c r="F116" s="262"/>
      <c r="G116" s="262"/>
      <c r="H116" s="262"/>
      <c r="I116" s="262"/>
      <c r="J116" s="262"/>
      <c r="K116" s="262"/>
      <c r="L116" s="262"/>
      <c r="M116" s="262"/>
      <c r="N116" s="262"/>
      <c r="O116" s="262"/>
      <c r="P116" s="262" t="s">
        <v>67</v>
      </c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  <c r="AA116" s="306"/>
      <c r="AB116" s="306"/>
      <c r="AC116" s="306"/>
    </row>
    <row r="117" spans="1:30" ht="12" customHeight="1">
      <c r="A117" s="61" t="s">
        <v>522</v>
      </c>
      <c r="B117" s="134">
        <v>96724</v>
      </c>
      <c r="C117" s="134">
        <v>30269</v>
      </c>
      <c r="D117" s="134">
        <v>2655</v>
      </c>
      <c r="E117" s="134">
        <v>1643</v>
      </c>
      <c r="F117" s="134">
        <v>2674</v>
      </c>
      <c r="G117" s="134">
        <v>1203</v>
      </c>
      <c r="H117" s="134">
        <v>1752</v>
      </c>
      <c r="I117" s="134">
        <v>1421</v>
      </c>
      <c r="J117" s="134">
        <v>6712</v>
      </c>
      <c r="K117" s="134">
        <v>4007</v>
      </c>
      <c r="L117" s="134">
        <v>1825</v>
      </c>
      <c r="M117" s="134">
        <v>1139</v>
      </c>
      <c r="N117" s="134">
        <v>5925</v>
      </c>
      <c r="O117" s="134">
        <v>1351</v>
      </c>
      <c r="P117" s="134">
        <v>1912</v>
      </c>
      <c r="Q117" s="134">
        <v>8695</v>
      </c>
      <c r="R117" s="134">
        <v>3746</v>
      </c>
      <c r="S117" s="134">
        <v>1679</v>
      </c>
      <c r="T117" s="134">
        <v>598</v>
      </c>
      <c r="U117" s="134">
        <v>33454</v>
      </c>
      <c r="V117" s="134">
        <v>17744</v>
      </c>
      <c r="W117" s="134">
        <v>805</v>
      </c>
      <c r="X117" s="134">
        <v>10679</v>
      </c>
      <c r="Y117" s="134">
        <v>2945</v>
      </c>
      <c r="Z117" s="134">
        <v>2139</v>
      </c>
      <c r="AA117" s="134">
        <v>1519</v>
      </c>
      <c r="AB117" s="134">
        <v>2259</v>
      </c>
      <c r="AC117" s="134">
        <v>5641</v>
      </c>
      <c r="AD117" s="202" t="s">
        <v>534</v>
      </c>
    </row>
    <row r="118" spans="1:30" ht="12" customHeight="1">
      <c r="A118" s="61" t="s">
        <v>523</v>
      </c>
      <c r="B118" s="134">
        <v>61048</v>
      </c>
      <c r="C118" s="134">
        <v>19921</v>
      </c>
      <c r="D118" s="134">
        <v>2331</v>
      </c>
      <c r="E118" s="134">
        <v>859</v>
      </c>
      <c r="F118" s="134">
        <v>2557</v>
      </c>
      <c r="G118" s="134">
        <v>1097</v>
      </c>
      <c r="H118" s="134">
        <v>1666</v>
      </c>
      <c r="I118" s="134">
        <v>1514</v>
      </c>
      <c r="J118" s="134">
        <v>3066</v>
      </c>
      <c r="K118" s="134">
        <v>1274</v>
      </c>
      <c r="L118" s="134">
        <v>885</v>
      </c>
      <c r="M118" s="134">
        <v>573</v>
      </c>
      <c r="N118" s="134">
        <v>2471</v>
      </c>
      <c r="O118" s="134">
        <v>607</v>
      </c>
      <c r="P118" s="134">
        <v>720</v>
      </c>
      <c r="Q118" s="134">
        <v>4213</v>
      </c>
      <c r="R118" s="134">
        <v>1690</v>
      </c>
      <c r="S118" s="134">
        <v>788</v>
      </c>
      <c r="T118" s="134">
        <v>366</v>
      </c>
      <c r="U118" s="134">
        <v>19773</v>
      </c>
      <c r="V118" s="134">
        <v>13019</v>
      </c>
      <c r="W118" s="134">
        <v>451</v>
      </c>
      <c r="X118" s="134">
        <v>4647</v>
      </c>
      <c r="Y118" s="134">
        <v>1211</v>
      </c>
      <c r="Z118" s="134">
        <v>1051</v>
      </c>
      <c r="AA118" s="134">
        <v>1557</v>
      </c>
      <c r="AB118" s="134">
        <v>2152</v>
      </c>
      <c r="AC118" s="134">
        <v>4190</v>
      </c>
      <c r="AD118" s="202" t="s">
        <v>535</v>
      </c>
    </row>
    <row r="119" spans="1:30" ht="12" customHeight="1">
      <c r="A119" s="61" t="s">
        <v>524</v>
      </c>
      <c r="B119" s="134">
        <v>43751</v>
      </c>
      <c r="C119" s="134">
        <v>18977</v>
      </c>
      <c r="D119" s="134">
        <v>1841</v>
      </c>
      <c r="E119" s="134">
        <v>625</v>
      </c>
      <c r="F119" s="134">
        <v>2045</v>
      </c>
      <c r="G119" s="134">
        <v>1129</v>
      </c>
      <c r="H119" s="134">
        <v>1365</v>
      </c>
      <c r="I119" s="134">
        <v>1265</v>
      </c>
      <c r="J119" s="134">
        <v>4134</v>
      </c>
      <c r="K119" s="134">
        <v>1034</v>
      </c>
      <c r="L119" s="134">
        <v>832</v>
      </c>
      <c r="M119" s="134">
        <v>309</v>
      </c>
      <c r="N119" s="134">
        <v>1491</v>
      </c>
      <c r="O119" s="134">
        <v>303</v>
      </c>
      <c r="P119" s="134">
        <v>450</v>
      </c>
      <c r="Q119" s="134">
        <v>6316</v>
      </c>
      <c r="R119" s="134">
        <v>2734</v>
      </c>
      <c r="S119" s="134">
        <v>1077</v>
      </c>
      <c r="T119" s="134">
        <v>660</v>
      </c>
      <c r="U119" s="134">
        <v>6738</v>
      </c>
      <c r="V119" s="134">
        <v>1248</v>
      </c>
      <c r="W119" s="134">
        <v>370</v>
      </c>
      <c r="X119" s="134">
        <v>2685</v>
      </c>
      <c r="Y119" s="134">
        <v>121</v>
      </c>
      <c r="Z119" s="134">
        <v>1018</v>
      </c>
      <c r="AA119" s="134">
        <v>1223</v>
      </c>
      <c r="AB119" s="134">
        <v>1983</v>
      </c>
      <c r="AC119" s="134">
        <v>828</v>
      </c>
      <c r="AD119" s="202" t="s">
        <v>536</v>
      </c>
    </row>
    <row r="120" spans="1:30" ht="12" customHeight="1">
      <c r="A120" s="61" t="s">
        <v>525</v>
      </c>
      <c r="B120" s="134">
        <v>71154</v>
      </c>
      <c r="C120" s="134">
        <v>24839</v>
      </c>
      <c r="D120" s="134">
        <v>2174</v>
      </c>
      <c r="E120" s="134">
        <v>1280</v>
      </c>
      <c r="F120" s="134">
        <v>2164</v>
      </c>
      <c r="G120" s="134">
        <v>1269</v>
      </c>
      <c r="H120" s="134">
        <v>1210</v>
      </c>
      <c r="I120" s="134">
        <v>1394</v>
      </c>
      <c r="J120" s="134">
        <v>6801</v>
      </c>
      <c r="K120" s="134">
        <v>1404</v>
      </c>
      <c r="L120" s="134">
        <v>1452</v>
      </c>
      <c r="M120" s="134">
        <v>1188</v>
      </c>
      <c r="N120" s="134">
        <v>4458</v>
      </c>
      <c r="O120" s="134">
        <v>750</v>
      </c>
      <c r="P120" s="134">
        <v>1548</v>
      </c>
      <c r="Q120" s="134">
        <v>10728</v>
      </c>
      <c r="R120" s="134">
        <v>4040</v>
      </c>
      <c r="S120" s="134">
        <v>2583</v>
      </c>
      <c r="T120" s="134">
        <v>554</v>
      </c>
      <c r="U120" s="134">
        <v>15819</v>
      </c>
      <c r="V120" s="134">
        <v>6095</v>
      </c>
      <c r="W120" s="134">
        <v>1944</v>
      </c>
      <c r="X120" s="134">
        <v>5151</v>
      </c>
      <c r="Y120" s="134">
        <v>776</v>
      </c>
      <c r="Z120" s="134">
        <v>1145</v>
      </c>
      <c r="AA120" s="134">
        <v>879</v>
      </c>
      <c r="AB120" s="134">
        <v>2195</v>
      </c>
      <c r="AC120" s="134">
        <v>3855</v>
      </c>
      <c r="AD120" s="202" t="s">
        <v>537</v>
      </c>
    </row>
    <row r="121" spans="1:30" ht="12" customHeight="1">
      <c r="A121" s="61" t="s">
        <v>526</v>
      </c>
      <c r="B121" s="134">
        <v>43457</v>
      </c>
      <c r="C121" s="134">
        <v>13603</v>
      </c>
      <c r="D121" s="134">
        <v>247</v>
      </c>
      <c r="E121" s="134">
        <v>371</v>
      </c>
      <c r="F121" s="134">
        <v>629</v>
      </c>
      <c r="G121" s="134">
        <v>320</v>
      </c>
      <c r="H121" s="134">
        <v>236</v>
      </c>
      <c r="I121" s="134">
        <v>409</v>
      </c>
      <c r="J121" s="134">
        <v>6364</v>
      </c>
      <c r="K121" s="134">
        <v>1594</v>
      </c>
      <c r="L121" s="134">
        <v>1158</v>
      </c>
      <c r="M121" s="134">
        <v>775</v>
      </c>
      <c r="N121" s="134">
        <v>3708</v>
      </c>
      <c r="O121" s="134">
        <v>786</v>
      </c>
      <c r="P121" s="134">
        <v>1307</v>
      </c>
      <c r="Q121" s="134">
        <v>6554</v>
      </c>
      <c r="R121" s="134">
        <v>2916</v>
      </c>
      <c r="S121" s="134">
        <v>837</v>
      </c>
      <c r="T121" s="134">
        <v>1420</v>
      </c>
      <c r="U121" s="134">
        <v>15780</v>
      </c>
      <c r="V121" s="134">
        <v>6457</v>
      </c>
      <c r="W121" s="134">
        <v>742</v>
      </c>
      <c r="X121" s="134">
        <v>4944</v>
      </c>
      <c r="Y121" s="134">
        <v>764</v>
      </c>
      <c r="Z121" s="134">
        <v>1732</v>
      </c>
      <c r="AA121" s="134">
        <v>486</v>
      </c>
      <c r="AB121" s="134">
        <v>226</v>
      </c>
      <c r="AC121" s="134">
        <v>2848</v>
      </c>
      <c r="AD121" s="202" t="s">
        <v>538</v>
      </c>
    </row>
    <row r="122" spans="1:30" ht="12" customHeight="1">
      <c r="A122" s="61" t="s">
        <v>527</v>
      </c>
      <c r="B122" s="134">
        <v>43334</v>
      </c>
      <c r="C122" s="134">
        <v>15436</v>
      </c>
      <c r="D122" s="134">
        <v>947</v>
      </c>
      <c r="E122" s="134">
        <v>862</v>
      </c>
      <c r="F122" s="134">
        <v>1115</v>
      </c>
      <c r="G122" s="134">
        <v>913</v>
      </c>
      <c r="H122" s="134">
        <v>598</v>
      </c>
      <c r="I122" s="134">
        <v>876</v>
      </c>
      <c r="J122" s="134">
        <v>5339</v>
      </c>
      <c r="K122" s="134">
        <v>654</v>
      </c>
      <c r="L122" s="134">
        <v>699</v>
      </c>
      <c r="M122" s="134">
        <v>866</v>
      </c>
      <c r="N122" s="134">
        <v>3016</v>
      </c>
      <c r="O122" s="134">
        <v>628</v>
      </c>
      <c r="P122" s="134">
        <v>897</v>
      </c>
      <c r="Q122" s="134">
        <v>5011</v>
      </c>
      <c r="R122" s="134">
        <v>2069</v>
      </c>
      <c r="S122" s="134">
        <v>1016</v>
      </c>
      <c r="T122" s="134">
        <v>430</v>
      </c>
      <c r="U122" s="134">
        <v>9366</v>
      </c>
      <c r="V122" s="134">
        <v>3472</v>
      </c>
      <c r="W122" s="134">
        <v>1143</v>
      </c>
      <c r="X122" s="134">
        <v>2876</v>
      </c>
      <c r="Y122" s="134">
        <v>408</v>
      </c>
      <c r="Z122" s="134">
        <v>903</v>
      </c>
      <c r="AA122" s="134">
        <v>331</v>
      </c>
      <c r="AB122" s="134">
        <v>2262</v>
      </c>
      <c r="AC122" s="134">
        <v>2264</v>
      </c>
      <c r="AD122" s="202" t="s">
        <v>539</v>
      </c>
    </row>
    <row r="123" spans="1:30" ht="12" customHeight="1">
      <c r="A123" s="61" t="s">
        <v>528</v>
      </c>
      <c r="B123" s="134">
        <v>64477</v>
      </c>
      <c r="C123" s="134">
        <v>20773</v>
      </c>
      <c r="D123" s="134">
        <v>1386</v>
      </c>
      <c r="E123" s="134">
        <v>1210</v>
      </c>
      <c r="F123" s="134">
        <v>1735</v>
      </c>
      <c r="G123" s="134">
        <v>789</v>
      </c>
      <c r="H123" s="134">
        <v>791</v>
      </c>
      <c r="I123" s="134">
        <v>798</v>
      </c>
      <c r="J123" s="134">
        <v>7195</v>
      </c>
      <c r="K123" s="134">
        <v>1329</v>
      </c>
      <c r="L123" s="134">
        <v>1053</v>
      </c>
      <c r="M123" s="134">
        <v>1474</v>
      </c>
      <c r="N123" s="134">
        <v>5185</v>
      </c>
      <c r="O123" s="134">
        <v>979</v>
      </c>
      <c r="P123" s="134">
        <v>1697</v>
      </c>
      <c r="Q123" s="134">
        <v>6713</v>
      </c>
      <c r="R123" s="134">
        <v>2647</v>
      </c>
      <c r="S123" s="134">
        <v>1352</v>
      </c>
      <c r="T123" s="134">
        <v>813</v>
      </c>
      <c r="U123" s="134">
        <v>20864</v>
      </c>
      <c r="V123" s="134">
        <v>11032</v>
      </c>
      <c r="W123" s="134">
        <v>713</v>
      </c>
      <c r="X123" s="134">
        <v>6519</v>
      </c>
      <c r="Y123" s="134">
        <v>1539</v>
      </c>
      <c r="Z123" s="134">
        <v>1920</v>
      </c>
      <c r="AA123" s="134">
        <v>480</v>
      </c>
      <c r="AB123" s="134">
        <v>1435</v>
      </c>
      <c r="AC123" s="134">
        <v>4890</v>
      </c>
      <c r="AD123" s="202" t="s">
        <v>540</v>
      </c>
    </row>
    <row r="124" spans="1:30" ht="12" customHeight="1">
      <c r="A124" s="61" t="s">
        <v>529</v>
      </c>
      <c r="B124" s="134">
        <v>73901</v>
      </c>
      <c r="C124" s="134">
        <v>21667</v>
      </c>
      <c r="D124" s="134">
        <v>1445</v>
      </c>
      <c r="E124" s="134">
        <v>980</v>
      </c>
      <c r="F124" s="134">
        <v>1880</v>
      </c>
      <c r="G124" s="134">
        <v>818</v>
      </c>
      <c r="H124" s="134">
        <v>932</v>
      </c>
      <c r="I124" s="134">
        <v>1078</v>
      </c>
      <c r="J124" s="134">
        <v>7000</v>
      </c>
      <c r="K124" s="134">
        <v>1994</v>
      </c>
      <c r="L124" s="134">
        <v>1595</v>
      </c>
      <c r="M124" s="134">
        <v>1001</v>
      </c>
      <c r="N124" s="134">
        <v>6480</v>
      </c>
      <c r="O124" s="134">
        <v>1086</v>
      </c>
      <c r="P124" s="134">
        <v>2570</v>
      </c>
      <c r="Q124" s="134">
        <v>3392</v>
      </c>
      <c r="R124" s="134">
        <v>1240</v>
      </c>
      <c r="S124" s="134">
        <v>581</v>
      </c>
      <c r="T124" s="134">
        <v>501</v>
      </c>
      <c r="U124" s="134">
        <v>29640</v>
      </c>
      <c r="V124" s="134">
        <v>17596</v>
      </c>
      <c r="W124" s="134">
        <v>363</v>
      </c>
      <c r="X124" s="134">
        <v>9639</v>
      </c>
      <c r="Y124" s="134">
        <v>3719</v>
      </c>
      <c r="Z124" s="134">
        <v>1566</v>
      </c>
      <c r="AA124" s="134">
        <v>490</v>
      </c>
      <c r="AB124" s="134">
        <v>1161</v>
      </c>
      <c r="AC124" s="134">
        <v>7092</v>
      </c>
      <c r="AD124" s="202" t="s">
        <v>541</v>
      </c>
    </row>
    <row r="125" spans="1:30" ht="12" customHeight="1">
      <c r="A125" s="61" t="s">
        <v>530</v>
      </c>
      <c r="B125" s="134">
        <v>20092</v>
      </c>
      <c r="C125" s="134">
        <v>8041</v>
      </c>
      <c r="D125" s="134">
        <v>364</v>
      </c>
      <c r="E125" s="134">
        <v>259</v>
      </c>
      <c r="F125" s="134">
        <v>475</v>
      </c>
      <c r="G125" s="134">
        <v>333</v>
      </c>
      <c r="H125" s="134">
        <v>266</v>
      </c>
      <c r="I125" s="134">
        <v>276</v>
      </c>
      <c r="J125" s="134">
        <v>2838</v>
      </c>
      <c r="K125" s="134">
        <v>750</v>
      </c>
      <c r="L125" s="134">
        <v>666</v>
      </c>
      <c r="M125" s="134">
        <v>188</v>
      </c>
      <c r="N125" s="134">
        <v>1279</v>
      </c>
      <c r="O125" s="134">
        <v>280</v>
      </c>
      <c r="P125" s="134">
        <v>476</v>
      </c>
      <c r="Q125" s="134">
        <v>3439</v>
      </c>
      <c r="R125" s="134">
        <v>1340</v>
      </c>
      <c r="S125" s="134">
        <v>532</v>
      </c>
      <c r="T125" s="134">
        <v>550</v>
      </c>
      <c r="U125" s="134">
        <v>4527</v>
      </c>
      <c r="V125" s="134">
        <v>1100</v>
      </c>
      <c r="W125" s="134">
        <v>157</v>
      </c>
      <c r="X125" s="134">
        <v>1864</v>
      </c>
      <c r="Y125" s="134">
        <v>167</v>
      </c>
      <c r="Z125" s="134">
        <v>735</v>
      </c>
      <c r="AA125" s="134">
        <v>694</v>
      </c>
      <c r="AB125" s="134">
        <v>286</v>
      </c>
      <c r="AC125" s="134">
        <v>669</v>
      </c>
      <c r="AD125" s="202" t="s">
        <v>542</v>
      </c>
    </row>
    <row r="126" spans="1:30" ht="12" customHeight="1">
      <c r="A126" s="61" t="s">
        <v>531</v>
      </c>
      <c r="B126" s="134">
        <v>25535</v>
      </c>
      <c r="C126" s="134">
        <v>6647</v>
      </c>
      <c r="D126" s="134">
        <v>116</v>
      </c>
      <c r="E126" s="134">
        <v>186</v>
      </c>
      <c r="F126" s="134">
        <v>152</v>
      </c>
      <c r="G126" s="134">
        <v>75</v>
      </c>
      <c r="H126" s="134">
        <v>104</v>
      </c>
      <c r="I126" s="134">
        <v>67</v>
      </c>
      <c r="J126" s="134">
        <v>2812</v>
      </c>
      <c r="K126" s="134">
        <v>631</v>
      </c>
      <c r="L126" s="134">
        <v>925</v>
      </c>
      <c r="M126" s="134">
        <v>88</v>
      </c>
      <c r="N126" s="134">
        <v>989</v>
      </c>
      <c r="O126" s="134">
        <v>153</v>
      </c>
      <c r="P126" s="134">
        <v>405</v>
      </c>
      <c r="Q126" s="134">
        <v>10539</v>
      </c>
      <c r="R126" s="134">
        <v>4526</v>
      </c>
      <c r="S126" s="134">
        <v>1002</v>
      </c>
      <c r="T126" s="134">
        <v>2886</v>
      </c>
      <c r="U126" s="134">
        <v>7123</v>
      </c>
      <c r="V126" s="134">
        <v>396</v>
      </c>
      <c r="W126" s="134">
        <v>150</v>
      </c>
      <c r="X126" s="134">
        <v>1968</v>
      </c>
      <c r="Y126" s="134">
        <v>64</v>
      </c>
      <c r="Z126" s="134">
        <v>941</v>
      </c>
      <c r="AA126" s="134">
        <v>2528</v>
      </c>
      <c r="AB126" s="134">
        <v>81</v>
      </c>
      <c r="AC126" s="134">
        <v>415</v>
      </c>
      <c r="AD126" s="202" t="s">
        <v>543</v>
      </c>
    </row>
    <row r="127" spans="1:30" ht="12" customHeight="1">
      <c r="A127" s="61" t="s">
        <v>532</v>
      </c>
      <c r="B127" s="134">
        <v>35366</v>
      </c>
      <c r="C127" s="134">
        <v>8735</v>
      </c>
      <c r="D127" s="134">
        <v>287</v>
      </c>
      <c r="E127" s="134">
        <v>223</v>
      </c>
      <c r="F127" s="134">
        <v>496</v>
      </c>
      <c r="G127" s="134">
        <v>210</v>
      </c>
      <c r="H127" s="134">
        <v>307</v>
      </c>
      <c r="I127" s="134">
        <v>213</v>
      </c>
      <c r="J127" s="134">
        <v>2909</v>
      </c>
      <c r="K127" s="134">
        <v>1068</v>
      </c>
      <c r="L127" s="134">
        <v>832</v>
      </c>
      <c r="M127" s="134">
        <v>269</v>
      </c>
      <c r="N127" s="134">
        <v>2638</v>
      </c>
      <c r="O127" s="134">
        <v>573</v>
      </c>
      <c r="P127" s="134">
        <v>1001</v>
      </c>
      <c r="Q127" s="134">
        <v>9439</v>
      </c>
      <c r="R127" s="134">
        <v>4146</v>
      </c>
      <c r="S127" s="134">
        <v>1011</v>
      </c>
      <c r="T127" s="134">
        <v>2022</v>
      </c>
      <c r="U127" s="134">
        <v>9026</v>
      </c>
      <c r="V127" s="134">
        <v>750</v>
      </c>
      <c r="W127" s="134">
        <v>274</v>
      </c>
      <c r="X127" s="134">
        <v>3632</v>
      </c>
      <c r="Y127" s="134">
        <v>113</v>
      </c>
      <c r="Z127" s="134">
        <v>1767</v>
      </c>
      <c r="AA127" s="134">
        <v>4720</v>
      </c>
      <c r="AB127" s="134">
        <v>275</v>
      </c>
      <c r="AC127" s="134">
        <v>739</v>
      </c>
      <c r="AD127" s="202" t="s">
        <v>544</v>
      </c>
    </row>
    <row r="128" spans="1:30" ht="12" customHeight="1">
      <c r="A128" s="61" t="s">
        <v>533</v>
      </c>
      <c r="B128" s="134">
        <v>42947</v>
      </c>
      <c r="C128" s="134">
        <v>13477</v>
      </c>
      <c r="D128" s="134">
        <v>648</v>
      </c>
      <c r="E128" s="134">
        <v>598</v>
      </c>
      <c r="F128" s="134">
        <v>813</v>
      </c>
      <c r="G128" s="134">
        <v>378</v>
      </c>
      <c r="H128" s="134">
        <v>286</v>
      </c>
      <c r="I128" s="134">
        <v>278</v>
      </c>
      <c r="J128" s="134">
        <v>5800</v>
      </c>
      <c r="K128" s="134">
        <v>1525</v>
      </c>
      <c r="L128" s="134">
        <v>867</v>
      </c>
      <c r="M128" s="134">
        <v>771</v>
      </c>
      <c r="N128" s="134">
        <v>3685</v>
      </c>
      <c r="O128" s="134">
        <v>784</v>
      </c>
      <c r="P128" s="134">
        <v>1190</v>
      </c>
      <c r="Q128" s="134">
        <v>4140</v>
      </c>
      <c r="R128" s="134">
        <v>1823</v>
      </c>
      <c r="S128" s="134">
        <v>594</v>
      </c>
      <c r="T128" s="134">
        <v>647</v>
      </c>
      <c r="U128" s="134">
        <v>15748</v>
      </c>
      <c r="V128" s="134">
        <v>8009</v>
      </c>
      <c r="W128" s="134">
        <v>469</v>
      </c>
      <c r="X128" s="134">
        <v>4568</v>
      </c>
      <c r="Y128" s="134">
        <v>875</v>
      </c>
      <c r="Z128" s="134">
        <v>1215</v>
      </c>
      <c r="AA128" s="134">
        <v>521</v>
      </c>
      <c r="AB128" s="134">
        <v>382</v>
      </c>
      <c r="AC128" s="134">
        <v>3313</v>
      </c>
      <c r="AD128" s="202" t="s">
        <v>545</v>
      </c>
    </row>
    <row r="129" spans="1:30" ht="12" customHeight="1">
      <c r="A129" s="87" t="s">
        <v>488</v>
      </c>
      <c r="B129" s="135">
        <v>621786</v>
      </c>
      <c r="C129" s="135">
        <v>202385</v>
      </c>
      <c r="D129" s="135">
        <v>14441</v>
      </c>
      <c r="E129" s="135">
        <v>9096</v>
      </c>
      <c r="F129" s="135">
        <v>16735</v>
      </c>
      <c r="G129" s="135">
        <v>8534</v>
      </c>
      <c r="H129" s="135">
        <v>9513</v>
      </c>
      <c r="I129" s="135">
        <v>9589</v>
      </c>
      <c r="J129" s="135">
        <v>60970</v>
      </c>
      <c r="K129" s="135">
        <v>17264</v>
      </c>
      <c r="L129" s="135">
        <v>12789</v>
      </c>
      <c r="M129" s="135">
        <v>8641</v>
      </c>
      <c r="N129" s="135">
        <v>41325</v>
      </c>
      <c r="O129" s="135">
        <v>8280</v>
      </c>
      <c r="P129" s="135">
        <v>14173</v>
      </c>
      <c r="Q129" s="135">
        <v>79179</v>
      </c>
      <c r="R129" s="135">
        <v>32917</v>
      </c>
      <c r="S129" s="135">
        <v>13052</v>
      </c>
      <c r="T129" s="135">
        <v>11447</v>
      </c>
      <c r="U129" s="135">
        <v>187858</v>
      </c>
      <c r="V129" s="135">
        <v>86918</v>
      </c>
      <c r="W129" s="135">
        <v>7581</v>
      </c>
      <c r="X129" s="135">
        <v>59172</v>
      </c>
      <c r="Y129" s="135">
        <v>12702</v>
      </c>
      <c r="Z129" s="135">
        <v>16132</v>
      </c>
      <c r="AA129" s="135">
        <v>15428</v>
      </c>
      <c r="AB129" s="135">
        <v>14697</v>
      </c>
      <c r="AC129" s="135">
        <v>36744</v>
      </c>
      <c r="AD129" s="203" t="s">
        <v>92</v>
      </c>
    </row>
    <row r="130" spans="1:30" ht="12" customHeight="1">
      <c r="A130" s="129"/>
      <c r="B130" s="135"/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5"/>
      <c r="N130" s="135"/>
      <c r="O130" s="135"/>
      <c r="P130" s="135"/>
      <c r="AD130" s="161"/>
    </row>
    <row r="131" spans="1:30" ht="12" customHeight="1">
      <c r="A131" s="81"/>
      <c r="B131" s="262" t="s">
        <v>65</v>
      </c>
      <c r="C131" s="262"/>
      <c r="D131" s="262"/>
      <c r="E131" s="262"/>
      <c r="F131" s="262"/>
      <c r="G131" s="262"/>
      <c r="H131" s="262"/>
      <c r="I131" s="262"/>
      <c r="J131" s="262"/>
      <c r="K131" s="262"/>
      <c r="L131" s="262"/>
      <c r="M131" s="262"/>
      <c r="N131" s="262"/>
      <c r="O131" s="262"/>
      <c r="P131" s="262" t="s">
        <v>65</v>
      </c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  <c r="AA131" s="306"/>
      <c r="AB131" s="306"/>
      <c r="AC131" s="306"/>
    </row>
    <row r="132" spans="1:30" ht="12" customHeight="1">
      <c r="A132" s="61" t="s">
        <v>522</v>
      </c>
      <c r="B132" s="134">
        <v>204267</v>
      </c>
      <c r="C132" s="134">
        <v>64444</v>
      </c>
      <c r="D132" s="134">
        <v>5356</v>
      </c>
      <c r="E132" s="134">
        <v>3524</v>
      </c>
      <c r="F132" s="134">
        <v>6283</v>
      </c>
      <c r="G132" s="134">
        <v>2517</v>
      </c>
      <c r="H132" s="134">
        <v>3622</v>
      </c>
      <c r="I132" s="134">
        <v>3537</v>
      </c>
      <c r="J132" s="134">
        <v>13540</v>
      </c>
      <c r="K132" s="134">
        <v>8216</v>
      </c>
      <c r="L132" s="134">
        <v>4301</v>
      </c>
      <c r="M132" s="134">
        <v>2312</v>
      </c>
      <c r="N132" s="134">
        <v>12205</v>
      </c>
      <c r="O132" s="134">
        <v>2643</v>
      </c>
      <c r="P132" s="134">
        <v>3941</v>
      </c>
      <c r="Q132" s="134">
        <v>15499</v>
      </c>
      <c r="R132" s="134">
        <v>6673</v>
      </c>
      <c r="S132" s="134">
        <v>2987</v>
      </c>
      <c r="T132" s="134">
        <v>1060</v>
      </c>
      <c r="U132" s="134">
        <v>74800</v>
      </c>
      <c r="V132" s="134">
        <v>36826</v>
      </c>
      <c r="W132" s="134">
        <v>1785</v>
      </c>
      <c r="X132" s="134">
        <v>26196</v>
      </c>
      <c r="Y132" s="134">
        <v>6585</v>
      </c>
      <c r="Z132" s="134">
        <v>5683</v>
      </c>
      <c r="AA132" s="134">
        <v>2789</v>
      </c>
      <c r="AB132" s="134">
        <v>4735</v>
      </c>
      <c r="AC132" s="134">
        <v>11291</v>
      </c>
      <c r="AD132" s="202" t="s">
        <v>534</v>
      </c>
    </row>
    <row r="133" spans="1:30" ht="12" customHeight="1">
      <c r="A133" s="61" t="s">
        <v>523</v>
      </c>
      <c r="B133" s="134">
        <v>126654</v>
      </c>
      <c r="C133" s="134">
        <v>41087</v>
      </c>
      <c r="D133" s="134">
        <v>4665</v>
      </c>
      <c r="E133" s="134">
        <v>1798</v>
      </c>
      <c r="F133" s="134">
        <v>5752</v>
      </c>
      <c r="G133" s="134">
        <v>2160</v>
      </c>
      <c r="H133" s="134">
        <v>3363</v>
      </c>
      <c r="I133" s="134">
        <v>3825</v>
      </c>
      <c r="J133" s="134">
        <v>5598</v>
      </c>
      <c r="K133" s="134">
        <v>2425</v>
      </c>
      <c r="L133" s="134">
        <v>1867</v>
      </c>
      <c r="M133" s="134">
        <v>1229</v>
      </c>
      <c r="N133" s="134">
        <v>5099</v>
      </c>
      <c r="O133" s="134">
        <v>1180</v>
      </c>
      <c r="P133" s="134">
        <v>1501</v>
      </c>
      <c r="Q133" s="134">
        <v>7210</v>
      </c>
      <c r="R133" s="134">
        <v>2861</v>
      </c>
      <c r="S133" s="134">
        <v>1294</v>
      </c>
      <c r="T133" s="134">
        <v>617</v>
      </c>
      <c r="U133" s="134">
        <v>43770</v>
      </c>
      <c r="V133" s="134">
        <v>27187</v>
      </c>
      <c r="W133" s="134">
        <v>1021</v>
      </c>
      <c r="X133" s="134">
        <v>11533</v>
      </c>
      <c r="Y133" s="134">
        <v>2677</v>
      </c>
      <c r="Z133" s="134">
        <v>2764</v>
      </c>
      <c r="AA133" s="134">
        <v>2797</v>
      </c>
      <c r="AB133" s="134">
        <v>4506</v>
      </c>
      <c r="AC133" s="134">
        <v>8197</v>
      </c>
      <c r="AD133" s="202" t="s">
        <v>535</v>
      </c>
    </row>
    <row r="134" spans="1:30" ht="12" customHeight="1">
      <c r="A134" s="61" t="s">
        <v>524</v>
      </c>
      <c r="B134" s="134">
        <v>88243</v>
      </c>
      <c r="C134" s="134">
        <v>37822</v>
      </c>
      <c r="D134" s="134">
        <v>3696</v>
      </c>
      <c r="E134" s="134">
        <v>1331</v>
      </c>
      <c r="F134" s="134">
        <v>4474</v>
      </c>
      <c r="G134" s="134">
        <v>2171</v>
      </c>
      <c r="H134" s="134">
        <v>2638</v>
      </c>
      <c r="I134" s="134">
        <v>3171</v>
      </c>
      <c r="J134" s="134">
        <v>7457</v>
      </c>
      <c r="K134" s="134">
        <v>1907</v>
      </c>
      <c r="L134" s="134">
        <v>1708</v>
      </c>
      <c r="M134" s="134">
        <v>717</v>
      </c>
      <c r="N134" s="134">
        <v>3133</v>
      </c>
      <c r="O134" s="134">
        <v>567</v>
      </c>
      <c r="P134" s="134">
        <v>906</v>
      </c>
      <c r="Q134" s="134">
        <v>10875</v>
      </c>
      <c r="R134" s="134">
        <v>4587</v>
      </c>
      <c r="S134" s="134">
        <v>1763</v>
      </c>
      <c r="T134" s="134">
        <v>1223</v>
      </c>
      <c r="U134" s="134">
        <v>16440</v>
      </c>
      <c r="V134" s="134">
        <v>2810</v>
      </c>
      <c r="W134" s="134">
        <v>877</v>
      </c>
      <c r="X134" s="134">
        <v>7271</v>
      </c>
      <c r="Y134" s="134">
        <v>402</v>
      </c>
      <c r="Z134" s="134">
        <v>2845</v>
      </c>
      <c r="AA134" s="134">
        <v>2265</v>
      </c>
      <c r="AB134" s="134">
        <v>4044</v>
      </c>
      <c r="AC134" s="134">
        <v>1637</v>
      </c>
      <c r="AD134" s="202" t="s">
        <v>536</v>
      </c>
    </row>
    <row r="135" spans="1:30" ht="12" customHeight="1">
      <c r="A135" s="61" t="s">
        <v>525</v>
      </c>
      <c r="B135" s="134">
        <v>142723</v>
      </c>
      <c r="C135" s="134">
        <v>49821</v>
      </c>
      <c r="D135" s="134">
        <v>4156</v>
      </c>
      <c r="E135" s="134">
        <v>2808</v>
      </c>
      <c r="F135" s="134">
        <v>5137</v>
      </c>
      <c r="G135" s="134">
        <v>2489</v>
      </c>
      <c r="H135" s="134">
        <v>2414</v>
      </c>
      <c r="I135" s="134">
        <v>3113</v>
      </c>
      <c r="J135" s="134">
        <v>12650</v>
      </c>
      <c r="K135" s="134">
        <v>2665</v>
      </c>
      <c r="L135" s="134">
        <v>2979</v>
      </c>
      <c r="M135" s="134">
        <v>2347</v>
      </c>
      <c r="N135" s="134">
        <v>9010</v>
      </c>
      <c r="O135" s="134">
        <v>1490</v>
      </c>
      <c r="P135" s="134">
        <v>3129</v>
      </c>
      <c r="Q135" s="134">
        <v>18353</v>
      </c>
      <c r="R135" s="134">
        <v>6851</v>
      </c>
      <c r="S135" s="134">
        <v>4385</v>
      </c>
      <c r="T135" s="134">
        <v>891</v>
      </c>
      <c r="U135" s="134">
        <v>35812</v>
      </c>
      <c r="V135" s="134">
        <v>12391</v>
      </c>
      <c r="W135" s="134">
        <v>4254</v>
      </c>
      <c r="X135" s="134">
        <v>13232</v>
      </c>
      <c r="Y135" s="134">
        <v>1977</v>
      </c>
      <c r="Z135" s="134">
        <v>3051</v>
      </c>
      <c r="AA135" s="134">
        <v>1659</v>
      </c>
      <c r="AB135" s="134">
        <v>4611</v>
      </c>
      <c r="AC135" s="134">
        <v>7419</v>
      </c>
      <c r="AD135" s="202" t="s">
        <v>537</v>
      </c>
    </row>
    <row r="136" spans="1:30" ht="12" customHeight="1">
      <c r="A136" s="61" t="s">
        <v>526</v>
      </c>
      <c r="B136" s="134">
        <v>88611</v>
      </c>
      <c r="C136" s="134">
        <v>27513</v>
      </c>
      <c r="D136" s="134">
        <v>525</v>
      </c>
      <c r="E136" s="134">
        <v>803</v>
      </c>
      <c r="F136" s="134">
        <v>1513</v>
      </c>
      <c r="G136" s="134">
        <v>624</v>
      </c>
      <c r="H136" s="134">
        <v>484</v>
      </c>
      <c r="I136" s="134">
        <v>984</v>
      </c>
      <c r="J136" s="134">
        <v>12415</v>
      </c>
      <c r="K136" s="134">
        <v>3169</v>
      </c>
      <c r="L136" s="134">
        <v>2571</v>
      </c>
      <c r="M136" s="134">
        <v>1649</v>
      </c>
      <c r="N136" s="134">
        <v>7603</v>
      </c>
      <c r="O136" s="134">
        <v>1651</v>
      </c>
      <c r="P136" s="134">
        <v>2590</v>
      </c>
      <c r="Q136" s="134">
        <v>11966</v>
      </c>
      <c r="R136" s="134">
        <v>5218</v>
      </c>
      <c r="S136" s="134">
        <v>1442</v>
      </c>
      <c r="T136" s="134">
        <v>2769</v>
      </c>
      <c r="U136" s="134">
        <v>34414</v>
      </c>
      <c r="V136" s="134">
        <v>13371</v>
      </c>
      <c r="W136" s="134">
        <v>1793</v>
      </c>
      <c r="X136" s="134">
        <v>11590</v>
      </c>
      <c r="Y136" s="134">
        <v>1790</v>
      </c>
      <c r="Z136" s="134">
        <v>4030</v>
      </c>
      <c r="AA136" s="134">
        <v>877</v>
      </c>
      <c r="AB136" s="134">
        <v>530</v>
      </c>
      <c r="AC136" s="134">
        <v>5738</v>
      </c>
      <c r="AD136" s="202" t="s">
        <v>538</v>
      </c>
    </row>
    <row r="137" spans="1:30" ht="12" customHeight="1">
      <c r="A137" s="61" t="s">
        <v>527</v>
      </c>
      <c r="B137" s="134">
        <v>84995</v>
      </c>
      <c r="C137" s="134">
        <v>29624</v>
      </c>
      <c r="D137" s="134">
        <v>1723</v>
      </c>
      <c r="E137" s="134">
        <v>1856</v>
      </c>
      <c r="F137" s="134">
        <v>2409</v>
      </c>
      <c r="G137" s="134">
        <v>1736</v>
      </c>
      <c r="H137" s="134">
        <v>1144</v>
      </c>
      <c r="I137" s="134">
        <v>1821</v>
      </c>
      <c r="J137" s="134">
        <v>9664</v>
      </c>
      <c r="K137" s="134">
        <v>1262</v>
      </c>
      <c r="L137" s="134">
        <v>1476</v>
      </c>
      <c r="M137" s="134">
        <v>1706</v>
      </c>
      <c r="N137" s="134">
        <v>5996</v>
      </c>
      <c r="O137" s="134">
        <v>1227</v>
      </c>
      <c r="P137" s="134">
        <v>1796</v>
      </c>
      <c r="Q137" s="134">
        <v>8383</v>
      </c>
      <c r="R137" s="134">
        <v>3419</v>
      </c>
      <c r="S137" s="134">
        <v>1684</v>
      </c>
      <c r="T137" s="134">
        <v>758</v>
      </c>
      <c r="U137" s="134">
        <v>21249</v>
      </c>
      <c r="V137" s="134">
        <v>7261</v>
      </c>
      <c r="W137" s="134">
        <v>2527</v>
      </c>
      <c r="X137" s="134">
        <v>7232</v>
      </c>
      <c r="Y137" s="134">
        <v>961</v>
      </c>
      <c r="Z137" s="134">
        <v>2286</v>
      </c>
      <c r="AA137" s="134">
        <v>614</v>
      </c>
      <c r="AB137" s="134">
        <v>4649</v>
      </c>
      <c r="AC137" s="134">
        <v>4271</v>
      </c>
      <c r="AD137" s="202" t="s">
        <v>539</v>
      </c>
    </row>
    <row r="138" spans="1:30" ht="12" customHeight="1">
      <c r="A138" s="61" t="s">
        <v>528</v>
      </c>
      <c r="B138" s="134">
        <v>131439</v>
      </c>
      <c r="C138" s="134">
        <v>41985</v>
      </c>
      <c r="D138" s="134">
        <v>2740</v>
      </c>
      <c r="E138" s="134">
        <v>2494</v>
      </c>
      <c r="F138" s="134">
        <v>4040</v>
      </c>
      <c r="G138" s="134">
        <v>1630</v>
      </c>
      <c r="H138" s="134">
        <v>1655</v>
      </c>
      <c r="I138" s="134">
        <v>2030</v>
      </c>
      <c r="J138" s="134">
        <v>13563</v>
      </c>
      <c r="K138" s="134">
        <v>2709</v>
      </c>
      <c r="L138" s="134">
        <v>2280</v>
      </c>
      <c r="M138" s="134">
        <v>2938</v>
      </c>
      <c r="N138" s="134">
        <v>10302</v>
      </c>
      <c r="O138" s="134">
        <v>1843</v>
      </c>
      <c r="P138" s="134">
        <v>3387</v>
      </c>
      <c r="Q138" s="134">
        <v>11769</v>
      </c>
      <c r="R138" s="134">
        <v>4683</v>
      </c>
      <c r="S138" s="134">
        <v>2322</v>
      </c>
      <c r="T138" s="134">
        <v>1469</v>
      </c>
      <c r="U138" s="134">
        <v>45863</v>
      </c>
      <c r="V138" s="134">
        <v>22650</v>
      </c>
      <c r="W138" s="134">
        <v>1645</v>
      </c>
      <c r="X138" s="134">
        <v>15638</v>
      </c>
      <c r="Y138" s="134">
        <v>3453</v>
      </c>
      <c r="Z138" s="134">
        <v>4597</v>
      </c>
      <c r="AA138" s="134">
        <v>890</v>
      </c>
      <c r="AB138" s="134">
        <v>2952</v>
      </c>
      <c r="AC138" s="134">
        <v>9488</v>
      </c>
      <c r="AD138" s="202" t="s">
        <v>540</v>
      </c>
    </row>
    <row r="139" spans="1:30" ht="12" customHeight="1">
      <c r="A139" s="61" t="s">
        <v>529</v>
      </c>
      <c r="B139" s="134">
        <v>152870</v>
      </c>
      <c r="C139" s="134">
        <v>43368</v>
      </c>
      <c r="D139" s="134">
        <v>2841</v>
      </c>
      <c r="E139" s="134">
        <v>2091</v>
      </c>
      <c r="F139" s="134">
        <v>4202</v>
      </c>
      <c r="G139" s="134">
        <v>1560</v>
      </c>
      <c r="H139" s="134">
        <v>1901</v>
      </c>
      <c r="I139" s="134">
        <v>2489</v>
      </c>
      <c r="J139" s="134">
        <v>13067</v>
      </c>
      <c r="K139" s="134">
        <v>3927</v>
      </c>
      <c r="L139" s="134">
        <v>3521</v>
      </c>
      <c r="M139" s="134">
        <v>1954</v>
      </c>
      <c r="N139" s="134">
        <v>13242</v>
      </c>
      <c r="O139" s="134">
        <v>2268</v>
      </c>
      <c r="P139" s="134">
        <v>5014</v>
      </c>
      <c r="Q139" s="134">
        <v>5821</v>
      </c>
      <c r="R139" s="134">
        <v>2112</v>
      </c>
      <c r="S139" s="134">
        <v>950</v>
      </c>
      <c r="T139" s="134">
        <v>920</v>
      </c>
      <c r="U139" s="134">
        <v>65665</v>
      </c>
      <c r="V139" s="134">
        <v>36752</v>
      </c>
      <c r="W139" s="134">
        <v>925</v>
      </c>
      <c r="X139" s="134">
        <v>22957</v>
      </c>
      <c r="Y139" s="134">
        <v>8444</v>
      </c>
      <c r="Z139" s="134">
        <v>3933</v>
      </c>
      <c r="AA139" s="134">
        <v>949</v>
      </c>
      <c r="AB139" s="134">
        <v>2487</v>
      </c>
      <c r="AC139" s="134">
        <v>13737</v>
      </c>
      <c r="AD139" s="202" t="s">
        <v>541</v>
      </c>
    </row>
    <row r="140" spans="1:30" ht="12" customHeight="1">
      <c r="A140" s="61" t="s">
        <v>530</v>
      </c>
      <c r="B140" s="134">
        <v>41865</v>
      </c>
      <c r="C140" s="134">
        <v>16547</v>
      </c>
      <c r="D140" s="134">
        <v>715</v>
      </c>
      <c r="E140" s="134">
        <v>563</v>
      </c>
      <c r="F140" s="134">
        <v>1114</v>
      </c>
      <c r="G140" s="134">
        <v>648</v>
      </c>
      <c r="H140" s="134">
        <v>603</v>
      </c>
      <c r="I140" s="134">
        <v>701</v>
      </c>
      <c r="J140" s="134">
        <v>5496</v>
      </c>
      <c r="K140" s="134">
        <v>1537</v>
      </c>
      <c r="L140" s="134">
        <v>1480</v>
      </c>
      <c r="M140" s="134">
        <v>403</v>
      </c>
      <c r="N140" s="134">
        <v>2686</v>
      </c>
      <c r="O140" s="134">
        <v>595</v>
      </c>
      <c r="P140" s="134">
        <v>935</v>
      </c>
      <c r="Q140" s="134">
        <v>6035</v>
      </c>
      <c r="R140" s="134">
        <v>2289</v>
      </c>
      <c r="S140" s="134">
        <v>889</v>
      </c>
      <c r="T140" s="134">
        <v>1057</v>
      </c>
      <c r="U140" s="134">
        <v>11312</v>
      </c>
      <c r="V140" s="134">
        <v>2515</v>
      </c>
      <c r="W140" s="134">
        <v>393</v>
      </c>
      <c r="X140" s="134">
        <v>4999</v>
      </c>
      <c r="Y140" s="134">
        <v>462</v>
      </c>
      <c r="Z140" s="134">
        <v>2008</v>
      </c>
      <c r="AA140" s="134">
        <v>1212</v>
      </c>
      <c r="AB140" s="134">
        <v>637</v>
      </c>
      <c r="AC140" s="134">
        <v>1290</v>
      </c>
      <c r="AD140" s="202" t="s">
        <v>542</v>
      </c>
    </row>
    <row r="141" spans="1:30" ht="12" customHeight="1">
      <c r="A141" s="61" t="s">
        <v>531</v>
      </c>
      <c r="B141" s="134">
        <v>52508</v>
      </c>
      <c r="C141" s="134">
        <v>13680</v>
      </c>
      <c r="D141" s="134">
        <v>216</v>
      </c>
      <c r="E141" s="134">
        <v>388</v>
      </c>
      <c r="F141" s="134">
        <v>382</v>
      </c>
      <c r="G141" s="134">
        <v>176</v>
      </c>
      <c r="H141" s="134">
        <v>230</v>
      </c>
      <c r="I141" s="134">
        <v>178</v>
      </c>
      <c r="J141" s="134">
        <v>5352</v>
      </c>
      <c r="K141" s="134">
        <v>1337</v>
      </c>
      <c r="L141" s="134">
        <v>2200</v>
      </c>
      <c r="M141" s="134">
        <v>224</v>
      </c>
      <c r="N141" s="134">
        <v>2206</v>
      </c>
      <c r="O141" s="134">
        <v>339</v>
      </c>
      <c r="P141" s="134">
        <v>843</v>
      </c>
      <c r="Q141" s="134">
        <v>19547</v>
      </c>
      <c r="R141" s="134">
        <v>8357</v>
      </c>
      <c r="S141" s="134">
        <v>1656</v>
      </c>
      <c r="T141" s="134">
        <v>5622</v>
      </c>
      <c r="U141" s="134">
        <v>16634</v>
      </c>
      <c r="V141" s="134">
        <v>1156</v>
      </c>
      <c r="W141" s="134">
        <v>375</v>
      </c>
      <c r="X141" s="134">
        <v>5375</v>
      </c>
      <c r="Y141" s="134">
        <v>173</v>
      </c>
      <c r="Z141" s="134">
        <v>2508</v>
      </c>
      <c r="AA141" s="134">
        <v>4613</v>
      </c>
      <c r="AB141" s="134">
        <v>195</v>
      </c>
      <c r="AC141" s="134">
        <v>893</v>
      </c>
      <c r="AD141" s="202" t="s">
        <v>543</v>
      </c>
    </row>
    <row r="142" spans="1:30" ht="12" customHeight="1">
      <c r="A142" s="61" t="s">
        <v>532</v>
      </c>
      <c r="B142" s="134">
        <v>74615</v>
      </c>
      <c r="C142" s="134">
        <v>19181</v>
      </c>
      <c r="D142" s="134">
        <v>604</v>
      </c>
      <c r="E142" s="134">
        <v>546</v>
      </c>
      <c r="F142" s="134">
        <v>1151</v>
      </c>
      <c r="G142" s="134">
        <v>468</v>
      </c>
      <c r="H142" s="134">
        <v>659</v>
      </c>
      <c r="I142" s="134">
        <v>556</v>
      </c>
      <c r="J142" s="134">
        <v>6274</v>
      </c>
      <c r="K142" s="134">
        <v>2404</v>
      </c>
      <c r="L142" s="134">
        <v>1976</v>
      </c>
      <c r="M142" s="134">
        <v>633</v>
      </c>
      <c r="N142" s="134">
        <v>5727</v>
      </c>
      <c r="O142" s="134">
        <v>1201</v>
      </c>
      <c r="P142" s="134">
        <v>2064</v>
      </c>
      <c r="Q142" s="134">
        <v>17350</v>
      </c>
      <c r="R142" s="134">
        <v>7448</v>
      </c>
      <c r="S142" s="134">
        <v>1776</v>
      </c>
      <c r="T142" s="134">
        <v>3945</v>
      </c>
      <c r="U142" s="134">
        <v>21802</v>
      </c>
      <c r="V142" s="134">
        <v>1883</v>
      </c>
      <c r="W142" s="134">
        <v>648</v>
      </c>
      <c r="X142" s="134">
        <v>9498</v>
      </c>
      <c r="Y142" s="134">
        <v>346</v>
      </c>
      <c r="Z142" s="134">
        <v>4503</v>
      </c>
      <c r="AA142" s="134">
        <v>8612</v>
      </c>
      <c r="AB142" s="134">
        <v>587</v>
      </c>
      <c r="AC142" s="134">
        <v>1461</v>
      </c>
      <c r="AD142" s="202" t="s">
        <v>544</v>
      </c>
    </row>
    <row r="143" spans="1:30" ht="12" customHeight="1">
      <c r="A143" s="61" t="s">
        <v>533</v>
      </c>
      <c r="B143" s="134">
        <v>88180</v>
      </c>
      <c r="C143" s="134">
        <v>27263</v>
      </c>
      <c r="D143" s="134">
        <v>1402</v>
      </c>
      <c r="E143" s="134">
        <v>1316</v>
      </c>
      <c r="F143" s="134">
        <v>2015</v>
      </c>
      <c r="G143" s="134">
        <v>727</v>
      </c>
      <c r="H143" s="134">
        <v>605</v>
      </c>
      <c r="I143" s="134">
        <v>662</v>
      </c>
      <c r="J143" s="134">
        <v>11012</v>
      </c>
      <c r="K143" s="134">
        <v>3126</v>
      </c>
      <c r="L143" s="134">
        <v>1935</v>
      </c>
      <c r="M143" s="134">
        <v>1510</v>
      </c>
      <c r="N143" s="134">
        <v>7507</v>
      </c>
      <c r="O143" s="134">
        <v>1568</v>
      </c>
      <c r="P143" s="134">
        <v>2462</v>
      </c>
      <c r="Q143" s="134">
        <v>7412</v>
      </c>
      <c r="R143" s="134">
        <v>3262</v>
      </c>
      <c r="S143" s="134">
        <v>993</v>
      </c>
      <c r="T143" s="134">
        <v>1214</v>
      </c>
      <c r="U143" s="134">
        <v>34632</v>
      </c>
      <c r="V143" s="134">
        <v>16676</v>
      </c>
      <c r="W143" s="134">
        <v>1089</v>
      </c>
      <c r="X143" s="134">
        <v>10813</v>
      </c>
      <c r="Y143" s="134">
        <v>1944</v>
      </c>
      <c r="Z143" s="134">
        <v>2973</v>
      </c>
      <c r="AA143" s="134">
        <v>999</v>
      </c>
      <c r="AB143" s="134">
        <v>796</v>
      </c>
      <c r="AC143" s="134">
        <v>6514</v>
      </c>
      <c r="AD143" s="202" t="s">
        <v>545</v>
      </c>
    </row>
    <row r="144" spans="1:30" ht="12" customHeight="1">
      <c r="A144" s="87" t="s">
        <v>488</v>
      </c>
      <c r="B144" s="135">
        <v>1276970</v>
      </c>
      <c r="C144" s="135">
        <v>412335</v>
      </c>
      <c r="D144" s="135">
        <v>28639</v>
      </c>
      <c r="E144" s="135">
        <v>19518</v>
      </c>
      <c r="F144" s="135">
        <v>38472</v>
      </c>
      <c r="G144" s="135">
        <v>16906</v>
      </c>
      <c r="H144" s="135">
        <v>19318</v>
      </c>
      <c r="I144" s="135">
        <v>23067</v>
      </c>
      <c r="J144" s="135">
        <v>116088</v>
      </c>
      <c r="K144" s="135">
        <v>34684</v>
      </c>
      <c r="L144" s="135">
        <v>28294</v>
      </c>
      <c r="M144" s="135">
        <v>17622</v>
      </c>
      <c r="N144" s="135">
        <v>84716</v>
      </c>
      <c r="O144" s="135">
        <v>16572</v>
      </c>
      <c r="P144" s="135">
        <v>28568</v>
      </c>
      <c r="Q144" s="135">
        <v>140220</v>
      </c>
      <c r="R144" s="135">
        <v>57760</v>
      </c>
      <c r="S144" s="135">
        <v>22141</v>
      </c>
      <c r="T144" s="135">
        <v>21545</v>
      </c>
      <c r="U144" s="135">
        <v>422393</v>
      </c>
      <c r="V144" s="135">
        <v>181478</v>
      </c>
      <c r="W144" s="135">
        <v>17332</v>
      </c>
      <c r="X144" s="135">
        <v>146334</v>
      </c>
      <c r="Y144" s="135">
        <v>29214</v>
      </c>
      <c r="Z144" s="135">
        <v>41181</v>
      </c>
      <c r="AA144" s="135">
        <v>28276</v>
      </c>
      <c r="AB144" s="135">
        <v>30729</v>
      </c>
      <c r="AC144" s="135">
        <v>71936</v>
      </c>
      <c r="AD144" s="203" t="s">
        <v>92</v>
      </c>
    </row>
    <row r="145" spans="1:21" s="11" customFormat="1" ht="10.95" customHeight="1">
      <c r="A145" s="116" t="s">
        <v>199</v>
      </c>
      <c r="B145" s="117"/>
      <c r="C145" s="117"/>
      <c r="D145" s="117"/>
      <c r="E145" s="117"/>
      <c r="F145" s="117"/>
      <c r="G145" s="117"/>
      <c r="H145" s="117"/>
      <c r="I145" s="117"/>
      <c r="J145" s="117"/>
      <c r="K145" s="117"/>
      <c r="L145" s="117"/>
      <c r="M145" s="117"/>
      <c r="N145" s="117"/>
      <c r="O145" s="117"/>
      <c r="P145" s="118"/>
      <c r="Q145" s="118"/>
    </row>
    <row r="146" spans="1:21" s="11" customFormat="1" ht="18" customHeight="1">
      <c r="A146" s="305" t="s">
        <v>806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118"/>
      <c r="Q146" s="118"/>
    </row>
    <row r="147" spans="1:21" s="136" customFormat="1" ht="19.2" customHeight="1">
      <c r="A147" s="307" t="s">
        <v>803</v>
      </c>
      <c r="B147" s="307"/>
      <c r="C147" s="307"/>
      <c r="D147" s="307"/>
      <c r="E147" s="307"/>
      <c r="F147" s="307"/>
      <c r="G147" s="307"/>
      <c r="H147" s="307"/>
      <c r="I147" s="307"/>
      <c r="J147" s="307"/>
      <c r="K147" s="307"/>
      <c r="L147" s="307"/>
      <c r="M147" s="307"/>
      <c r="N147" s="307"/>
      <c r="O147" s="307"/>
      <c r="P147" s="200"/>
    </row>
    <row r="148" spans="1:21" s="136" customFormat="1" ht="10.95" customHeight="1">
      <c r="A148" s="305" t="s">
        <v>547</v>
      </c>
      <c r="B148" s="305"/>
      <c r="C148" s="305"/>
      <c r="D148" s="305"/>
      <c r="E148" s="305"/>
      <c r="F148" s="305"/>
      <c r="G148" s="305"/>
      <c r="H148" s="305"/>
      <c r="I148" s="305"/>
      <c r="J148" s="305"/>
      <c r="K148" s="305"/>
      <c r="L148" s="305"/>
      <c r="M148" s="305"/>
      <c r="N148" s="305"/>
      <c r="O148" s="305"/>
      <c r="P148" s="200"/>
    </row>
    <row r="149" spans="1:21" s="136" customFormat="1" ht="20.100000000000001" customHeight="1">
      <c r="A149" s="305" t="s">
        <v>505</v>
      </c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05"/>
      <c r="P149" s="200"/>
    </row>
    <row r="150" spans="1:21" s="136" customFormat="1" ht="27.6" customHeight="1">
      <c r="A150" s="307" t="s">
        <v>804</v>
      </c>
      <c r="B150" s="307"/>
      <c r="C150" s="307"/>
      <c r="D150" s="307"/>
      <c r="E150" s="307"/>
      <c r="F150" s="307"/>
      <c r="G150" s="307"/>
      <c r="H150" s="307"/>
      <c r="I150" s="307"/>
      <c r="J150" s="307"/>
      <c r="K150" s="307"/>
      <c r="L150" s="307"/>
      <c r="M150" s="307"/>
      <c r="N150" s="307"/>
      <c r="O150" s="307"/>
      <c r="P150" s="208"/>
      <c r="U150" s="242"/>
    </row>
    <row r="151" spans="1:21" s="136" customFormat="1" ht="27.9" customHeight="1">
      <c r="A151" s="305" t="s">
        <v>762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200"/>
    </row>
    <row r="152" spans="1:21" s="136" customFormat="1" ht="20.100000000000001" customHeight="1">
      <c r="A152" s="305" t="s">
        <v>557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208"/>
    </row>
  </sheetData>
  <mergeCells count="66">
    <mergeCell ref="AD3:AD6"/>
    <mergeCell ref="C4:C6"/>
    <mergeCell ref="D4:M4"/>
    <mergeCell ref="N4:N6"/>
    <mergeCell ref="Q4:Q6"/>
    <mergeCell ref="R4:T4"/>
    <mergeCell ref="U4:U6"/>
    <mergeCell ref="V4:Z4"/>
    <mergeCell ref="AA4:AA6"/>
    <mergeCell ref="AB4:AB6"/>
    <mergeCell ref="AC4:AC6"/>
    <mergeCell ref="D5:D6"/>
    <mergeCell ref="E5:E6"/>
    <mergeCell ref="F5:F6"/>
    <mergeCell ref="V5:V6"/>
    <mergeCell ref="J5:J6"/>
    <mergeCell ref="A3:A6"/>
    <mergeCell ref="B3:B6"/>
    <mergeCell ref="G5:G6"/>
    <mergeCell ref="H5:H6"/>
    <mergeCell ref="I5:I6"/>
    <mergeCell ref="K5:K6"/>
    <mergeCell ref="L5:L6"/>
    <mergeCell ref="M5:M6"/>
    <mergeCell ref="C3:O3"/>
    <mergeCell ref="P54:AC54"/>
    <mergeCell ref="P3:AC3"/>
    <mergeCell ref="W5:W6"/>
    <mergeCell ref="X5:X6"/>
    <mergeCell ref="Y5:Z5"/>
    <mergeCell ref="O5:O6"/>
    <mergeCell ref="P5:P6"/>
    <mergeCell ref="R5:R6"/>
    <mergeCell ref="S5:S6"/>
    <mergeCell ref="T5:T6"/>
    <mergeCell ref="B8:O8"/>
    <mergeCell ref="B70:O70"/>
    <mergeCell ref="B55:O55"/>
    <mergeCell ref="B54:O54"/>
    <mergeCell ref="B24:O24"/>
    <mergeCell ref="P85:AC85"/>
    <mergeCell ref="B85:O85"/>
    <mergeCell ref="P55:AC55"/>
    <mergeCell ref="P70:AC70"/>
    <mergeCell ref="P24:AC24"/>
    <mergeCell ref="P100:AC100"/>
    <mergeCell ref="B131:O131"/>
    <mergeCell ref="B116:O116"/>
    <mergeCell ref="B101:O101"/>
    <mergeCell ref="B100:O100"/>
    <mergeCell ref="A146:O146"/>
    <mergeCell ref="A1:O1"/>
    <mergeCell ref="A152:O152"/>
    <mergeCell ref="B39:O39"/>
    <mergeCell ref="P39:AC39"/>
    <mergeCell ref="A151:O151"/>
    <mergeCell ref="A150:O150"/>
    <mergeCell ref="A149:O149"/>
    <mergeCell ref="A148:O148"/>
    <mergeCell ref="B9:O9"/>
    <mergeCell ref="P9:AC9"/>
    <mergeCell ref="P8:AC8"/>
    <mergeCell ref="A147:O147"/>
    <mergeCell ref="P131:AC131"/>
    <mergeCell ref="P116:AC116"/>
    <mergeCell ref="P101:AC101"/>
  </mergeCells>
  <phoneticPr fontId="5" type="noConversion"/>
  <hyperlinks>
    <hyperlink ref="A1:O1" location="Inhaltsverzeichnis!E31" display="Inhaltsverzeichnis!E31"/>
  </hyperlinks>
  <pageMargins left="0.59055118110236227" right="0" top="0.78740157480314965" bottom="0.19685039370078741" header="0.31496062992125984" footer="0.23622047244094491"/>
  <pageSetup paperSize="9" firstPageNumber="12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rowBreaks count="2" manualBreakCount="2">
    <brk id="53" max="16383" man="1"/>
    <brk id="99" max="16383" man="1"/>
  </rowBreaks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AE262"/>
  <sheetViews>
    <sheetView zoomScaleNormal="100" zoomScaleSheetLayoutView="100" workbookViewId="0">
      <pane ySplit="5" topLeftCell="A6" activePane="bottomLeft" state="frozen"/>
      <selection pane="bottomLeft"/>
    </sheetView>
  </sheetViews>
  <sheetFormatPr baseColWidth="10" defaultColWidth="11.5546875" defaultRowHeight="9" customHeight="1"/>
  <cols>
    <col min="1" max="1" width="1.6640625" style="184" customWidth="1"/>
    <col min="2" max="2" width="23.6640625" style="184" customWidth="1"/>
    <col min="3" max="12" width="7.109375" style="184" customWidth="1"/>
    <col min="13" max="13" width="8.33203125" style="166" customWidth="1"/>
    <col min="14" max="26" width="11.5546875" style="166" customWidth="1"/>
    <col min="27" max="31" width="11.5546875" style="176" customWidth="1"/>
    <col min="32" max="16384" width="11.5546875" style="184"/>
  </cols>
  <sheetData>
    <row r="1" spans="1:31" s="51" customFormat="1" ht="24" customHeight="1">
      <c r="A1" s="264" t="s">
        <v>783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</row>
    <row r="2" spans="1:31" s="164" customFormat="1" ht="10.95" customHeight="1"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7"/>
      <c r="AB2" s="167"/>
      <c r="AC2" s="167"/>
      <c r="AD2" s="167"/>
      <c r="AE2" s="167"/>
    </row>
    <row r="3" spans="1:31" s="169" customFormat="1" ht="10.95" customHeight="1">
      <c r="A3" s="316" t="s">
        <v>308</v>
      </c>
      <c r="B3" s="317"/>
      <c r="C3" s="272" t="s">
        <v>60</v>
      </c>
      <c r="D3" s="273"/>
      <c r="E3" s="273"/>
      <c r="F3" s="273"/>
      <c r="G3" s="322"/>
      <c r="H3" s="272" t="s">
        <v>284</v>
      </c>
      <c r="I3" s="273"/>
      <c r="J3" s="273"/>
      <c r="K3" s="273"/>
      <c r="L3" s="273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8"/>
      <c r="AB3" s="168"/>
      <c r="AC3" s="168"/>
      <c r="AD3" s="168"/>
      <c r="AE3" s="168"/>
    </row>
    <row r="4" spans="1:31" s="169" customFormat="1" ht="10.95" customHeight="1">
      <c r="A4" s="318"/>
      <c r="B4" s="319"/>
      <c r="C4" s="323" t="s">
        <v>220</v>
      </c>
      <c r="D4" s="325" t="s">
        <v>428</v>
      </c>
      <c r="E4" s="309"/>
      <c r="F4" s="309"/>
      <c r="G4" s="311"/>
      <c r="H4" s="323" t="s">
        <v>221</v>
      </c>
      <c r="I4" s="325" t="s">
        <v>428</v>
      </c>
      <c r="J4" s="309"/>
      <c r="K4" s="309"/>
      <c r="L4" s="309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8"/>
      <c r="AB4" s="168"/>
      <c r="AC4" s="168"/>
      <c r="AD4" s="168"/>
      <c r="AE4" s="168"/>
    </row>
    <row r="5" spans="1:31" s="169" customFormat="1" ht="24" customHeight="1">
      <c r="A5" s="320"/>
      <c r="B5" s="321"/>
      <c r="C5" s="324"/>
      <c r="D5" s="170" t="s">
        <v>285</v>
      </c>
      <c r="E5" s="171" t="s">
        <v>313</v>
      </c>
      <c r="F5" s="171" t="s">
        <v>314</v>
      </c>
      <c r="G5" s="172" t="s">
        <v>146</v>
      </c>
      <c r="H5" s="324"/>
      <c r="I5" s="170" t="s">
        <v>285</v>
      </c>
      <c r="J5" s="171" t="s">
        <v>313</v>
      </c>
      <c r="K5" s="171" t="s">
        <v>314</v>
      </c>
      <c r="L5" s="172" t="s">
        <v>146</v>
      </c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8"/>
      <c r="AB5" s="168"/>
      <c r="AC5" s="168"/>
      <c r="AD5" s="168"/>
      <c r="AE5" s="168"/>
    </row>
    <row r="6" spans="1:31" s="169" customFormat="1" ht="12" customHeight="1">
      <c r="B6" s="173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8"/>
      <c r="AB6" s="168"/>
      <c r="AC6" s="168"/>
      <c r="AD6" s="168"/>
      <c r="AE6" s="168"/>
    </row>
    <row r="7" spans="1:31" s="174" customFormat="1" ht="12" customHeight="1">
      <c r="B7" s="175"/>
      <c r="C7" s="326" t="s">
        <v>450</v>
      </c>
      <c r="D7" s="279"/>
      <c r="E7" s="279"/>
      <c r="F7" s="279"/>
      <c r="G7" s="279"/>
      <c r="H7" s="279"/>
      <c r="I7" s="279"/>
      <c r="J7" s="279"/>
      <c r="K7" s="279"/>
      <c r="L7" s="279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  <c r="AA7" s="176"/>
      <c r="AB7" s="176"/>
      <c r="AC7" s="176"/>
      <c r="AD7" s="176"/>
      <c r="AE7" s="176"/>
    </row>
    <row r="8" spans="1:31" s="174" customFormat="1" ht="12" customHeight="1">
      <c r="A8" s="177" t="s">
        <v>309</v>
      </c>
      <c r="B8" s="177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  <c r="AA8" s="176"/>
      <c r="AB8" s="176"/>
      <c r="AC8" s="176"/>
      <c r="AD8" s="176"/>
      <c r="AE8" s="176"/>
    </row>
    <row r="9" spans="1:31" s="174" customFormat="1" ht="12" customHeight="1">
      <c r="A9" s="176"/>
      <c r="B9" s="178" t="s">
        <v>287</v>
      </c>
      <c r="C9" s="134">
        <v>2154</v>
      </c>
      <c r="D9" s="134">
        <v>128</v>
      </c>
      <c r="E9" s="134">
        <v>1577</v>
      </c>
      <c r="F9" s="134">
        <v>334</v>
      </c>
      <c r="G9" s="134">
        <v>115</v>
      </c>
      <c r="H9" s="134">
        <v>927</v>
      </c>
      <c r="I9" s="134">
        <v>64</v>
      </c>
      <c r="J9" s="134">
        <v>675</v>
      </c>
      <c r="K9" s="134">
        <v>130</v>
      </c>
      <c r="L9" s="134">
        <v>58</v>
      </c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  <c r="AA9" s="176"/>
      <c r="AB9" s="176"/>
      <c r="AC9" s="176"/>
      <c r="AD9" s="176"/>
      <c r="AE9" s="176"/>
    </row>
    <row r="10" spans="1:31" s="174" customFormat="1" ht="12" customHeight="1">
      <c r="A10" s="176"/>
      <c r="B10" s="178" t="s">
        <v>272</v>
      </c>
      <c r="C10" s="134">
        <v>30282</v>
      </c>
      <c r="D10" s="134">
        <v>5431</v>
      </c>
      <c r="E10" s="134">
        <v>17921</v>
      </c>
      <c r="F10" s="134">
        <v>6191</v>
      </c>
      <c r="G10" s="134">
        <v>739</v>
      </c>
      <c r="H10" s="134">
        <v>14852</v>
      </c>
      <c r="I10" s="134">
        <v>2559</v>
      </c>
      <c r="J10" s="134">
        <v>8916</v>
      </c>
      <c r="K10" s="134">
        <v>2942</v>
      </c>
      <c r="L10" s="134">
        <v>435</v>
      </c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  <c r="AA10" s="176"/>
      <c r="AB10" s="176"/>
      <c r="AC10" s="176"/>
      <c r="AD10" s="176"/>
      <c r="AE10" s="176"/>
    </row>
    <row r="11" spans="1:31" s="174" customFormat="1" ht="12" customHeight="1">
      <c r="A11" s="176"/>
      <c r="B11" s="178" t="s">
        <v>311</v>
      </c>
      <c r="C11" s="134">
        <v>3364</v>
      </c>
      <c r="D11" s="134">
        <v>187</v>
      </c>
      <c r="E11" s="134">
        <v>2145</v>
      </c>
      <c r="F11" s="134">
        <v>735</v>
      </c>
      <c r="G11" s="134">
        <v>297</v>
      </c>
      <c r="H11" s="134">
        <v>1727</v>
      </c>
      <c r="I11" s="134">
        <v>89</v>
      </c>
      <c r="J11" s="134">
        <v>1156</v>
      </c>
      <c r="K11" s="134">
        <v>312</v>
      </c>
      <c r="L11" s="134">
        <v>170</v>
      </c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  <c r="AA11" s="176"/>
      <c r="AB11" s="176"/>
      <c r="AC11" s="176"/>
      <c r="AD11" s="176"/>
      <c r="AE11" s="176"/>
    </row>
    <row r="12" spans="1:31" s="174" customFormat="1" ht="12" customHeight="1">
      <c r="A12" s="176"/>
      <c r="B12" s="178" t="s">
        <v>431</v>
      </c>
      <c r="C12" s="134">
        <v>927</v>
      </c>
      <c r="D12" s="134">
        <v>66</v>
      </c>
      <c r="E12" s="217">
        <v>712</v>
      </c>
      <c r="F12" s="134">
        <v>131</v>
      </c>
      <c r="G12" s="134">
        <v>18</v>
      </c>
      <c r="H12" s="134">
        <v>561</v>
      </c>
      <c r="I12" s="134">
        <v>30</v>
      </c>
      <c r="J12" s="134">
        <v>437</v>
      </c>
      <c r="K12" s="134">
        <v>79</v>
      </c>
      <c r="L12" s="134">
        <v>15</v>
      </c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  <c r="AA12" s="176"/>
      <c r="AB12" s="176"/>
      <c r="AC12" s="176"/>
      <c r="AD12" s="176"/>
      <c r="AE12" s="176"/>
    </row>
    <row r="13" spans="1:31" s="174" customFormat="1" ht="12" customHeight="1">
      <c r="A13" s="176"/>
      <c r="B13" s="178" t="s">
        <v>289</v>
      </c>
      <c r="C13" s="134">
        <v>2313</v>
      </c>
      <c r="D13" s="134">
        <v>119</v>
      </c>
      <c r="E13" s="134">
        <v>1489</v>
      </c>
      <c r="F13" s="134">
        <v>372</v>
      </c>
      <c r="G13" s="134">
        <v>333</v>
      </c>
      <c r="H13" s="134">
        <v>1464</v>
      </c>
      <c r="I13" s="134">
        <v>77</v>
      </c>
      <c r="J13" s="134">
        <v>917</v>
      </c>
      <c r="K13" s="134">
        <v>207</v>
      </c>
      <c r="L13" s="134">
        <v>263</v>
      </c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76"/>
      <c r="AB13" s="176"/>
      <c r="AC13" s="176"/>
      <c r="AD13" s="176"/>
      <c r="AE13" s="176"/>
    </row>
    <row r="14" spans="1:31" s="174" customFormat="1" ht="12" customHeight="1">
      <c r="A14" s="176"/>
      <c r="B14" s="178" t="s">
        <v>283</v>
      </c>
      <c r="C14" s="134">
        <v>20281</v>
      </c>
      <c r="D14" s="134">
        <v>968</v>
      </c>
      <c r="E14" s="134">
        <v>14614</v>
      </c>
      <c r="F14" s="134">
        <v>3571</v>
      </c>
      <c r="G14" s="134">
        <v>1128</v>
      </c>
      <c r="H14" s="134">
        <v>10152</v>
      </c>
      <c r="I14" s="134">
        <v>456</v>
      </c>
      <c r="J14" s="134">
        <v>7575</v>
      </c>
      <c r="K14" s="134">
        <v>1560</v>
      </c>
      <c r="L14" s="134">
        <v>561</v>
      </c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76"/>
      <c r="AB14" s="176"/>
      <c r="AC14" s="176"/>
      <c r="AD14" s="176"/>
      <c r="AE14" s="176"/>
    </row>
    <row r="15" spans="1:31" s="174" customFormat="1" ht="12" customHeight="1">
      <c r="A15" s="176"/>
      <c r="B15" s="178" t="s">
        <v>290</v>
      </c>
      <c r="C15" s="134">
        <v>14656</v>
      </c>
      <c r="D15" s="134">
        <v>1121</v>
      </c>
      <c r="E15" s="134">
        <v>8084</v>
      </c>
      <c r="F15" s="134">
        <v>3639</v>
      </c>
      <c r="G15" s="134">
        <v>1812</v>
      </c>
      <c r="H15" s="134">
        <v>6723</v>
      </c>
      <c r="I15" s="134">
        <v>540</v>
      </c>
      <c r="J15" s="134">
        <v>3806</v>
      </c>
      <c r="K15" s="134">
        <v>1515</v>
      </c>
      <c r="L15" s="134">
        <v>862</v>
      </c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  <c r="AA15" s="176"/>
      <c r="AB15" s="176"/>
      <c r="AC15" s="176"/>
      <c r="AD15" s="176"/>
      <c r="AE15" s="176"/>
    </row>
    <row r="16" spans="1:31" s="174" customFormat="1" ht="12" customHeight="1">
      <c r="A16" s="176"/>
      <c r="B16" s="178" t="s">
        <v>291</v>
      </c>
      <c r="C16" s="134">
        <v>3376</v>
      </c>
      <c r="D16" s="134">
        <v>112</v>
      </c>
      <c r="E16" s="134">
        <v>2480</v>
      </c>
      <c r="F16" s="134">
        <v>654</v>
      </c>
      <c r="G16" s="134">
        <v>130</v>
      </c>
      <c r="H16" s="134">
        <v>1285</v>
      </c>
      <c r="I16" s="134">
        <v>52</v>
      </c>
      <c r="J16" s="134">
        <v>942</v>
      </c>
      <c r="K16" s="134">
        <v>234</v>
      </c>
      <c r="L16" s="134">
        <v>57</v>
      </c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  <c r="AA16" s="176"/>
      <c r="AB16" s="176"/>
      <c r="AC16" s="176"/>
      <c r="AD16" s="176"/>
      <c r="AE16" s="176"/>
    </row>
    <row r="17" spans="1:31" s="174" customFormat="1" ht="12" customHeight="1">
      <c r="A17" s="176"/>
      <c r="B17" s="178" t="s">
        <v>225</v>
      </c>
      <c r="C17" s="134">
        <v>30846</v>
      </c>
      <c r="D17" s="134">
        <v>1652</v>
      </c>
      <c r="E17" s="134">
        <v>21067</v>
      </c>
      <c r="F17" s="134">
        <v>6256</v>
      </c>
      <c r="G17" s="134">
        <v>1871</v>
      </c>
      <c r="H17" s="134">
        <v>12938</v>
      </c>
      <c r="I17" s="134">
        <v>770</v>
      </c>
      <c r="J17" s="134">
        <v>9438</v>
      </c>
      <c r="K17" s="134">
        <v>2237</v>
      </c>
      <c r="L17" s="134">
        <v>493</v>
      </c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  <c r="AA17" s="176"/>
      <c r="AB17" s="176"/>
      <c r="AC17" s="176"/>
      <c r="AD17" s="176"/>
      <c r="AE17" s="176"/>
    </row>
    <row r="18" spans="1:31" s="174" customFormat="1" ht="12" customHeight="1">
      <c r="A18" s="176"/>
      <c r="B18" s="178" t="s">
        <v>273</v>
      </c>
      <c r="C18" s="134">
        <v>13784</v>
      </c>
      <c r="D18" s="134">
        <v>713</v>
      </c>
      <c r="E18" s="134">
        <v>6312</v>
      </c>
      <c r="F18" s="134">
        <v>3612</v>
      </c>
      <c r="G18" s="134">
        <v>3147</v>
      </c>
      <c r="H18" s="134">
        <v>6594</v>
      </c>
      <c r="I18" s="134">
        <v>327</v>
      </c>
      <c r="J18" s="134">
        <v>2765</v>
      </c>
      <c r="K18" s="134">
        <v>1644</v>
      </c>
      <c r="L18" s="134">
        <v>1858</v>
      </c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  <c r="AA18" s="176"/>
      <c r="AB18" s="176"/>
      <c r="AC18" s="176"/>
      <c r="AD18" s="176"/>
      <c r="AE18" s="176"/>
    </row>
    <row r="19" spans="1:31" s="174" customFormat="1" ht="12" customHeight="1">
      <c r="A19" s="176"/>
      <c r="B19" s="178" t="s">
        <v>432</v>
      </c>
      <c r="C19" s="134">
        <v>3922</v>
      </c>
      <c r="D19" s="134">
        <v>389</v>
      </c>
      <c r="E19" s="134">
        <v>2518</v>
      </c>
      <c r="F19" s="134">
        <v>857</v>
      </c>
      <c r="G19" s="134">
        <v>158</v>
      </c>
      <c r="H19" s="134">
        <v>2042</v>
      </c>
      <c r="I19" s="134">
        <v>206</v>
      </c>
      <c r="J19" s="134">
        <v>1273</v>
      </c>
      <c r="K19" s="134">
        <v>471</v>
      </c>
      <c r="L19" s="134">
        <v>92</v>
      </c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  <c r="AA19" s="176"/>
      <c r="AB19" s="176"/>
      <c r="AC19" s="176"/>
      <c r="AD19" s="176"/>
      <c r="AE19" s="176"/>
    </row>
    <row r="20" spans="1:31" s="174" customFormat="1" ht="12" customHeight="1">
      <c r="A20" s="176"/>
      <c r="B20" s="178" t="s">
        <v>433</v>
      </c>
      <c r="C20" s="134">
        <v>3458</v>
      </c>
      <c r="D20" s="134">
        <v>300</v>
      </c>
      <c r="E20" s="134">
        <v>2175</v>
      </c>
      <c r="F20" s="134">
        <v>819</v>
      </c>
      <c r="G20" s="134">
        <v>164</v>
      </c>
      <c r="H20" s="134">
        <v>2024</v>
      </c>
      <c r="I20" s="134">
        <v>131</v>
      </c>
      <c r="J20" s="134">
        <v>1232</v>
      </c>
      <c r="K20" s="134">
        <v>524</v>
      </c>
      <c r="L20" s="134">
        <v>137</v>
      </c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  <c r="AA20" s="176"/>
      <c r="AB20" s="176"/>
      <c r="AC20" s="176"/>
      <c r="AD20" s="176"/>
      <c r="AE20" s="176"/>
    </row>
    <row r="21" spans="1:31" s="174" customFormat="1" ht="12" customHeight="1">
      <c r="A21" s="176"/>
      <c r="B21" s="178" t="s">
        <v>294</v>
      </c>
      <c r="C21" s="134">
        <v>832</v>
      </c>
      <c r="D21" s="134">
        <v>15</v>
      </c>
      <c r="E21" s="134">
        <v>686</v>
      </c>
      <c r="F21" s="134">
        <v>92</v>
      </c>
      <c r="G21" s="134">
        <v>39</v>
      </c>
      <c r="H21" s="134">
        <v>446</v>
      </c>
      <c r="I21" s="134">
        <v>9</v>
      </c>
      <c r="J21" s="134">
        <v>386</v>
      </c>
      <c r="K21" s="134">
        <v>33</v>
      </c>
      <c r="L21" s="134">
        <v>18</v>
      </c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76"/>
      <c r="AB21" s="176"/>
      <c r="AC21" s="176"/>
      <c r="AD21" s="176"/>
      <c r="AE21" s="176"/>
    </row>
    <row r="22" spans="1:31" s="174" customFormat="1" ht="12" customHeight="1">
      <c r="A22" s="176"/>
      <c r="B22" s="178" t="s">
        <v>295</v>
      </c>
      <c r="C22" s="134">
        <v>106</v>
      </c>
      <c r="D22" s="134">
        <v>12</v>
      </c>
      <c r="E22" s="134">
        <v>82</v>
      </c>
      <c r="F22" s="134">
        <v>9</v>
      </c>
      <c r="G22" s="134">
        <v>3</v>
      </c>
      <c r="H22" s="134">
        <v>48</v>
      </c>
      <c r="I22" s="134">
        <v>3</v>
      </c>
      <c r="J22" s="134">
        <v>36</v>
      </c>
      <c r="K22" s="134">
        <v>6</v>
      </c>
      <c r="L22" s="134">
        <v>3</v>
      </c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  <c r="AA22" s="176"/>
      <c r="AB22" s="176"/>
      <c r="AC22" s="176"/>
      <c r="AD22" s="176"/>
      <c r="AE22" s="176"/>
    </row>
    <row r="23" spans="1:31" s="174" customFormat="1" ht="12" customHeight="1">
      <c r="A23" s="176"/>
      <c r="B23" s="178" t="s">
        <v>297</v>
      </c>
      <c r="C23" s="134">
        <v>6982</v>
      </c>
      <c r="D23" s="134">
        <v>369</v>
      </c>
      <c r="E23" s="134">
        <v>4370</v>
      </c>
      <c r="F23" s="134">
        <v>1590</v>
      </c>
      <c r="G23" s="134">
        <v>653</v>
      </c>
      <c r="H23" s="134">
        <v>2888</v>
      </c>
      <c r="I23" s="134">
        <v>165</v>
      </c>
      <c r="J23" s="134">
        <v>1868</v>
      </c>
      <c r="K23" s="134">
        <v>537</v>
      </c>
      <c r="L23" s="134">
        <v>318</v>
      </c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  <c r="AA23" s="176"/>
      <c r="AB23" s="176"/>
      <c r="AC23" s="176"/>
      <c r="AD23" s="176"/>
      <c r="AE23" s="176"/>
    </row>
    <row r="24" spans="1:31" s="174" customFormat="1" ht="12" customHeight="1">
      <c r="A24" s="176"/>
      <c r="B24" s="178" t="s">
        <v>299</v>
      </c>
      <c r="C24" s="134">
        <v>11926</v>
      </c>
      <c r="D24" s="134">
        <v>448</v>
      </c>
      <c r="E24" s="134">
        <v>6730</v>
      </c>
      <c r="F24" s="134">
        <v>3128</v>
      </c>
      <c r="G24" s="134">
        <v>1620</v>
      </c>
      <c r="H24" s="134">
        <v>5981</v>
      </c>
      <c r="I24" s="134">
        <v>206</v>
      </c>
      <c r="J24" s="134">
        <v>3618</v>
      </c>
      <c r="K24" s="134">
        <v>1376</v>
      </c>
      <c r="L24" s="134">
        <v>781</v>
      </c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  <c r="AA24" s="176"/>
      <c r="AB24" s="176"/>
      <c r="AC24" s="176"/>
      <c r="AD24" s="176"/>
      <c r="AE24" s="176"/>
    </row>
    <row r="25" spans="1:31" s="174" customFormat="1" ht="12" customHeight="1">
      <c r="A25" s="176"/>
      <c r="B25" s="178" t="s">
        <v>209</v>
      </c>
      <c r="C25" s="134">
        <v>58020</v>
      </c>
      <c r="D25" s="134">
        <v>4936</v>
      </c>
      <c r="E25" s="134">
        <v>32077</v>
      </c>
      <c r="F25" s="134">
        <v>17223</v>
      </c>
      <c r="G25" s="134">
        <v>3784</v>
      </c>
      <c r="H25" s="134">
        <v>30038</v>
      </c>
      <c r="I25" s="134">
        <v>2429</v>
      </c>
      <c r="J25" s="134">
        <v>16603</v>
      </c>
      <c r="K25" s="134">
        <v>8807</v>
      </c>
      <c r="L25" s="134">
        <v>2199</v>
      </c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  <c r="AA25" s="176"/>
      <c r="AB25" s="176"/>
      <c r="AC25" s="176"/>
      <c r="AD25" s="176"/>
      <c r="AE25" s="176"/>
    </row>
    <row r="26" spans="1:31" s="174" customFormat="1" ht="12" customHeight="1">
      <c r="A26" s="176"/>
      <c r="B26" s="178" t="s">
        <v>300</v>
      </c>
      <c r="C26" s="134">
        <v>5437</v>
      </c>
      <c r="D26" s="134">
        <v>373</v>
      </c>
      <c r="E26" s="134">
        <v>3549</v>
      </c>
      <c r="F26" s="134">
        <v>1290</v>
      </c>
      <c r="G26" s="134">
        <v>225</v>
      </c>
      <c r="H26" s="134">
        <v>2213</v>
      </c>
      <c r="I26" s="134">
        <v>195</v>
      </c>
      <c r="J26" s="134">
        <v>1452</v>
      </c>
      <c r="K26" s="134">
        <v>459</v>
      </c>
      <c r="L26" s="134">
        <v>107</v>
      </c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  <c r="AA26" s="176"/>
      <c r="AB26" s="176"/>
      <c r="AC26" s="176"/>
      <c r="AD26" s="176"/>
      <c r="AE26" s="176"/>
    </row>
    <row r="27" spans="1:31" s="174" customFormat="1" ht="12" customHeight="1">
      <c r="A27" s="176"/>
      <c r="B27" s="178" t="s">
        <v>301</v>
      </c>
      <c r="C27" s="134">
        <v>23291</v>
      </c>
      <c r="D27" s="134">
        <v>4662</v>
      </c>
      <c r="E27" s="134">
        <v>15207</v>
      </c>
      <c r="F27" s="134">
        <v>3131</v>
      </c>
      <c r="G27" s="134">
        <v>291</v>
      </c>
      <c r="H27" s="134">
        <v>10036</v>
      </c>
      <c r="I27" s="134">
        <v>2231</v>
      </c>
      <c r="J27" s="134">
        <v>6487</v>
      </c>
      <c r="K27" s="134">
        <v>1165</v>
      </c>
      <c r="L27" s="134">
        <v>153</v>
      </c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76"/>
      <c r="AB27" s="176"/>
      <c r="AC27" s="176"/>
      <c r="AD27" s="176"/>
      <c r="AE27" s="176"/>
    </row>
    <row r="28" spans="1:31" s="174" customFormat="1" ht="12" customHeight="1">
      <c r="A28" s="176"/>
      <c r="B28" s="178" t="s">
        <v>302</v>
      </c>
      <c r="C28" s="134">
        <v>4358</v>
      </c>
      <c r="D28" s="134">
        <v>251</v>
      </c>
      <c r="E28" s="134">
        <v>3048</v>
      </c>
      <c r="F28" s="134">
        <v>750</v>
      </c>
      <c r="G28" s="134">
        <v>309</v>
      </c>
      <c r="H28" s="134">
        <v>2221</v>
      </c>
      <c r="I28" s="134">
        <v>130</v>
      </c>
      <c r="J28" s="134">
        <v>1622</v>
      </c>
      <c r="K28" s="134">
        <v>302</v>
      </c>
      <c r="L28" s="134">
        <v>167</v>
      </c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  <c r="AA28" s="176"/>
      <c r="AB28" s="176"/>
      <c r="AC28" s="176"/>
      <c r="AD28" s="176"/>
      <c r="AE28" s="176"/>
    </row>
    <row r="29" spans="1:31" s="174" customFormat="1" ht="12" customHeight="1">
      <c r="A29" s="176"/>
      <c r="B29" s="178" t="s">
        <v>434</v>
      </c>
      <c r="C29" s="134">
        <v>1588</v>
      </c>
      <c r="D29" s="134">
        <v>99</v>
      </c>
      <c r="E29" s="134">
        <v>1215</v>
      </c>
      <c r="F29" s="134">
        <v>243</v>
      </c>
      <c r="G29" s="134">
        <v>31</v>
      </c>
      <c r="H29" s="134">
        <v>891</v>
      </c>
      <c r="I29" s="134">
        <v>63</v>
      </c>
      <c r="J29" s="134">
        <v>665</v>
      </c>
      <c r="K29" s="134">
        <v>135</v>
      </c>
      <c r="L29" s="134">
        <v>28</v>
      </c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  <c r="AA29" s="176"/>
      <c r="AB29" s="176"/>
      <c r="AC29" s="176"/>
      <c r="AD29" s="176"/>
      <c r="AE29" s="176"/>
    </row>
    <row r="30" spans="1:31" s="174" customFormat="1" ht="12" customHeight="1">
      <c r="A30" s="176"/>
      <c r="B30" s="178" t="s">
        <v>304</v>
      </c>
      <c r="C30" s="134">
        <v>1594</v>
      </c>
      <c r="D30" s="134">
        <v>85</v>
      </c>
      <c r="E30" s="134">
        <v>917</v>
      </c>
      <c r="F30" s="134">
        <v>277</v>
      </c>
      <c r="G30" s="134">
        <v>315</v>
      </c>
      <c r="H30" s="134">
        <v>773</v>
      </c>
      <c r="I30" s="134">
        <v>44</v>
      </c>
      <c r="J30" s="134">
        <v>455</v>
      </c>
      <c r="K30" s="134">
        <v>116</v>
      </c>
      <c r="L30" s="134">
        <v>158</v>
      </c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  <c r="AA30" s="176"/>
      <c r="AB30" s="176"/>
      <c r="AC30" s="176"/>
      <c r="AD30" s="176"/>
      <c r="AE30" s="176"/>
    </row>
    <row r="31" spans="1:31" s="174" customFormat="1" ht="12" customHeight="1">
      <c r="A31" s="176"/>
      <c r="B31" s="178" t="s">
        <v>305</v>
      </c>
      <c r="C31" s="134">
        <v>14994</v>
      </c>
      <c r="D31" s="134">
        <v>824</v>
      </c>
      <c r="E31" s="134">
        <v>11417</v>
      </c>
      <c r="F31" s="134">
        <v>2292</v>
      </c>
      <c r="G31" s="134">
        <v>461</v>
      </c>
      <c r="H31" s="134">
        <v>7272</v>
      </c>
      <c r="I31" s="134">
        <v>422</v>
      </c>
      <c r="J31" s="134">
        <v>5538</v>
      </c>
      <c r="K31" s="134">
        <v>1094</v>
      </c>
      <c r="L31" s="134">
        <v>218</v>
      </c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  <c r="AA31" s="176"/>
      <c r="AB31" s="176"/>
      <c r="AC31" s="176"/>
      <c r="AD31" s="176"/>
      <c r="AE31" s="176"/>
    </row>
    <row r="32" spans="1:31" s="174" customFormat="1" ht="12" customHeight="1">
      <c r="A32" s="176"/>
      <c r="B32" s="178" t="s">
        <v>435</v>
      </c>
      <c r="C32" s="134">
        <v>2572</v>
      </c>
      <c r="D32" s="134">
        <v>210</v>
      </c>
      <c r="E32" s="134">
        <v>1760</v>
      </c>
      <c r="F32" s="134">
        <v>461</v>
      </c>
      <c r="G32" s="134">
        <v>141</v>
      </c>
      <c r="H32" s="134">
        <v>1417</v>
      </c>
      <c r="I32" s="134">
        <v>98</v>
      </c>
      <c r="J32" s="134">
        <v>944</v>
      </c>
      <c r="K32" s="134">
        <v>276</v>
      </c>
      <c r="L32" s="134">
        <v>99</v>
      </c>
      <c r="M32" s="166"/>
      <c r="N32" s="179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76"/>
      <c r="AB32" s="176"/>
      <c r="AC32" s="176"/>
      <c r="AD32" s="176"/>
      <c r="AE32" s="176"/>
    </row>
    <row r="33" spans="1:31" s="174" customFormat="1" ht="12" customHeight="1">
      <c r="A33" s="176"/>
      <c r="B33" s="178" t="s">
        <v>306</v>
      </c>
      <c r="C33" s="134">
        <v>6382</v>
      </c>
      <c r="D33" s="134">
        <v>498</v>
      </c>
      <c r="E33" s="134">
        <v>4320</v>
      </c>
      <c r="F33" s="134">
        <v>1246</v>
      </c>
      <c r="G33" s="134">
        <v>318</v>
      </c>
      <c r="H33" s="134">
        <v>3258</v>
      </c>
      <c r="I33" s="134">
        <v>235</v>
      </c>
      <c r="J33" s="134">
        <v>2372</v>
      </c>
      <c r="K33" s="134">
        <v>511</v>
      </c>
      <c r="L33" s="134">
        <v>140</v>
      </c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  <c r="AA33" s="176"/>
      <c r="AB33" s="176"/>
      <c r="AC33" s="176"/>
      <c r="AD33" s="176"/>
      <c r="AE33" s="176"/>
    </row>
    <row r="34" spans="1:31" s="174" customFormat="1" ht="12" customHeight="1">
      <c r="A34" s="176"/>
      <c r="B34" s="178" t="s">
        <v>310</v>
      </c>
      <c r="C34" s="134">
        <v>16210</v>
      </c>
      <c r="D34" s="134">
        <v>613</v>
      </c>
      <c r="E34" s="134">
        <v>10931</v>
      </c>
      <c r="F34" s="134">
        <v>3556</v>
      </c>
      <c r="G34" s="134">
        <v>1110</v>
      </c>
      <c r="H34" s="134">
        <v>6154</v>
      </c>
      <c r="I34" s="134">
        <v>289</v>
      </c>
      <c r="J34" s="134">
        <v>4427</v>
      </c>
      <c r="K34" s="134">
        <v>1072</v>
      </c>
      <c r="L34" s="134">
        <v>366</v>
      </c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  <c r="AA34" s="176"/>
      <c r="AB34" s="176"/>
      <c r="AC34" s="176"/>
      <c r="AD34" s="176"/>
      <c r="AE34" s="176"/>
    </row>
    <row r="35" spans="1:31" s="181" customFormat="1" ht="12" customHeight="1">
      <c r="A35" s="180"/>
      <c r="B35" s="178" t="s">
        <v>307</v>
      </c>
      <c r="C35" s="134">
        <v>382</v>
      </c>
      <c r="D35" s="134">
        <v>15</v>
      </c>
      <c r="E35" s="134">
        <v>297</v>
      </c>
      <c r="F35" s="134">
        <v>63</v>
      </c>
      <c r="G35" s="134">
        <v>7</v>
      </c>
      <c r="H35" s="134">
        <v>163</v>
      </c>
      <c r="I35" s="134">
        <v>12</v>
      </c>
      <c r="J35" s="134">
        <v>121</v>
      </c>
      <c r="K35" s="134">
        <v>27</v>
      </c>
      <c r="L35" s="134">
        <v>3</v>
      </c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  <c r="AA35" s="180"/>
      <c r="AB35" s="180"/>
      <c r="AC35" s="180"/>
      <c r="AD35" s="180"/>
      <c r="AE35" s="180"/>
    </row>
    <row r="36" spans="1:31" s="174" customFormat="1" ht="12" customHeight="1">
      <c r="A36" s="182"/>
      <c r="B36" s="178" t="s">
        <v>449</v>
      </c>
      <c r="C36" s="134">
        <v>139</v>
      </c>
      <c r="D36" s="134">
        <v>0</v>
      </c>
      <c r="E36" s="134">
        <v>14</v>
      </c>
      <c r="F36" s="134">
        <v>36</v>
      </c>
      <c r="G36" s="134">
        <v>89</v>
      </c>
      <c r="H36" s="134">
        <v>90</v>
      </c>
      <c r="I36" s="134">
        <v>0</v>
      </c>
      <c r="J36" s="134">
        <v>11</v>
      </c>
      <c r="K36" s="134">
        <v>15</v>
      </c>
      <c r="L36" s="134">
        <v>64</v>
      </c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  <c r="AA36" s="176"/>
      <c r="AB36" s="176"/>
      <c r="AC36" s="176"/>
      <c r="AD36" s="176"/>
      <c r="AE36" s="176"/>
    </row>
    <row r="37" spans="1:31" s="181" customFormat="1" ht="12" customHeight="1">
      <c r="A37" s="180"/>
      <c r="B37" s="183" t="s">
        <v>135</v>
      </c>
      <c r="C37" s="134">
        <v>284176</v>
      </c>
      <c r="D37" s="134">
        <v>24596</v>
      </c>
      <c r="E37" s="134">
        <v>177714</v>
      </c>
      <c r="F37" s="134">
        <v>62558</v>
      </c>
      <c r="G37" s="134">
        <v>19308</v>
      </c>
      <c r="H37" s="134">
        <v>135178</v>
      </c>
      <c r="I37" s="134">
        <v>11832</v>
      </c>
      <c r="J37" s="134">
        <v>85737</v>
      </c>
      <c r="K37" s="134">
        <v>27786</v>
      </c>
      <c r="L37" s="134">
        <v>9823</v>
      </c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  <c r="AA37" s="180"/>
      <c r="AB37" s="180"/>
      <c r="AC37" s="180"/>
      <c r="AD37" s="180"/>
      <c r="AE37" s="180"/>
    </row>
    <row r="38" spans="1:31" s="174" customFormat="1" ht="12" customHeight="1">
      <c r="A38" s="177" t="s">
        <v>755</v>
      </c>
      <c r="B38" s="177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  <c r="AA38" s="176"/>
      <c r="AB38" s="176"/>
      <c r="AC38" s="176"/>
      <c r="AD38" s="176"/>
      <c r="AE38" s="176"/>
    </row>
    <row r="39" spans="1:31" ht="12" customHeight="1">
      <c r="A39" s="176"/>
      <c r="B39" s="178" t="s">
        <v>286</v>
      </c>
      <c r="C39" s="134">
        <v>2256</v>
      </c>
      <c r="D39" s="134">
        <v>285</v>
      </c>
      <c r="E39" s="134">
        <v>1754</v>
      </c>
      <c r="F39" s="134">
        <v>190</v>
      </c>
      <c r="G39" s="134">
        <v>27</v>
      </c>
      <c r="H39" s="134">
        <v>1039</v>
      </c>
      <c r="I39" s="134">
        <v>142</v>
      </c>
      <c r="J39" s="134">
        <v>814</v>
      </c>
      <c r="K39" s="134">
        <v>71</v>
      </c>
      <c r="L39" s="134">
        <v>12</v>
      </c>
    </row>
    <row r="40" spans="1:31" ht="12" customHeight="1">
      <c r="A40" s="176"/>
      <c r="B40" s="178" t="s">
        <v>288</v>
      </c>
      <c r="C40" s="134">
        <v>11883</v>
      </c>
      <c r="D40" s="134">
        <v>1593</v>
      </c>
      <c r="E40" s="134">
        <v>5587</v>
      </c>
      <c r="F40" s="134">
        <v>3298</v>
      </c>
      <c r="G40" s="134">
        <v>1405</v>
      </c>
      <c r="H40" s="134">
        <v>5984</v>
      </c>
      <c r="I40" s="134">
        <v>807</v>
      </c>
      <c r="J40" s="134">
        <v>2782</v>
      </c>
      <c r="K40" s="134">
        <v>1651</v>
      </c>
      <c r="L40" s="134">
        <v>744</v>
      </c>
    </row>
    <row r="41" spans="1:31" s="174" customFormat="1" ht="12" customHeight="1">
      <c r="A41" s="176"/>
      <c r="B41" s="178" t="s">
        <v>292</v>
      </c>
      <c r="C41" s="134">
        <v>676</v>
      </c>
      <c r="D41" s="134">
        <v>52</v>
      </c>
      <c r="E41" s="134">
        <v>488</v>
      </c>
      <c r="F41" s="134">
        <v>100</v>
      </c>
      <c r="G41" s="134">
        <v>36</v>
      </c>
      <c r="H41" s="134">
        <v>299</v>
      </c>
      <c r="I41" s="134">
        <v>21</v>
      </c>
      <c r="J41" s="134">
        <v>221</v>
      </c>
      <c r="K41" s="134">
        <v>42</v>
      </c>
      <c r="L41" s="134">
        <v>15</v>
      </c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  <c r="AA41" s="176"/>
      <c r="AB41" s="176"/>
      <c r="AC41" s="176"/>
      <c r="AD41" s="176"/>
      <c r="AE41" s="176"/>
    </row>
    <row r="42" spans="1:31" s="174" customFormat="1" ht="12" customHeight="1">
      <c r="A42" s="176"/>
      <c r="B42" s="178" t="s">
        <v>552</v>
      </c>
      <c r="C42" s="134">
        <v>4709</v>
      </c>
      <c r="D42" s="134">
        <v>556</v>
      </c>
      <c r="E42" s="134">
        <v>2858</v>
      </c>
      <c r="F42" s="134">
        <v>1059</v>
      </c>
      <c r="G42" s="134">
        <v>236</v>
      </c>
      <c r="H42" s="134">
        <v>2104</v>
      </c>
      <c r="I42" s="134">
        <v>282</v>
      </c>
      <c r="J42" s="134">
        <v>1324</v>
      </c>
      <c r="K42" s="134">
        <v>387</v>
      </c>
      <c r="L42" s="134">
        <v>111</v>
      </c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  <c r="AA42" s="176"/>
      <c r="AB42" s="176"/>
      <c r="AC42" s="176"/>
      <c r="AD42" s="176"/>
      <c r="AE42" s="176"/>
    </row>
    <row r="43" spans="1:31" s="174" customFormat="1" ht="12" customHeight="1">
      <c r="A43" s="176"/>
      <c r="B43" s="178" t="s">
        <v>293</v>
      </c>
      <c r="C43" s="134">
        <v>38</v>
      </c>
      <c r="D43" s="134">
        <v>6</v>
      </c>
      <c r="E43" s="134">
        <v>26</v>
      </c>
      <c r="F43" s="134">
        <v>3</v>
      </c>
      <c r="G43" s="134">
        <v>3</v>
      </c>
      <c r="H43" s="134">
        <v>26</v>
      </c>
      <c r="I43" s="134">
        <v>3</v>
      </c>
      <c r="J43" s="134">
        <v>23</v>
      </c>
      <c r="K43" s="134">
        <v>0</v>
      </c>
      <c r="L43" s="134">
        <v>0</v>
      </c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  <c r="AA43" s="176"/>
      <c r="AB43" s="176"/>
      <c r="AC43" s="176"/>
      <c r="AD43" s="176"/>
      <c r="AE43" s="176"/>
    </row>
    <row r="44" spans="1:31" s="174" customFormat="1" ht="12" customHeight="1">
      <c r="A44" s="176"/>
      <c r="B44" s="178" t="s">
        <v>296</v>
      </c>
      <c r="C44" s="134">
        <v>6356</v>
      </c>
      <c r="D44" s="134">
        <v>517</v>
      </c>
      <c r="E44" s="134">
        <v>3531</v>
      </c>
      <c r="F44" s="134">
        <v>1739</v>
      </c>
      <c r="G44" s="134">
        <v>569</v>
      </c>
      <c r="H44" s="134">
        <v>2704</v>
      </c>
      <c r="I44" s="134">
        <v>256</v>
      </c>
      <c r="J44" s="134">
        <v>1542</v>
      </c>
      <c r="K44" s="134">
        <v>656</v>
      </c>
      <c r="L44" s="134">
        <v>250</v>
      </c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  <c r="AA44" s="176"/>
      <c r="AB44" s="176"/>
      <c r="AC44" s="176"/>
      <c r="AD44" s="176"/>
      <c r="AE44" s="176"/>
    </row>
    <row r="45" spans="1:31" s="174" customFormat="1" ht="12" customHeight="1">
      <c r="A45" s="176"/>
      <c r="B45" s="178" t="s">
        <v>506</v>
      </c>
      <c r="C45" s="134">
        <v>2818</v>
      </c>
      <c r="D45" s="134">
        <v>697</v>
      </c>
      <c r="E45" s="134">
        <v>1706</v>
      </c>
      <c r="F45" s="134">
        <v>344</v>
      </c>
      <c r="G45" s="134">
        <v>71</v>
      </c>
      <c r="H45" s="134">
        <v>1456</v>
      </c>
      <c r="I45" s="134">
        <v>352</v>
      </c>
      <c r="J45" s="134">
        <v>901</v>
      </c>
      <c r="K45" s="134">
        <v>163</v>
      </c>
      <c r="L45" s="134">
        <v>40</v>
      </c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76"/>
      <c r="AB45" s="176"/>
      <c r="AC45" s="176"/>
      <c r="AD45" s="176"/>
      <c r="AE45" s="176"/>
    </row>
    <row r="46" spans="1:31" s="174" customFormat="1" ht="12" customHeight="1">
      <c r="A46" s="176"/>
      <c r="B46" s="178" t="s">
        <v>436</v>
      </c>
      <c r="C46" s="134">
        <v>500</v>
      </c>
      <c r="D46" s="134">
        <v>47</v>
      </c>
      <c r="E46" s="134">
        <v>239</v>
      </c>
      <c r="F46" s="134">
        <v>138</v>
      </c>
      <c r="G46" s="134">
        <v>76</v>
      </c>
      <c r="H46" s="134">
        <v>212</v>
      </c>
      <c r="I46" s="134">
        <v>19</v>
      </c>
      <c r="J46" s="134">
        <v>107</v>
      </c>
      <c r="K46" s="134">
        <v>47</v>
      </c>
      <c r="L46" s="134">
        <v>39</v>
      </c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  <c r="AA46" s="176"/>
      <c r="AB46" s="176"/>
      <c r="AC46" s="176"/>
      <c r="AD46" s="176"/>
      <c r="AE46" s="176"/>
    </row>
    <row r="47" spans="1:31" s="174" customFormat="1" ht="12" customHeight="1">
      <c r="A47" s="176"/>
      <c r="B47" s="178" t="s">
        <v>298</v>
      </c>
      <c r="C47" s="134">
        <v>1964</v>
      </c>
      <c r="D47" s="134">
        <v>42</v>
      </c>
      <c r="E47" s="134">
        <v>1374</v>
      </c>
      <c r="F47" s="134">
        <v>400</v>
      </c>
      <c r="G47" s="134">
        <v>148</v>
      </c>
      <c r="H47" s="134">
        <v>996</v>
      </c>
      <c r="I47" s="134">
        <v>27</v>
      </c>
      <c r="J47" s="134">
        <v>672</v>
      </c>
      <c r="K47" s="134">
        <v>212</v>
      </c>
      <c r="L47" s="134">
        <v>85</v>
      </c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  <c r="AA47" s="176"/>
      <c r="AB47" s="176"/>
      <c r="AC47" s="176"/>
      <c r="AD47" s="176"/>
      <c r="AE47" s="176"/>
    </row>
    <row r="48" spans="1:31" s="174" customFormat="1" ht="12" customHeight="1">
      <c r="A48" s="176"/>
      <c r="B48" s="178" t="s">
        <v>437</v>
      </c>
      <c r="C48" s="134">
        <v>25035</v>
      </c>
      <c r="D48" s="134">
        <v>2864</v>
      </c>
      <c r="E48" s="134">
        <v>14111</v>
      </c>
      <c r="F48" s="134">
        <v>5998</v>
      </c>
      <c r="G48" s="134">
        <v>2062</v>
      </c>
      <c r="H48" s="134">
        <v>15160</v>
      </c>
      <c r="I48" s="134">
        <v>1404</v>
      </c>
      <c r="J48" s="134">
        <v>8967</v>
      </c>
      <c r="K48" s="134">
        <v>3512</v>
      </c>
      <c r="L48" s="134">
        <v>1277</v>
      </c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  <c r="AA48" s="176"/>
      <c r="AB48" s="176"/>
      <c r="AC48" s="176"/>
      <c r="AD48" s="176"/>
      <c r="AE48" s="176"/>
    </row>
    <row r="49" spans="1:31" s="174" customFormat="1" ht="12" customHeight="1">
      <c r="A49" s="176"/>
      <c r="B49" s="178" t="s">
        <v>303</v>
      </c>
      <c r="C49" s="134">
        <v>6104</v>
      </c>
      <c r="D49" s="134">
        <v>193</v>
      </c>
      <c r="E49" s="134">
        <v>3977</v>
      </c>
      <c r="F49" s="134">
        <v>1373</v>
      </c>
      <c r="G49" s="134">
        <v>561</v>
      </c>
      <c r="H49" s="134">
        <v>3136</v>
      </c>
      <c r="I49" s="134">
        <v>89</v>
      </c>
      <c r="J49" s="134">
        <v>2102</v>
      </c>
      <c r="K49" s="134">
        <v>655</v>
      </c>
      <c r="L49" s="134">
        <v>290</v>
      </c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76"/>
      <c r="AA49" s="176"/>
      <c r="AB49" s="176"/>
      <c r="AC49" s="176"/>
      <c r="AD49" s="176"/>
      <c r="AE49" s="176"/>
    </row>
    <row r="50" spans="1:31" s="174" customFormat="1" ht="12" customHeight="1">
      <c r="A50" s="176"/>
      <c r="B50" s="178" t="s">
        <v>312</v>
      </c>
      <c r="C50" s="134">
        <v>19868</v>
      </c>
      <c r="D50" s="134">
        <v>2380</v>
      </c>
      <c r="E50" s="134">
        <v>9766</v>
      </c>
      <c r="F50" s="134">
        <v>4904</v>
      </c>
      <c r="G50" s="134">
        <v>2818</v>
      </c>
      <c r="H50" s="134">
        <v>10046</v>
      </c>
      <c r="I50" s="134">
        <v>1195</v>
      </c>
      <c r="J50" s="134">
        <v>5020</v>
      </c>
      <c r="K50" s="134">
        <v>2271</v>
      </c>
      <c r="L50" s="134">
        <v>1560</v>
      </c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  <c r="AA50" s="176"/>
      <c r="AB50" s="176"/>
      <c r="AC50" s="176"/>
      <c r="AD50" s="176"/>
      <c r="AE50" s="176"/>
    </row>
    <row r="51" spans="1:31" s="174" customFormat="1" ht="12" customHeight="1">
      <c r="A51" s="176"/>
      <c r="B51" s="178" t="s">
        <v>208</v>
      </c>
      <c r="C51" s="134">
        <v>98502</v>
      </c>
      <c r="D51" s="134">
        <v>2370</v>
      </c>
      <c r="E51" s="134">
        <v>44365</v>
      </c>
      <c r="F51" s="134">
        <v>33738</v>
      </c>
      <c r="G51" s="134">
        <v>18029</v>
      </c>
      <c r="H51" s="134">
        <v>46760</v>
      </c>
      <c r="I51" s="134">
        <v>1093</v>
      </c>
      <c r="J51" s="134">
        <v>20682</v>
      </c>
      <c r="K51" s="134">
        <v>15122</v>
      </c>
      <c r="L51" s="134">
        <v>9863</v>
      </c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  <c r="AA51" s="176"/>
      <c r="AB51" s="176"/>
      <c r="AC51" s="176"/>
      <c r="AD51" s="176"/>
      <c r="AE51" s="176"/>
    </row>
    <row r="52" spans="1:31" s="174" customFormat="1" ht="12" customHeight="1">
      <c r="A52" s="176"/>
      <c r="B52" s="178" t="s">
        <v>217</v>
      </c>
      <c r="C52" s="134">
        <v>12686</v>
      </c>
      <c r="D52" s="134">
        <v>941</v>
      </c>
      <c r="E52" s="134">
        <v>7099</v>
      </c>
      <c r="F52" s="134">
        <v>3111</v>
      </c>
      <c r="G52" s="134">
        <v>1535</v>
      </c>
      <c r="H52" s="134">
        <v>7880</v>
      </c>
      <c r="I52" s="134">
        <v>451</v>
      </c>
      <c r="J52" s="134">
        <v>4490</v>
      </c>
      <c r="K52" s="134">
        <v>2000</v>
      </c>
      <c r="L52" s="134">
        <v>939</v>
      </c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  <c r="AA52" s="176"/>
      <c r="AB52" s="176"/>
      <c r="AC52" s="176"/>
      <c r="AD52" s="176"/>
      <c r="AE52" s="176"/>
    </row>
    <row r="53" spans="1:31" s="174" customFormat="1" ht="12" customHeight="1">
      <c r="A53" s="176"/>
      <c r="B53" s="178" t="s">
        <v>504</v>
      </c>
      <c r="C53" s="134">
        <v>2101</v>
      </c>
      <c r="D53" s="134">
        <v>129</v>
      </c>
      <c r="E53" s="134">
        <v>1395</v>
      </c>
      <c r="F53" s="134">
        <v>477</v>
      </c>
      <c r="G53" s="134">
        <v>100</v>
      </c>
      <c r="H53" s="134">
        <v>1436</v>
      </c>
      <c r="I53" s="134">
        <v>59</v>
      </c>
      <c r="J53" s="134">
        <v>956</v>
      </c>
      <c r="K53" s="134">
        <v>343</v>
      </c>
      <c r="L53" s="134">
        <v>78</v>
      </c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  <c r="AA53" s="176"/>
      <c r="AB53" s="176"/>
      <c r="AC53" s="176"/>
      <c r="AD53" s="176"/>
      <c r="AE53" s="176"/>
    </row>
    <row r="54" spans="1:31" s="174" customFormat="1" ht="12" customHeight="1">
      <c r="A54" s="176"/>
      <c r="B54" s="178" t="s">
        <v>548</v>
      </c>
      <c r="C54" s="134">
        <v>18</v>
      </c>
      <c r="D54" s="134">
        <v>3</v>
      </c>
      <c r="E54" s="134">
        <v>12</v>
      </c>
      <c r="F54" s="134">
        <v>3</v>
      </c>
      <c r="G54" s="134">
        <v>0</v>
      </c>
      <c r="H54" s="134">
        <v>6</v>
      </c>
      <c r="I54" s="134">
        <v>0</v>
      </c>
      <c r="J54" s="134">
        <v>6</v>
      </c>
      <c r="K54" s="134">
        <v>0</v>
      </c>
      <c r="L54" s="134">
        <v>0</v>
      </c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76"/>
      <c r="AB54" s="176"/>
      <c r="AC54" s="176"/>
      <c r="AD54" s="176"/>
      <c r="AE54" s="176"/>
    </row>
    <row r="55" spans="1:31" s="181" customFormat="1" ht="12" customHeight="1">
      <c r="A55" s="180"/>
      <c r="B55" s="189" t="s">
        <v>808</v>
      </c>
      <c r="C55" s="134">
        <v>10</v>
      </c>
      <c r="D55" s="134">
        <v>0</v>
      </c>
      <c r="E55" s="134">
        <v>7</v>
      </c>
      <c r="F55" s="134">
        <v>0</v>
      </c>
      <c r="G55" s="134">
        <v>3</v>
      </c>
      <c r="H55" s="134">
        <v>10</v>
      </c>
      <c r="I55" s="134">
        <v>0</v>
      </c>
      <c r="J55" s="134">
        <v>7</v>
      </c>
      <c r="K55" s="134">
        <v>0</v>
      </c>
      <c r="L55" s="134">
        <v>3</v>
      </c>
      <c r="M55" s="166"/>
      <c r="N55" s="189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  <c r="AA55" s="180"/>
      <c r="AB55" s="180"/>
      <c r="AC55" s="180"/>
      <c r="AD55" s="180"/>
      <c r="AE55" s="180"/>
    </row>
    <row r="56" spans="1:31" s="181" customFormat="1" ht="12" customHeight="1">
      <c r="A56" s="180"/>
      <c r="B56" s="178" t="s">
        <v>438</v>
      </c>
      <c r="C56" s="134">
        <v>1162</v>
      </c>
      <c r="D56" s="134">
        <v>6</v>
      </c>
      <c r="E56" s="134">
        <v>128</v>
      </c>
      <c r="F56" s="134">
        <v>531</v>
      </c>
      <c r="G56" s="134">
        <v>497</v>
      </c>
      <c r="H56" s="134">
        <v>661</v>
      </c>
      <c r="I56" s="134">
        <v>6</v>
      </c>
      <c r="J56" s="134">
        <v>67</v>
      </c>
      <c r="K56" s="134">
        <v>293</v>
      </c>
      <c r="L56" s="134">
        <v>295</v>
      </c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  <c r="AA56" s="180"/>
      <c r="AB56" s="180"/>
      <c r="AC56" s="180"/>
      <c r="AD56" s="180"/>
      <c r="AE56" s="180"/>
    </row>
    <row r="57" spans="1:31" s="187" customFormat="1" ht="12" customHeight="1">
      <c r="A57" s="176"/>
      <c r="B57" s="178" t="s">
        <v>439</v>
      </c>
      <c r="C57" s="134">
        <v>15</v>
      </c>
      <c r="D57" s="134">
        <v>3</v>
      </c>
      <c r="E57" s="134">
        <v>9</v>
      </c>
      <c r="F57" s="134">
        <v>0</v>
      </c>
      <c r="G57" s="134">
        <v>3</v>
      </c>
      <c r="H57" s="134">
        <v>6</v>
      </c>
      <c r="I57" s="134">
        <v>0</v>
      </c>
      <c r="J57" s="134">
        <v>3</v>
      </c>
      <c r="K57" s="134">
        <v>0</v>
      </c>
      <c r="L57" s="134">
        <v>3</v>
      </c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6"/>
      <c r="AB57" s="186"/>
      <c r="AC57" s="186"/>
      <c r="AD57" s="186"/>
      <c r="AE57" s="186"/>
    </row>
    <row r="58" spans="1:31" s="174" customFormat="1" ht="12" customHeight="1">
      <c r="A58" s="176"/>
      <c r="B58" s="183" t="s">
        <v>135</v>
      </c>
      <c r="C58" s="134">
        <v>196701</v>
      </c>
      <c r="D58" s="134">
        <v>12684</v>
      </c>
      <c r="E58" s="134">
        <v>98432</v>
      </c>
      <c r="F58" s="134">
        <v>57406</v>
      </c>
      <c r="G58" s="134">
        <v>28179</v>
      </c>
      <c r="H58" s="134">
        <v>99921</v>
      </c>
      <c r="I58" s="134">
        <v>6206</v>
      </c>
      <c r="J58" s="134">
        <v>50686</v>
      </c>
      <c r="K58" s="134">
        <v>27425</v>
      </c>
      <c r="L58" s="134">
        <v>15604</v>
      </c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76"/>
      <c r="AB58" s="176"/>
      <c r="AC58" s="176"/>
      <c r="AD58" s="176"/>
      <c r="AE58" s="176"/>
    </row>
    <row r="59" spans="1:31" s="174" customFormat="1" ht="12" customHeight="1">
      <c r="A59" s="176"/>
      <c r="B59" s="188" t="s">
        <v>489</v>
      </c>
      <c r="C59" s="135">
        <v>480877</v>
      </c>
      <c r="D59" s="135">
        <v>37280</v>
      </c>
      <c r="E59" s="135">
        <v>276146</v>
      </c>
      <c r="F59" s="135">
        <v>119964</v>
      </c>
      <c r="G59" s="135">
        <v>47487</v>
      </c>
      <c r="H59" s="135">
        <v>235099</v>
      </c>
      <c r="I59" s="135">
        <v>18038</v>
      </c>
      <c r="J59" s="135">
        <v>136423</v>
      </c>
      <c r="K59" s="135">
        <v>55211</v>
      </c>
      <c r="L59" s="135">
        <v>25427</v>
      </c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  <c r="AA59" s="176"/>
      <c r="AB59" s="176"/>
      <c r="AC59" s="176"/>
      <c r="AD59" s="176"/>
      <c r="AE59" s="176"/>
    </row>
    <row r="60" spans="1:31" s="174" customFormat="1" ht="12" customHeight="1">
      <c r="A60" s="176"/>
      <c r="B60" s="188"/>
      <c r="C60" s="135"/>
      <c r="D60" s="135"/>
      <c r="E60" s="135"/>
      <c r="F60" s="135"/>
      <c r="G60" s="135"/>
      <c r="H60" s="135"/>
      <c r="I60" s="135"/>
      <c r="J60" s="135"/>
      <c r="K60" s="135"/>
      <c r="L60" s="135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  <c r="AA60" s="176"/>
      <c r="AB60" s="176"/>
      <c r="AC60" s="176"/>
      <c r="AD60" s="176"/>
      <c r="AE60" s="176"/>
    </row>
    <row r="61" spans="1:31" s="174" customFormat="1" ht="12" customHeight="1">
      <c r="A61" s="176"/>
      <c r="B61" s="177"/>
      <c r="C61" s="326" t="s">
        <v>357</v>
      </c>
      <c r="D61" s="279"/>
      <c r="E61" s="279"/>
      <c r="F61" s="279"/>
      <c r="G61" s="279"/>
      <c r="H61" s="279"/>
      <c r="I61" s="279"/>
      <c r="J61" s="279"/>
      <c r="K61" s="279"/>
      <c r="L61" s="279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  <c r="AA61" s="176"/>
      <c r="AB61" s="176"/>
      <c r="AC61" s="176"/>
      <c r="AD61" s="176"/>
      <c r="AE61" s="176"/>
    </row>
    <row r="62" spans="1:31" s="174" customFormat="1" ht="12" customHeight="1">
      <c r="A62" s="177" t="s">
        <v>414</v>
      </c>
      <c r="B62" s="177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76"/>
      <c r="AB62" s="176"/>
      <c r="AC62" s="176"/>
      <c r="AD62" s="176"/>
      <c r="AE62" s="176"/>
    </row>
    <row r="63" spans="1:31" s="174" customFormat="1" ht="12" customHeight="1">
      <c r="A63" s="176"/>
      <c r="B63" s="178" t="s">
        <v>315</v>
      </c>
      <c r="C63" s="134">
        <v>4732</v>
      </c>
      <c r="D63" s="134">
        <v>604</v>
      </c>
      <c r="E63" s="134">
        <v>3285</v>
      </c>
      <c r="F63" s="134">
        <v>647</v>
      </c>
      <c r="G63" s="134">
        <v>196</v>
      </c>
      <c r="H63" s="134">
        <v>1626</v>
      </c>
      <c r="I63" s="134">
        <v>309</v>
      </c>
      <c r="J63" s="134">
        <v>1074</v>
      </c>
      <c r="K63" s="134">
        <v>185</v>
      </c>
      <c r="L63" s="134">
        <v>58</v>
      </c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76"/>
      <c r="AB63" s="176"/>
      <c r="AC63" s="176"/>
      <c r="AD63" s="176"/>
      <c r="AE63" s="176"/>
    </row>
    <row r="64" spans="1:31" s="174" customFormat="1" ht="12" customHeight="1">
      <c r="A64" s="176"/>
      <c r="B64" s="178" t="s">
        <v>316</v>
      </c>
      <c r="C64" s="134">
        <v>1030</v>
      </c>
      <c r="D64" s="134">
        <v>72</v>
      </c>
      <c r="E64" s="134">
        <v>598</v>
      </c>
      <c r="F64" s="134">
        <v>296</v>
      </c>
      <c r="G64" s="134">
        <v>64</v>
      </c>
      <c r="H64" s="134">
        <v>370</v>
      </c>
      <c r="I64" s="134">
        <v>39</v>
      </c>
      <c r="J64" s="134">
        <v>243</v>
      </c>
      <c r="K64" s="134">
        <v>70</v>
      </c>
      <c r="L64" s="134">
        <v>18</v>
      </c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  <c r="AA64" s="176"/>
      <c r="AB64" s="176"/>
      <c r="AC64" s="176"/>
      <c r="AD64" s="176"/>
      <c r="AE64" s="176"/>
    </row>
    <row r="65" spans="1:31" s="174" customFormat="1" ht="12" customHeight="1">
      <c r="A65" s="176"/>
      <c r="B65" s="178" t="s">
        <v>333</v>
      </c>
      <c r="C65" s="134">
        <v>3127</v>
      </c>
      <c r="D65" s="134">
        <v>402</v>
      </c>
      <c r="E65" s="134">
        <v>1838</v>
      </c>
      <c r="F65" s="134">
        <v>709</v>
      </c>
      <c r="G65" s="134">
        <v>178</v>
      </c>
      <c r="H65" s="134">
        <v>921</v>
      </c>
      <c r="I65" s="134">
        <v>174</v>
      </c>
      <c r="J65" s="134">
        <v>443</v>
      </c>
      <c r="K65" s="134">
        <v>247</v>
      </c>
      <c r="L65" s="134">
        <v>57</v>
      </c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  <c r="AA65" s="176"/>
      <c r="AB65" s="176"/>
      <c r="AC65" s="176"/>
      <c r="AD65" s="176"/>
      <c r="AE65" s="176"/>
    </row>
    <row r="66" spans="1:31" s="174" customFormat="1" ht="12" customHeight="1">
      <c r="A66" s="176"/>
      <c r="B66" s="178" t="s">
        <v>337</v>
      </c>
      <c r="C66" s="134">
        <v>1737</v>
      </c>
      <c r="D66" s="134">
        <v>60</v>
      </c>
      <c r="E66" s="134">
        <v>1241</v>
      </c>
      <c r="F66" s="134">
        <v>387</v>
      </c>
      <c r="G66" s="134">
        <v>49</v>
      </c>
      <c r="H66" s="134">
        <v>849</v>
      </c>
      <c r="I66" s="134">
        <v>33</v>
      </c>
      <c r="J66" s="134">
        <v>608</v>
      </c>
      <c r="K66" s="134">
        <v>183</v>
      </c>
      <c r="L66" s="134">
        <v>25</v>
      </c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  <c r="AA66" s="176"/>
      <c r="AB66" s="176"/>
      <c r="AC66" s="176"/>
      <c r="AD66" s="176"/>
      <c r="AE66" s="176"/>
    </row>
    <row r="67" spans="1:31" s="174" customFormat="1" ht="12" customHeight="1">
      <c r="A67" s="176"/>
      <c r="B67" s="178" t="s">
        <v>355</v>
      </c>
      <c r="C67" s="134">
        <v>2703</v>
      </c>
      <c r="D67" s="134">
        <v>73</v>
      </c>
      <c r="E67" s="134">
        <v>2116</v>
      </c>
      <c r="F67" s="134">
        <v>409</v>
      </c>
      <c r="G67" s="134">
        <v>105</v>
      </c>
      <c r="H67" s="134">
        <v>865</v>
      </c>
      <c r="I67" s="134">
        <v>27</v>
      </c>
      <c r="J67" s="134">
        <v>691</v>
      </c>
      <c r="K67" s="134">
        <v>105</v>
      </c>
      <c r="L67" s="134">
        <v>42</v>
      </c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  <c r="AA67" s="176"/>
      <c r="AB67" s="176"/>
      <c r="AC67" s="176"/>
      <c r="AD67" s="176"/>
      <c r="AE67" s="176"/>
    </row>
    <row r="68" spans="1:31" s="174" customFormat="1" ht="12" customHeight="1">
      <c r="A68" s="176"/>
      <c r="B68" s="183" t="s">
        <v>135</v>
      </c>
      <c r="C68" s="134">
        <v>13329</v>
      </c>
      <c r="D68" s="134">
        <v>1211</v>
      </c>
      <c r="E68" s="134">
        <v>9078</v>
      </c>
      <c r="F68" s="134">
        <v>2448</v>
      </c>
      <c r="G68" s="134">
        <v>592</v>
      </c>
      <c r="H68" s="134">
        <v>4631</v>
      </c>
      <c r="I68" s="134">
        <v>582</v>
      </c>
      <c r="J68" s="134">
        <v>3059</v>
      </c>
      <c r="K68" s="134">
        <v>790</v>
      </c>
      <c r="L68" s="134">
        <v>200</v>
      </c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76"/>
      <c r="AB68" s="176"/>
      <c r="AC68" s="176"/>
      <c r="AD68" s="176"/>
      <c r="AE68" s="176"/>
    </row>
    <row r="69" spans="1:31" s="174" customFormat="1" ht="12" customHeight="1">
      <c r="A69" s="177" t="s">
        <v>415</v>
      </c>
      <c r="B69" s="177"/>
      <c r="C69" s="134"/>
      <c r="D69" s="134"/>
      <c r="E69" s="134"/>
      <c r="F69" s="134"/>
      <c r="G69" s="134"/>
      <c r="H69" s="134"/>
      <c r="I69" s="134"/>
      <c r="J69" s="134"/>
      <c r="K69" s="134"/>
      <c r="L69" s="134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76"/>
      <c r="AB69" s="176"/>
      <c r="AC69" s="176"/>
      <c r="AD69" s="176"/>
      <c r="AE69" s="176"/>
    </row>
    <row r="70" spans="1:31" s="174" customFormat="1" ht="12" customHeight="1">
      <c r="A70" s="176"/>
      <c r="B70" s="178" t="s">
        <v>320</v>
      </c>
      <c r="C70" s="134">
        <v>317</v>
      </c>
      <c r="D70" s="134">
        <v>34</v>
      </c>
      <c r="E70" s="134">
        <v>236</v>
      </c>
      <c r="F70" s="134">
        <v>47</v>
      </c>
      <c r="G70" s="134">
        <v>0</v>
      </c>
      <c r="H70" s="134">
        <v>106</v>
      </c>
      <c r="I70" s="134">
        <v>16</v>
      </c>
      <c r="J70" s="134">
        <v>74</v>
      </c>
      <c r="K70" s="134">
        <v>16</v>
      </c>
      <c r="L70" s="134">
        <v>0</v>
      </c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  <c r="AA70" s="176"/>
      <c r="AB70" s="176"/>
      <c r="AC70" s="176"/>
      <c r="AD70" s="176"/>
      <c r="AE70" s="176"/>
    </row>
    <row r="71" spans="1:31" s="174" customFormat="1" ht="12" customHeight="1">
      <c r="A71" s="176"/>
      <c r="B71" s="178" t="s">
        <v>321</v>
      </c>
      <c r="C71" s="134">
        <v>156</v>
      </c>
      <c r="D71" s="134">
        <v>15</v>
      </c>
      <c r="E71" s="134">
        <v>116</v>
      </c>
      <c r="F71" s="134">
        <v>25</v>
      </c>
      <c r="G71" s="134">
        <v>0</v>
      </c>
      <c r="H71" s="134">
        <v>58</v>
      </c>
      <c r="I71" s="134">
        <v>9</v>
      </c>
      <c r="J71" s="134">
        <v>34</v>
      </c>
      <c r="K71" s="134">
        <v>15</v>
      </c>
      <c r="L71" s="134">
        <v>0</v>
      </c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76"/>
      <c r="AB71" s="176"/>
      <c r="AC71" s="176"/>
      <c r="AD71" s="176"/>
      <c r="AE71" s="176"/>
    </row>
    <row r="72" spans="1:31" s="174" customFormat="1" ht="12" customHeight="1">
      <c r="A72" s="176"/>
      <c r="B72" s="178" t="s">
        <v>558</v>
      </c>
      <c r="C72" s="134">
        <v>24</v>
      </c>
      <c r="D72" s="134">
        <v>0</v>
      </c>
      <c r="E72" s="134">
        <v>15</v>
      </c>
      <c r="F72" s="134">
        <v>9</v>
      </c>
      <c r="G72" s="134">
        <v>0</v>
      </c>
      <c r="H72" s="134">
        <v>12</v>
      </c>
      <c r="I72" s="134">
        <v>0</v>
      </c>
      <c r="J72" s="134">
        <v>6</v>
      </c>
      <c r="K72" s="134">
        <v>6</v>
      </c>
      <c r="L72" s="134">
        <v>0</v>
      </c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76"/>
      <c r="AB72" s="176"/>
      <c r="AC72" s="176"/>
      <c r="AD72" s="176"/>
      <c r="AE72" s="176"/>
    </row>
    <row r="73" spans="1:31" s="174" customFormat="1" ht="12" customHeight="1">
      <c r="A73" s="176"/>
      <c r="B73" s="178" t="s">
        <v>323</v>
      </c>
      <c r="C73" s="134">
        <v>214</v>
      </c>
      <c r="D73" s="134">
        <v>20</v>
      </c>
      <c r="E73" s="134">
        <v>129</v>
      </c>
      <c r="F73" s="134">
        <v>62</v>
      </c>
      <c r="G73" s="134">
        <v>3</v>
      </c>
      <c r="H73" s="134">
        <v>80</v>
      </c>
      <c r="I73" s="134">
        <v>7</v>
      </c>
      <c r="J73" s="134">
        <v>55</v>
      </c>
      <c r="K73" s="134">
        <v>18</v>
      </c>
      <c r="L73" s="134">
        <v>0</v>
      </c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  <c r="AA73" s="176"/>
      <c r="AB73" s="176"/>
      <c r="AC73" s="176"/>
      <c r="AD73" s="176"/>
      <c r="AE73" s="176"/>
    </row>
    <row r="74" spans="1:31" s="174" customFormat="1" ht="12" customHeight="1">
      <c r="A74" s="176"/>
      <c r="B74" s="178" t="s">
        <v>326</v>
      </c>
      <c r="C74" s="134">
        <v>580</v>
      </c>
      <c r="D74" s="134">
        <v>25</v>
      </c>
      <c r="E74" s="134">
        <v>468</v>
      </c>
      <c r="F74" s="134">
        <v>84</v>
      </c>
      <c r="G74" s="134">
        <v>3</v>
      </c>
      <c r="H74" s="134">
        <v>88</v>
      </c>
      <c r="I74" s="134">
        <v>15</v>
      </c>
      <c r="J74" s="134">
        <v>60</v>
      </c>
      <c r="K74" s="134">
        <v>13</v>
      </c>
      <c r="L74" s="134">
        <v>0</v>
      </c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  <c r="AA74" s="176"/>
      <c r="AB74" s="176"/>
      <c r="AC74" s="176"/>
      <c r="AD74" s="176"/>
      <c r="AE74" s="176"/>
    </row>
    <row r="75" spans="1:31" s="174" customFormat="1" ht="12" customHeight="1">
      <c r="A75" s="176"/>
      <c r="B75" s="178" t="s">
        <v>327</v>
      </c>
      <c r="C75" s="134">
        <v>2593</v>
      </c>
      <c r="D75" s="134">
        <v>357</v>
      </c>
      <c r="E75" s="134">
        <v>1240</v>
      </c>
      <c r="F75" s="134">
        <v>915</v>
      </c>
      <c r="G75" s="134">
        <v>81</v>
      </c>
      <c r="H75" s="134">
        <v>1183</v>
      </c>
      <c r="I75" s="134">
        <v>201</v>
      </c>
      <c r="J75" s="134">
        <v>557</v>
      </c>
      <c r="K75" s="134">
        <v>398</v>
      </c>
      <c r="L75" s="134">
        <v>27</v>
      </c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  <c r="AA75" s="176"/>
      <c r="AB75" s="176"/>
      <c r="AC75" s="176"/>
      <c r="AD75" s="176"/>
      <c r="AE75" s="176"/>
    </row>
    <row r="76" spans="1:31" s="174" customFormat="1" ht="12" customHeight="1">
      <c r="A76" s="176"/>
      <c r="B76" s="178" t="s">
        <v>328</v>
      </c>
      <c r="C76" s="134">
        <v>1078</v>
      </c>
      <c r="D76" s="134">
        <v>138</v>
      </c>
      <c r="E76" s="134">
        <v>829</v>
      </c>
      <c r="F76" s="134">
        <v>78</v>
      </c>
      <c r="G76" s="134">
        <v>33</v>
      </c>
      <c r="H76" s="134">
        <v>364</v>
      </c>
      <c r="I76" s="134">
        <v>63</v>
      </c>
      <c r="J76" s="134">
        <v>261</v>
      </c>
      <c r="K76" s="134">
        <v>28</v>
      </c>
      <c r="L76" s="134">
        <v>12</v>
      </c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  <c r="AA76" s="176"/>
      <c r="AB76" s="176"/>
      <c r="AC76" s="176"/>
      <c r="AD76" s="176"/>
      <c r="AE76" s="176"/>
    </row>
    <row r="77" spans="1:31" s="174" customFormat="1" ht="12" customHeight="1">
      <c r="A77" s="176"/>
      <c r="B77" s="178" t="s">
        <v>329</v>
      </c>
      <c r="C77" s="134">
        <v>123</v>
      </c>
      <c r="D77" s="134">
        <v>10</v>
      </c>
      <c r="E77" s="134">
        <v>101</v>
      </c>
      <c r="F77" s="134">
        <v>12</v>
      </c>
      <c r="G77" s="134">
        <v>0</v>
      </c>
      <c r="H77" s="134">
        <v>47</v>
      </c>
      <c r="I77" s="134">
        <v>4</v>
      </c>
      <c r="J77" s="134">
        <v>34</v>
      </c>
      <c r="K77" s="134">
        <v>9</v>
      </c>
      <c r="L77" s="134">
        <v>0</v>
      </c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  <c r="AA77" s="176"/>
      <c r="AB77" s="176"/>
      <c r="AC77" s="176"/>
      <c r="AD77" s="176"/>
      <c r="AE77" s="176"/>
    </row>
    <row r="78" spans="1:31" s="174" customFormat="1" ht="12" customHeight="1">
      <c r="A78" s="176"/>
      <c r="B78" s="178" t="s">
        <v>332</v>
      </c>
      <c r="C78" s="134">
        <v>68</v>
      </c>
      <c r="D78" s="134">
        <v>3</v>
      </c>
      <c r="E78" s="134">
        <v>37</v>
      </c>
      <c r="F78" s="134">
        <v>25</v>
      </c>
      <c r="G78" s="134">
        <v>3</v>
      </c>
      <c r="H78" s="134">
        <v>16</v>
      </c>
      <c r="I78" s="134">
        <v>0</v>
      </c>
      <c r="J78" s="134">
        <v>13</v>
      </c>
      <c r="K78" s="134">
        <v>3</v>
      </c>
      <c r="L78" s="134">
        <v>0</v>
      </c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  <c r="AA78" s="176"/>
      <c r="AB78" s="176"/>
      <c r="AC78" s="176"/>
      <c r="AD78" s="176"/>
      <c r="AE78" s="176"/>
    </row>
    <row r="79" spans="1:31" s="174" customFormat="1" ht="12" customHeight="1">
      <c r="A79" s="176"/>
      <c r="B79" s="178" t="s">
        <v>336</v>
      </c>
      <c r="C79" s="134">
        <v>173</v>
      </c>
      <c r="D79" s="134">
        <v>12</v>
      </c>
      <c r="E79" s="134">
        <v>143</v>
      </c>
      <c r="F79" s="134">
        <v>18</v>
      </c>
      <c r="G79" s="134">
        <v>0</v>
      </c>
      <c r="H79" s="134">
        <v>27</v>
      </c>
      <c r="I79" s="134">
        <v>6</v>
      </c>
      <c r="J79" s="134">
        <v>21</v>
      </c>
      <c r="K79" s="134">
        <v>0</v>
      </c>
      <c r="L79" s="134">
        <v>0</v>
      </c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  <c r="AA79" s="176"/>
      <c r="AB79" s="176"/>
      <c r="AC79" s="176"/>
      <c r="AD79" s="176"/>
      <c r="AE79" s="176"/>
    </row>
    <row r="80" spans="1:31" s="174" customFormat="1" ht="12" customHeight="1">
      <c r="A80" s="176"/>
      <c r="B80" s="178" t="s">
        <v>338</v>
      </c>
      <c r="C80" s="134">
        <v>44</v>
      </c>
      <c r="D80" s="134">
        <v>6</v>
      </c>
      <c r="E80" s="134">
        <v>32</v>
      </c>
      <c r="F80" s="134">
        <v>6</v>
      </c>
      <c r="G80" s="134">
        <v>0</v>
      </c>
      <c r="H80" s="134">
        <v>13</v>
      </c>
      <c r="I80" s="134">
        <v>3</v>
      </c>
      <c r="J80" s="134">
        <v>10</v>
      </c>
      <c r="K80" s="134">
        <v>0</v>
      </c>
      <c r="L80" s="134">
        <v>0</v>
      </c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  <c r="AA80" s="176"/>
      <c r="AB80" s="176"/>
      <c r="AC80" s="176"/>
      <c r="AD80" s="176"/>
      <c r="AE80" s="176"/>
    </row>
    <row r="81" spans="1:31" s="174" customFormat="1" ht="12" customHeight="1">
      <c r="A81" s="176"/>
      <c r="B81" s="178" t="s">
        <v>342</v>
      </c>
      <c r="C81" s="134">
        <v>57</v>
      </c>
      <c r="D81" s="134">
        <v>3</v>
      </c>
      <c r="E81" s="134">
        <v>42</v>
      </c>
      <c r="F81" s="134">
        <v>12</v>
      </c>
      <c r="G81" s="134">
        <v>0</v>
      </c>
      <c r="H81" s="134">
        <v>3</v>
      </c>
      <c r="I81" s="134">
        <v>0</v>
      </c>
      <c r="J81" s="134">
        <v>3</v>
      </c>
      <c r="K81" s="134">
        <v>0</v>
      </c>
      <c r="L81" s="134">
        <v>0</v>
      </c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  <c r="AA81" s="176"/>
      <c r="AB81" s="176"/>
      <c r="AC81" s="176"/>
      <c r="AD81" s="176"/>
      <c r="AE81" s="176"/>
    </row>
    <row r="82" spans="1:31" s="174" customFormat="1" ht="12" customHeight="1">
      <c r="A82" s="176"/>
      <c r="B82" s="178" t="s">
        <v>343</v>
      </c>
      <c r="C82" s="134">
        <v>3177</v>
      </c>
      <c r="D82" s="134">
        <v>637</v>
      </c>
      <c r="E82" s="134">
        <v>1934</v>
      </c>
      <c r="F82" s="134">
        <v>563</v>
      </c>
      <c r="G82" s="134">
        <v>43</v>
      </c>
      <c r="H82" s="134">
        <v>1235</v>
      </c>
      <c r="I82" s="134">
        <v>326</v>
      </c>
      <c r="J82" s="134">
        <v>799</v>
      </c>
      <c r="K82" s="134">
        <v>100</v>
      </c>
      <c r="L82" s="134">
        <v>10</v>
      </c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  <c r="AA82" s="176"/>
      <c r="AB82" s="176"/>
      <c r="AC82" s="176"/>
      <c r="AD82" s="176"/>
      <c r="AE82" s="176"/>
    </row>
    <row r="83" spans="1:31" s="174" customFormat="1" ht="12" customHeight="1">
      <c r="A83" s="176"/>
      <c r="B83" s="178" t="s">
        <v>346</v>
      </c>
      <c r="C83" s="134">
        <v>440</v>
      </c>
      <c r="D83" s="134">
        <v>43</v>
      </c>
      <c r="E83" s="134">
        <v>276</v>
      </c>
      <c r="F83" s="134">
        <v>115</v>
      </c>
      <c r="G83" s="134">
        <v>6</v>
      </c>
      <c r="H83" s="134">
        <v>118</v>
      </c>
      <c r="I83" s="134">
        <v>25</v>
      </c>
      <c r="J83" s="134">
        <v>81</v>
      </c>
      <c r="K83" s="134">
        <v>12</v>
      </c>
      <c r="L83" s="134">
        <v>0</v>
      </c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  <c r="AA83" s="176"/>
      <c r="AB83" s="176"/>
      <c r="AC83" s="176"/>
      <c r="AD83" s="176"/>
      <c r="AE83" s="176"/>
    </row>
    <row r="84" spans="1:31" s="174" customFormat="1" ht="12" customHeight="1">
      <c r="A84" s="176"/>
      <c r="B84" s="178" t="s">
        <v>348</v>
      </c>
      <c r="C84" s="134">
        <v>293</v>
      </c>
      <c r="D84" s="134">
        <v>26</v>
      </c>
      <c r="E84" s="134">
        <v>197</v>
      </c>
      <c r="F84" s="134">
        <v>55</v>
      </c>
      <c r="G84" s="134">
        <v>15</v>
      </c>
      <c r="H84" s="134">
        <v>106</v>
      </c>
      <c r="I84" s="134">
        <v>17</v>
      </c>
      <c r="J84" s="134">
        <v>55</v>
      </c>
      <c r="K84" s="134">
        <v>25</v>
      </c>
      <c r="L84" s="134">
        <v>9</v>
      </c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  <c r="AA84" s="176"/>
      <c r="AB84" s="176"/>
      <c r="AC84" s="176"/>
      <c r="AD84" s="176"/>
      <c r="AE84" s="176"/>
    </row>
    <row r="85" spans="1:31" s="174" customFormat="1" ht="12" customHeight="1">
      <c r="A85" s="176"/>
      <c r="B85" s="178" t="s">
        <v>353</v>
      </c>
      <c r="C85" s="134">
        <v>283</v>
      </c>
      <c r="D85" s="134">
        <v>33</v>
      </c>
      <c r="E85" s="134">
        <v>166</v>
      </c>
      <c r="F85" s="134">
        <v>77</v>
      </c>
      <c r="G85" s="134">
        <v>7</v>
      </c>
      <c r="H85" s="134">
        <v>107</v>
      </c>
      <c r="I85" s="134">
        <v>18</v>
      </c>
      <c r="J85" s="134">
        <v>67</v>
      </c>
      <c r="K85" s="134">
        <v>22</v>
      </c>
      <c r="L85" s="134">
        <v>0</v>
      </c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  <c r="AA85" s="176"/>
      <c r="AB85" s="176"/>
      <c r="AC85" s="176"/>
      <c r="AD85" s="176"/>
      <c r="AE85" s="176"/>
    </row>
    <row r="86" spans="1:31" s="174" customFormat="1" ht="12" customHeight="1">
      <c r="A86" s="176"/>
      <c r="B86" s="183" t="s">
        <v>135</v>
      </c>
      <c r="C86" s="134">
        <v>9620</v>
      </c>
      <c r="D86" s="134">
        <v>1362</v>
      </c>
      <c r="E86" s="134">
        <v>5961</v>
      </c>
      <c r="F86" s="134">
        <v>2103</v>
      </c>
      <c r="G86" s="134">
        <v>194</v>
      </c>
      <c r="H86" s="134">
        <v>3563</v>
      </c>
      <c r="I86" s="134">
        <v>710</v>
      </c>
      <c r="J86" s="134">
        <v>2130</v>
      </c>
      <c r="K86" s="134">
        <v>665</v>
      </c>
      <c r="L86" s="134">
        <v>58</v>
      </c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  <c r="AA86" s="176"/>
      <c r="AB86" s="176"/>
      <c r="AC86" s="176"/>
      <c r="AD86" s="176"/>
      <c r="AE86" s="176"/>
    </row>
    <row r="87" spans="1:31" s="174" customFormat="1" ht="12" customHeight="1">
      <c r="A87" s="177" t="s">
        <v>416</v>
      </c>
      <c r="B87" s="177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  <c r="AA87" s="176"/>
      <c r="AB87" s="176"/>
      <c r="AC87" s="176"/>
      <c r="AD87" s="176"/>
      <c r="AE87" s="176"/>
    </row>
    <row r="88" spans="1:31" s="174" customFormat="1" ht="12" customHeight="1">
      <c r="A88" s="176"/>
      <c r="B88" s="178" t="s">
        <v>318</v>
      </c>
      <c r="C88" s="134">
        <v>50</v>
      </c>
      <c r="D88" s="134">
        <v>6</v>
      </c>
      <c r="E88" s="134">
        <v>34</v>
      </c>
      <c r="F88" s="134">
        <v>10</v>
      </c>
      <c r="G88" s="134">
        <v>0</v>
      </c>
      <c r="H88" s="134">
        <v>28</v>
      </c>
      <c r="I88" s="134">
        <v>3</v>
      </c>
      <c r="J88" s="134">
        <v>19</v>
      </c>
      <c r="K88" s="134">
        <v>6</v>
      </c>
      <c r="L88" s="134">
        <v>0</v>
      </c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  <c r="AA88" s="176"/>
      <c r="AB88" s="176"/>
      <c r="AC88" s="176"/>
      <c r="AD88" s="176"/>
      <c r="AE88" s="176"/>
    </row>
    <row r="89" spans="1:31" s="174" customFormat="1" ht="12" customHeight="1">
      <c r="A89" s="176"/>
      <c r="B89" s="178" t="s">
        <v>325</v>
      </c>
      <c r="C89" s="134">
        <v>40</v>
      </c>
      <c r="D89" s="134">
        <v>12</v>
      </c>
      <c r="E89" s="134">
        <v>25</v>
      </c>
      <c r="F89" s="134">
        <v>3</v>
      </c>
      <c r="G89" s="134">
        <v>0</v>
      </c>
      <c r="H89" s="134">
        <v>22</v>
      </c>
      <c r="I89" s="134">
        <v>9</v>
      </c>
      <c r="J89" s="134">
        <v>10</v>
      </c>
      <c r="K89" s="134">
        <v>3</v>
      </c>
      <c r="L89" s="134">
        <v>0</v>
      </c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  <c r="AA89" s="176"/>
      <c r="AB89" s="176"/>
      <c r="AC89" s="176"/>
      <c r="AD89" s="176"/>
      <c r="AE89" s="176"/>
    </row>
    <row r="90" spans="1:31" s="174" customFormat="1" ht="12" customHeight="1">
      <c r="A90" s="176"/>
      <c r="B90" s="178" t="s">
        <v>330</v>
      </c>
      <c r="C90" s="134">
        <v>2537</v>
      </c>
      <c r="D90" s="134">
        <v>368</v>
      </c>
      <c r="E90" s="134">
        <v>1837</v>
      </c>
      <c r="F90" s="134">
        <v>310</v>
      </c>
      <c r="G90" s="134">
        <v>22</v>
      </c>
      <c r="H90" s="134">
        <v>1155</v>
      </c>
      <c r="I90" s="134">
        <v>182</v>
      </c>
      <c r="J90" s="134">
        <v>870</v>
      </c>
      <c r="K90" s="134">
        <v>90</v>
      </c>
      <c r="L90" s="134">
        <v>13</v>
      </c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  <c r="AA90" s="176"/>
      <c r="AB90" s="176"/>
      <c r="AC90" s="176"/>
      <c r="AD90" s="176"/>
      <c r="AE90" s="176"/>
    </row>
    <row r="91" spans="1:31" s="174" customFormat="1" ht="12" customHeight="1">
      <c r="A91" s="176"/>
      <c r="B91" s="178" t="s">
        <v>358</v>
      </c>
      <c r="C91" s="134">
        <v>288</v>
      </c>
      <c r="D91" s="134">
        <v>38</v>
      </c>
      <c r="E91" s="134">
        <v>146</v>
      </c>
      <c r="F91" s="134">
        <v>85</v>
      </c>
      <c r="G91" s="134">
        <v>19</v>
      </c>
      <c r="H91" s="134">
        <v>135</v>
      </c>
      <c r="I91" s="134">
        <v>16</v>
      </c>
      <c r="J91" s="134">
        <v>78</v>
      </c>
      <c r="K91" s="134">
        <v>31</v>
      </c>
      <c r="L91" s="134">
        <v>10</v>
      </c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  <c r="AA91" s="176"/>
      <c r="AB91" s="176"/>
      <c r="AC91" s="176"/>
      <c r="AD91" s="176"/>
      <c r="AE91" s="176"/>
    </row>
    <row r="92" spans="1:31" s="174" customFormat="1" ht="12" customHeight="1">
      <c r="A92" s="176"/>
      <c r="B92" s="178" t="s">
        <v>425</v>
      </c>
      <c r="C92" s="134">
        <v>180</v>
      </c>
      <c r="D92" s="134">
        <v>33</v>
      </c>
      <c r="E92" s="134">
        <v>99</v>
      </c>
      <c r="F92" s="134">
        <v>45</v>
      </c>
      <c r="G92" s="134">
        <v>3</v>
      </c>
      <c r="H92" s="134">
        <v>86</v>
      </c>
      <c r="I92" s="134">
        <v>12</v>
      </c>
      <c r="J92" s="134">
        <v>50</v>
      </c>
      <c r="K92" s="134">
        <v>21</v>
      </c>
      <c r="L92" s="134">
        <v>3</v>
      </c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  <c r="AA92" s="176"/>
      <c r="AB92" s="176"/>
      <c r="AC92" s="176"/>
      <c r="AD92" s="176"/>
      <c r="AE92" s="176"/>
    </row>
    <row r="93" spans="1:31" s="174" customFormat="1" ht="12" customHeight="1">
      <c r="A93" s="176"/>
      <c r="B93" s="178" t="s">
        <v>352</v>
      </c>
      <c r="C93" s="134">
        <v>266</v>
      </c>
      <c r="D93" s="134">
        <v>22</v>
      </c>
      <c r="E93" s="134">
        <v>191</v>
      </c>
      <c r="F93" s="134">
        <v>44</v>
      </c>
      <c r="G93" s="134">
        <v>9</v>
      </c>
      <c r="H93" s="134">
        <v>100</v>
      </c>
      <c r="I93" s="134">
        <v>10</v>
      </c>
      <c r="J93" s="134">
        <v>70</v>
      </c>
      <c r="K93" s="134">
        <v>20</v>
      </c>
      <c r="L93" s="134">
        <v>0</v>
      </c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76"/>
      <c r="AB93" s="176"/>
      <c r="AC93" s="176"/>
      <c r="AD93" s="176"/>
      <c r="AE93" s="176"/>
    </row>
    <row r="94" spans="1:31" s="174" customFormat="1" ht="12" customHeight="1">
      <c r="A94" s="176"/>
      <c r="B94" s="178" t="s">
        <v>756</v>
      </c>
      <c r="C94" s="134">
        <v>13</v>
      </c>
      <c r="D94" s="134">
        <v>0</v>
      </c>
      <c r="E94" s="134">
        <v>10</v>
      </c>
      <c r="F94" s="134">
        <v>3</v>
      </c>
      <c r="G94" s="134">
        <v>0</v>
      </c>
      <c r="H94" s="134">
        <v>3</v>
      </c>
      <c r="I94" s="134">
        <v>0</v>
      </c>
      <c r="J94" s="134">
        <v>3</v>
      </c>
      <c r="K94" s="134">
        <v>0</v>
      </c>
      <c r="L94" s="134">
        <v>0</v>
      </c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  <c r="AA94" s="176"/>
      <c r="AB94" s="176"/>
      <c r="AC94" s="176"/>
      <c r="AD94" s="176"/>
      <c r="AE94" s="176"/>
    </row>
    <row r="95" spans="1:31" s="174" customFormat="1" ht="12" customHeight="1">
      <c r="A95" s="176"/>
      <c r="B95" s="178" t="s">
        <v>354</v>
      </c>
      <c r="C95" s="134">
        <v>93</v>
      </c>
      <c r="D95" s="134">
        <v>17</v>
      </c>
      <c r="E95" s="134">
        <v>57</v>
      </c>
      <c r="F95" s="134">
        <v>13</v>
      </c>
      <c r="G95" s="134">
        <v>6</v>
      </c>
      <c r="H95" s="134">
        <v>21</v>
      </c>
      <c r="I95" s="134">
        <v>3</v>
      </c>
      <c r="J95" s="134">
        <v>15</v>
      </c>
      <c r="K95" s="134">
        <v>3</v>
      </c>
      <c r="L95" s="134">
        <v>0</v>
      </c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  <c r="AA95" s="176"/>
      <c r="AB95" s="176"/>
      <c r="AC95" s="176"/>
      <c r="AD95" s="176"/>
      <c r="AE95" s="176"/>
    </row>
    <row r="96" spans="1:31" s="174" customFormat="1" ht="12" customHeight="1">
      <c r="A96" s="176"/>
      <c r="B96" s="178" t="s">
        <v>501</v>
      </c>
      <c r="C96" s="134">
        <v>174</v>
      </c>
      <c r="D96" s="134">
        <v>6</v>
      </c>
      <c r="E96" s="134">
        <v>52</v>
      </c>
      <c r="F96" s="134">
        <v>82</v>
      </c>
      <c r="G96" s="134">
        <v>34</v>
      </c>
      <c r="H96" s="134">
        <v>58</v>
      </c>
      <c r="I96" s="134">
        <v>3</v>
      </c>
      <c r="J96" s="134">
        <v>18</v>
      </c>
      <c r="K96" s="134">
        <v>22</v>
      </c>
      <c r="L96" s="134">
        <v>15</v>
      </c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  <c r="AA96" s="176"/>
      <c r="AB96" s="176"/>
      <c r="AC96" s="176"/>
      <c r="AD96" s="176"/>
      <c r="AE96" s="176"/>
    </row>
    <row r="97" spans="1:31" s="174" customFormat="1" ht="12" customHeight="1">
      <c r="A97" s="176"/>
      <c r="B97" s="183" t="s">
        <v>135</v>
      </c>
      <c r="C97" s="134">
        <v>3641</v>
      </c>
      <c r="D97" s="134">
        <v>502</v>
      </c>
      <c r="E97" s="134">
        <v>2451</v>
      </c>
      <c r="F97" s="134">
        <v>595</v>
      </c>
      <c r="G97" s="134">
        <v>93</v>
      </c>
      <c r="H97" s="134">
        <v>1608</v>
      </c>
      <c r="I97" s="134">
        <v>238</v>
      </c>
      <c r="J97" s="134">
        <v>1133</v>
      </c>
      <c r="K97" s="134">
        <v>196</v>
      </c>
      <c r="L97" s="134">
        <v>41</v>
      </c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  <c r="AA97" s="176"/>
      <c r="AB97" s="176"/>
      <c r="AC97" s="176"/>
      <c r="AD97" s="176"/>
      <c r="AE97" s="176"/>
    </row>
    <row r="98" spans="1:31" s="174" customFormat="1" ht="12" customHeight="1">
      <c r="A98" s="177" t="s">
        <v>417</v>
      </c>
      <c r="B98" s="177"/>
      <c r="C98" s="134"/>
      <c r="D98" s="134"/>
      <c r="E98" s="134"/>
      <c r="F98" s="134"/>
      <c r="G98" s="134"/>
      <c r="H98" s="134"/>
      <c r="I98" s="134"/>
      <c r="J98" s="134"/>
      <c r="K98" s="134"/>
      <c r="L98" s="134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76"/>
      <c r="AB98" s="176"/>
      <c r="AC98" s="176"/>
      <c r="AD98" s="176"/>
      <c r="AE98" s="176"/>
    </row>
    <row r="99" spans="1:31" s="174" customFormat="1" ht="12" customHeight="1">
      <c r="A99" s="176"/>
      <c r="B99" s="178" t="s">
        <v>319</v>
      </c>
      <c r="C99" s="134">
        <v>505</v>
      </c>
      <c r="D99" s="134">
        <v>48</v>
      </c>
      <c r="E99" s="134">
        <v>296</v>
      </c>
      <c r="F99" s="134">
        <v>137</v>
      </c>
      <c r="G99" s="134">
        <v>24</v>
      </c>
      <c r="H99" s="134">
        <v>254</v>
      </c>
      <c r="I99" s="134">
        <v>30</v>
      </c>
      <c r="J99" s="134">
        <v>152</v>
      </c>
      <c r="K99" s="134">
        <v>63</v>
      </c>
      <c r="L99" s="134">
        <v>9</v>
      </c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  <c r="AA99" s="176"/>
      <c r="AB99" s="176"/>
      <c r="AC99" s="176"/>
      <c r="AD99" s="176"/>
      <c r="AE99" s="176"/>
    </row>
    <row r="100" spans="1:31" s="174" customFormat="1" ht="12" customHeight="1">
      <c r="A100" s="176"/>
      <c r="B100" s="178" t="s">
        <v>322</v>
      </c>
      <c r="C100" s="134">
        <v>22</v>
      </c>
      <c r="D100" s="134">
        <v>0</v>
      </c>
      <c r="E100" s="134">
        <v>16</v>
      </c>
      <c r="F100" s="134">
        <v>6</v>
      </c>
      <c r="G100" s="134">
        <v>0</v>
      </c>
      <c r="H100" s="134">
        <v>13</v>
      </c>
      <c r="I100" s="134">
        <v>0</v>
      </c>
      <c r="J100" s="134">
        <v>7</v>
      </c>
      <c r="K100" s="134">
        <v>6</v>
      </c>
      <c r="L100" s="134">
        <v>0</v>
      </c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  <c r="AA100" s="176"/>
      <c r="AB100" s="176"/>
      <c r="AC100" s="176"/>
      <c r="AD100" s="176"/>
      <c r="AE100" s="176"/>
    </row>
    <row r="101" spans="1:31" s="174" customFormat="1" ht="12" customHeight="1">
      <c r="A101" s="176"/>
      <c r="B101" s="178" t="s">
        <v>549</v>
      </c>
      <c r="C101" s="134">
        <v>18</v>
      </c>
      <c r="D101" s="134">
        <v>0</v>
      </c>
      <c r="E101" s="134">
        <v>18</v>
      </c>
      <c r="F101" s="134">
        <v>0</v>
      </c>
      <c r="G101" s="134">
        <v>0</v>
      </c>
      <c r="H101" s="134">
        <v>9</v>
      </c>
      <c r="I101" s="134">
        <v>0</v>
      </c>
      <c r="J101" s="134">
        <v>9</v>
      </c>
      <c r="K101" s="134">
        <v>0</v>
      </c>
      <c r="L101" s="134">
        <v>0</v>
      </c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  <c r="AA101" s="176"/>
      <c r="AB101" s="176"/>
      <c r="AC101" s="176"/>
      <c r="AD101" s="176"/>
      <c r="AE101" s="176"/>
    </row>
    <row r="102" spans="1:31" s="174" customFormat="1" ht="12" customHeight="1">
      <c r="A102" s="176"/>
      <c r="B102" s="178" t="s">
        <v>324</v>
      </c>
      <c r="C102" s="134">
        <v>1380</v>
      </c>
      <c r="D102" s="134">
        <v>205</v>
      </c>
      <c r="E102" s="134">
        <v>1126</v>
      </c>
      <c r="F102" s="134">
        <v>46</v>
      </c>
      <c r="G102" s="134">
        <v>3</v>
      </c>
      <c r="H102" s="134">
        <v>415</v>
      </c>
      <c r="I102" s="134">
        <v>96</v>
      </c>
      <c r="J102" s="134">
        <v>304</v>
      </c>
      <c r="K102" s="134">
        <v>15</v>
      </c>
      <c r="L102" s="134">
        <v>0</v>
      </c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76"/>
      <c r="AB102" s="176"/>
      <c r="AC102" s="176"/>
      <c r="AD102" s="176"/>
      <c r="AE102" s="176"/>
    </row>
    <row r="103" spans="1:31" s="174" customFormat="1" ht="12" customHeight="1">
      <c r="A103" s="176"/>
      <c r="B103" s="178" t="s">
        <v>331</v>
      </c>
      <c r="C103" s="134">
        <v>1289</v>
      </c>
      <c r="D103" s="134">
        <v>208</v>
      </c>
      <c r="E103" s="134">
        <v>834</v>
      </c>
      <c r="F103" s="134">
        <v>235</v>
      </c>
      <c r="G103" s="134">
        <v>12</v>
      </c>
      <c r="H103" s="134">
        <v>834</v>
      </c>
      <c r="I103" s="134">
        <v>104</v>
      </c>
      <c r="J103" s="134">
        <v>569</v>
      </c>
      <c r="K103" s="134">
        <v>155</v>
      </c>
      <c r="L103" s="134">
        <v>6</v>
      </c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76"/>
      <c r="AB103" s="176"/>
      <c r="AC103" s="176"/>
      <c r="AD103" s="176"/>
      <c r="AE103" s="176"/>
    </row>
    <row r="104" spans="1:31" s="174" customFormat="1" ht="12" customHeight="1">
      <c r="A104" s="176"/>
      <c r="B104" s="178" t="s">
        <v>334</v>
      </c>
      <c r="C104" s="134">
        <v>112</v>
      </c>
      <c r="D104" s="134">
        <v>6</v>
      </c>
      <c r="E104" s="134">
        <v>71</v>
      </c>
      <c r="F104" s="134">
        <v>32</v>
      </c>
      <c r="G104" s="134">
        <v>3</v>
      </c>
      <c r="H104" s="134">
        <v>65</v>
      </c>
      <c r="I104" s="134">
        <v>0</v>
      </c>
      <c r="J104" s="134">
        <v>49</v>
      </c>
      <c r="K104" s="134">
        <v>13</v>
      </c>
      <c r="L104" s="134">
        <v>3</v>
      </c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  <c r="AA104" s="176"/>
      <c r="AB104" s="176"/>
      <c r="AC104" s="176"/>
      <c r="AD104" s="176"/>
      <c r="AE104" s="176"/>
    </row>
    <row r="105" spans="1:31" s="174" customFormat="1" ht="12" customHeight="1">
      <c r="A105" s="176"/>
      <c r="B105" s="178" t="s">
        <v>339</v>
      </c>
      <c r="C105" s="134">
        <v>114</v>
      </c>
      <c r="D105" s="134">
        <v>9</v>
      </c>
      <c r="E105" s="134">
        <v>78</v>
      </c>
      <c r="F105" s="134">
        <v>12</v>
      </c>
      <c r="G105" s="134">
        <v>15</v>
      </c>
      <c r="H105" s="134">
        <v>51</v>
      </c>
      <c r="I105" s="134">
        <v>3</v>
      </c>
      <c r="J105" s="134">
        <v>33</v>
      </c>
      <c r="K105" s="134">
        <v>6</v>
      </c>
      <c r="L105" s="134">
        <v>9</v>
      </c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76"/>
      <c r="AB105" s="176"/>
      <c r="AC105" s="176"/>
      <c r="AD105" s="176"/>
      <c r="AE105" s="176"/>
    </row>
    <row r="106" spans="1:31" s="174" customFormat="1" ht="12" customHeight="1">
      <c r="A106" s="176"/>
      <c r="B106" s="178" t="s">
        <v>344</v>
      </c>
      <c r="C106" s="134">
        <v>46</v>
      </c>
      <c r="D106" s="134">
        <v>6</v>
      </c>
      <c r="E106" s="134">
        <v>37</v>
      </c>
      <c r="F106" s="134">
        <v>3</v>
      </c>
      <c r="G106" s="134">
        <v>0</v>
      </c>
      <c r="H106" s="134">
        <v>25</v>
      </c>
      <c r="I106" s="134">
        <v>3</v>
      </c>
      <c r="J106" s="134">
        <v>22</v>
      </c>
      <c r="K106" s="134">
        <v>0</v>
      </c>
      <c r="L106" s="134">
        <v>0</v>
      </c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76"/>
      <c r="AB106" s="176"/>
      <c r="AC106" s="176"/>
      <c r="AD106" s="176"/>
      <c r="AE106" s="176"/>
    </row>
    <row r="107" spans="1:31" s="174" customFormat="1" ht="12" customHeight="1">
      <c r="A107" s="176"/>
      <c r="B107" s="178" t="s">
        <v>347</v>
      </c>
      <c r="C107" s="134">
        <v>15</v>
      </c>
      <c r="D107" s="134">
        <v>0</v>
      </c>
      <c r="E107" s="134">
        <v>6</v>
      </c>
      <c r="F107" s="134">
        <v>6</v>
      </c>
      <c r="G107" s="134">
        <v>3</v>
      </c>
      <c r="H107" s="134">
        <v>12</v>
      </c>
      <c r="I107" s="134">
        <v>0</v>
      </c>
      <c r="J107" s="134">
        <v>3</v>
      </c>
      <c r="K107" s="134">
        <v>6</v>
      </c>
      <c r="L107" s="134">
        <v>3</v>
      </c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  <c r="AA107" s="176"/>
      <c r="AB107" s="176"/>
      <c r="AC107" s="176"/>
      <c r="AD107" s="176"/>
      <c r="AE107" s="176"/>
    </row>
    <row r="108" spans="1:31" s="174" customFormat="1" ht="12" customHeight="1">
      <c r="A108" s="176"/>
      <c r="B108" s="178" t="s">
        <v>350</v>
      </c>
      <c r="C108" s="134">
        <v>703</v>
      </c>
      <c r="D108" s="134">
        <v>160</v>
      </c>
      <c r="E108" s="134">
        <v>494</v>
      </c>
      <c r="F108" s="134">
        <v>34</v>
      </c>
      <c r="G108" s="134">
        <v>15</v>
      </c>
      <c r="H108" s="134">
        <v>277</v>
      </c>
      <c r="I108" s="134">
        <v>75</v>
      </c>
      <c r="J108" s="134">
        <v>187</v>
      </c>
      <c r="K108" s="134">
        <v>12</v>
      </c>
      <c r="L108" s="134">
        <v>3</v>
      </c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  <c r="AA108" s="176"/>
      <c r="AB108" s="176"/>
      <c r="AC108" s="176"/>
      <c r="AD108" s="176"/>
      <c r="AE108" s="176"/>
    </row>
    <row r="109" spans="1:31" s="174" customFormat="1" ht="12" customHeight="1">
      <c r="A109" s="176"/>
      <c r="B109" s="178" t="s">
        <v>426</v>
      </c>
      <c r="C109" s="134">
        <v>172</v>
      </c>
      <c r="D109" s="134">
        <v>15</v>
      </c>
      <c r="E109" s="134">
        <v>107</v>
      </c>
      <c r="F109" s="134">
        <v>34</v>
      </c>
      <c r="G109" s="134">
        <v>16</v>
      </c>
      <c r="H109" s="134">
        <v>70</v>
      </c>
      <c r="I109" s="134">
        <v>3</v>
      </c>
      <c r="J109" s="134">
        <v>52</v>
      </c>
      <c r="K109" s="134">
        <v>12</v>
      </c>
      <c r="L109" s="134">
        <v>3</v>
      </c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  <c r="AA109" s="176"/>
      <c r="AB109" s="176"/>
      <c r="AC109" s="176"/>
      <c r="AD109" s="176"/>
      <c r="AE109" s="176"/>
    </row>
    <row r="110" spans="1:31" s="174" customFormat="1" ht="12" customHeight="1">
      <c r="A110" s="176"/>
      <c r="B110" s="178" t="s">
        <v>356</v>
      </c>
      <c r="C110" s="134">
        <v>187</v>
      </c>
      <c r="D110" s="134">
        <v>14</v>
      </c>
      <c r="E110" s="134">
        <v>130</v>
      </c>
      <c r="F110" s="134">
        <v>37</v>
      </c>
      <c r="G110" s="134">
        <v>6</v>
      </c>
      <c r="H110" s="134">
        <v>89</v>
      </c>
      <c r="I110" s="134">
        <v>10</v>
      </c>
      <c r="J110" s="134">
        <v>61</v>
      </c>
      <c r="K110" s="134">
        <v>18</v>
      </c>
      <c r="L110" s="134">
        <v>0</v>
      </c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  <c r="AA110" s="176"/>
      <c r="AB110" s="176"/>
      <c r="AC110" s="176"/>
      <c r="AD110" s="176"/>
      <c r="AE110" s="176"/>
    </row>
    <row r="111" spans="1:31" ht="12" customHeight="1">
      <c r="A111" s="176"/>
      <c r="B111" s="183" t="s">
        <v>135</v>
      </c>
      <c r="C111" s="134">
        <v>4563</v>
      </c>
      <c r="D111" s="134">
        <v>671</v>
      </c>
      <c r="E111" s="134">
        <v>3213</v>
      </c>
      <c r="F111" s="134">
        <v>582</v>
      </c>
      <c r="G111" s="134">
        <v>97</v>
      </c>
      <c r="H111" s="134">
        <v>2114</v>
      </c>
      <c r="I111" s="134">
        <v>324</v>
      </c>
      <c r="J111" s="134">
        <v>1448</v>
      </c>
      <c r="K111" s="134">
        <v>306</v>
      </c>
      <c r="L111" s="134">
        <v>36</v>
      </c>
    </row>
    <row r="112" spans="1:31" ht="12" customHeight="1">
      <c r="A112" s="176"/>
      <c r="B112" s="183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1:31" s="174" customFormat="1" ht="12" customHeight="1">
      <c r="A113" s="176"/>
      <c r="B113" s="177"/>
      <c r="C113" s="326" t="s">
        <v>357</v>
      </c>
      <c r="D113" s="326"/>
      <c r="E113" s="326"/>
      <c r="F113" s="326"/>
      <c r="G113" s="326"/>
      <c r="H113" s="326"/>
      <c r="I113" s="326"/>
      <c r="J113" s="326"/>
      <c r="K113" s="326"/>
      <c r="L113" s="32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  <c r="AA113" s="176"/>
      <c r="AB113" s="176"/>
      <c r="AC113" s="176"/>
      <c r="AD113" s="176"/>
      <c r="AE113" s="176"/>
    </row>
    <row r="114" spans="1:31" s="174" customFormat="1" ht="12" customHeight="1">
      <c r="A114" s="177" t="s">
        <v>418</v>
      </c>
      <c r="B114" s="177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  <c r="AA114" s="176"/>
      <c r="AB114" s="176"/>
      <c r="AC114" s="176"/>
      <c r="AD114" s="176"/>
      <c r="AE114" s="176"/>
    </row>
    <row r="115" spans="1:31" s="174" customFormat="1" ht="12" customHeight="1">
      <c r="A115" s="176"/>
      <c r="B115" s="178" t="s">
        <v>317</v>
      </c>
      <c r="C115" s="134">
        <v>675</v>
      </c>
      <c r="D115" s="134">
        <v>110</v>
      </c>
      <c r="E115" s="134">
        <v>352</v>
      </c>
      <c r="F115" s="134">
        <v>182</v>
      </c>
      <c r="G115" s="134">
        <v>31</v>
      </c>
      <c r="H115" s="134">
        <v>290</v>
      </c>
      <c r="I115" s="134">
        <v>34</v>
      </c>
      <c r="J115" s="134">
        <v>169</v>
      </c>
      <c r="K115" s="134">
        <v>65</v>
      </c>
      <c r="L115" s="134">
        <v>22</v>
      </c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  <c r="AA115" s="176"/>
      <c r="AB115" s="176"/>
      <c r="AC115" s="176"/>
      <c r="AD115" s="176"/>
      <c r="AE115" s="176"/>
    </row>
    <row r="116" spans="1:31" s="174" customFormat="1" ht="12" customHeight="1">
      <c r="A116" s="176"/>
      <c r="B116" s="178" t="s">
        <v>757</v>
      </c>
      <c r="C116" s="134">
        <v>11</v>
      </c>
      <c r="D116" s="134">
        <v>0</v>
      </c>
      <c r="E116" s="134">
        <v>7</v>
      </c>
      <c r="F116" s="134">
        <v>4</v>
      </c>
      <c r="G116" s="134">
        <v>0</v>
      </c>
      <c r="H116" s="134">
        <v>7</v>
      </c>
      <c r="I116" s="134">
        <v>0</v>
      </c>
      <c r="J116" s="134">
        <v>3</v>
      </c>
      <c r="K116" s="134">
        <v>4</v>
      </c>
      <c r="L116" s="134">
        <v>0</v>
      </c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  <c r="AA116" s="176"/>
      <c r="AB116" s="176"/>
      <c r="AC116" s="176"/>
      <c r="AD116" s="176"/>
      <c r="AE116" s="176"/>
    </row>
    <row r="117" spans="1:31" s="174" customFormat="1" ht="12" customHeight="1">
      <c r="A117" s="176"/>
      <c r="B117" s="178" t="s">
        <v>335</v>
      </c>
      <c r="C117" s="134">
        <v>32</v>
      </c>
      <c r="D117" s="134">
        <v>0</v>
      </c>
      <c r="E117" s="134">
        <v>26</v>
      </c>
      <c r="F117" s="134">
        <v>6</v>
      </c>
      <c r="G117" s="134">
        <v>0</v>
      </c>
      <c r="H117" s="134">
        <v>17</v>
      </c>
      <c r="I117" s="134">
        <v>0</v>
      </c>
      <c r="J117" s="134">
        <v>17</v>
      </c>
      <c r="K117" s="134">
        <v>0</v>
      </c>
      <c r="L117" s="134">
        <v>0</v>
      </c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  <c r="AA117" s="176"/>
      <c r="AB117" s="176"/>
      <c r="AC117" s="176"/>
      <c r="AD117" s="176"/>
      <c r="AE117" s="176"/>
    </row>
    <row r="118" spans="1:31" s="174" customFormat="1" ht="12" customHeight="1">
      <c r="A118" s="176"/>
      <c r="B118" s="178" t="s">
        <v>340</v>
      </c>
      <c r="C118" s="134">
        <v>399</v>
      </c>
      <c r="D118" s="134">
        <v>19</v>
      </c>
      <c r="E118" s="134">
        <v>133</v>
      </c>
      <c r="F118" s="134">
        <v>247</v>
      </c>
      <c r="G118" s="134">
        <v>0</v>
      </c>
      <c r="H118" s="134">
        <v>140</v>
      </c>
      <c r="I118" s="134">
        <v>16</v>
      </c>
      <c r="J118" s="134">
        <v>81</v>
      </c>
      <c r="K118" s="134">
        <v>43</v>
      </c>
      <c r="L118" s="134">
        <v>0</v>
      </c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  <c r="AA118" s="176"/>
      <c r="AB118" s="176"/>
      <c r="AC118" s="176"/>
      <c r="AD118" s="176"/>
      <c r="AE118" s="176"/>
    </row>
    <row r="119" spans="1:31" s="174" customFormat="1" ht="12" customHeight="1">
      <c r="A119" s="176"/>
      <c r="B119" s="178" t="s">
        <v>341</v>
      </c>
      <c r="C119" s="134">
        <v>67</v>
      </c>
      <c r="D119" s="134">
        <v>6</v>
      </c>
      <c r="E119" s="134">
        <v>49</v>
      </c>
      <c r="F119" s="134">
        <v>12</v>
      </c>
      <c r="G119" s="134">
        <v>0</v>
      </c>
      <c r="H119" s="134">
        <v>43</v>
      </c>
      <c r="I119" s="134">
        <v>3</v>
      </c>
      <c r="J119" s="134">
        <v>31</v>
      </c>
      <c r="K119" s="134">
        <v>9</v>
      </c>
      <c r="L119" s="134">
        <v>0</v>
      </c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  <c r="AA119" s="176"/>
      <c r="AB119" s="176"/>
      <c r="AC119" s="176"/>
      <c r="AD119" s="176"/>
      <c r="AE119" s="176"/>
    </row>
    <row r="120" spans="1:31" s="174" customFormat="1" ht="12" customHeight="1">
      <c r="A120" s="176"/>
      <c r="B120" s="178" t="s">
        <v>345</v>
      </c>
      <c r="C120" s="134">
        <v>73</v>
      </c>
      <c r="D120" s="134">
        <v>0</v>
      </c>
      <c r="E120" s="134">
        <v>45</v>
      </c>
      <c r="F120" s="134">
        <v>28</v>
      </c>
      <c r="G120" s="134">
        <v>0</v>
      </c>
      <c r="H120" s="134">
        <v>46</v>
      </c>
      <c r="I120" s="134">
        <v>0</v>
      </c>
      <c r="J120" s="134">
        <v>21</v>
      </c>
      <c r="K120" s="134">
        <v>25</v>
      </c>
      <c r="L120" s="134">
        <v>0</v>
      </c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  <c r="AA120" s="176"/>
      <c r="AB120" s="176"/>
      <c r="AC120" s="176"/>
      <c r="AD120" s="176"/>
      <c r="AE120" s="176"/>
    </row>
    <row r="121" spans="1:31" s="174" customFormat="1" ht="12" customHeight="1">
      <c r="A121" s="176"/>
      <c r="B121" s="178" t="s">
        <v>349</v>
      </c>
      <c r="C121" s="134">
        <v>141</v>
      </c>
      <c r="D121" s="134">
        <v>3</v>
      </c>
      <c r="E121" s="134">
        <v>107</v>
      </c>
      <c r="F121" s="134">
        <v>28</v>
      </c>
      <c r="G121" s="134">
        <v>3</v>
      </c>
      <c r="H121" s="134">
        <v>88</v>
      </c>
      <c r="I121" s="134">
        <v>0</v>
      </c>
      <c r="J121" s="134">
        <v>76</v>
      </c>
      <c r="K121" s="134">
        <v>12</v>
      </c>
      <c r="L121" s="134">
        <v>0</v>
      </c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  <c r="AA121" s="176"/>
      <c r="AB121" s="176"/>
      <c r="AC121" s="176"/>
      <c r="AD121" s="176"/>
      <c r="AE121" s="176"/>
    </row>
    <row r="122" spans="1:31" s="174" customFormat="1" ht="12" customHeight="1">
      <c r="A122" s="176"/>
      <c r="B122" s="178" t="s">
        <v>351</v>
      </c>
      <c r="C122" s="134">
        <v>774</v>
      </c>
      <c r="D122" s="134">
        <v>36</v>
      </c>
      <c r="E122" s="134">
        <v>542</v>
      </c>
      <c r="F122" s="134">
        <v>149</v>
      </c>
      <c r="G122" s="134">
        <v>47</v>
      </c>
      <c r="H122" s="134">
        <v>364</v>
      </c>
      <c r="I122" s="134">
        <v>16</v>
      </c>
      <c r="J122" s="134">
        <v>258</v>
      </c>
      <c r="K122" s="134">
        <v>62</v>
      </c>
      <c r="L122" s="134">
        <v>28</v>
      </c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  <c r="AA122" s="176"/>
      <c r="AB122" s="176"/>
      <c r="AC122" s="176"/>
      <c r="AD122" s="176"/>
      <c r="AE122" s="176"/>
    </row>
    <row r="123" spans="1:31" ht="12" customHeight="1">
      <c r="A123" s="176"/>
      <c r="B123" s="183" t="s">
        <v>135</v>
      </c>
      <c r="C123" s="134">
        <v>2172</v>
      </c>
      <c r="D123" s="134">
        <v>174</v>
      </c>
      <c r="E123" s="134">
        <v>1261</v>
      </c>
      <c r="F123" s="134">
        <v>656</v>
      </c>
      <c r="G123" s="134">
        <v>81</v>
      </c>
      <c r="H123" s="134">
        <v>995</v>
      </c>
      <c r="I123" s="134">
        <v>69</v>
      </c>
      <c r="J123" s="134">
        <v>656</v>
      </c>
      <c r="K123" s="134">
        <v>220</v>
      </c>
      <c r="L123" s="134">
        <v>50</v>
      </c>
    </row>
    <row r="124" spans="1:31" s="174" customFormat="1" ht="12" customHeight="1">
      <c r="A124" s="175" t="s">
        <v>550</v>
      </c>
      <c r="B124" s="183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  <c r="AA124" s="176"/>
      <c r="AB124" s="176"/>
      <c r="AC124" s="176"/>
      <c r="AD124" s="176"/>
      <c r="AE124" s="176"/>
    </row>
    <row r="125" spans="1:31" s="174" customFormat="1" ht="12" customHeight="1">
      <c r="A125" s="175"/>
      <c r="B125" s="183" t="s">
        <v>135</v>
      </c>
      <c r="C125" s="134">
        <v>37</v>
      </c>
      <c r="D125" s="134">
        <v>0</v>
      </c>
      <c r="E125" s="134">
        <v>31</v>
      </c>
      <c r="F125" s="134">
        <v>3</v>
      </c>
      <c r="G125" s="134">
        <v>3</v>
      </c>
      <c r="H125" s="134">
        <v>19</v>
      </c>
      <c r="I125" s="134">
        <v>0</v>
      </c>
      <c r="J125" s="134">
        <v>19</v>
      </c>
      <c r="K125" s="134">
        <v>0</v>
      </c>
      <c r="L125" s="134">
        <v>0</v>
      </c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  <c r="AA125" s="176"/>
      <c r="AB125" s="176"/>
      <c r="AC125" s="176"/>
      <c r="AD125" s="176"/>
      <c r="AE125" s="176"/>
    </row>
    <row r="126" spans="1:31" s="174" customFormat="1" ht="12" customHeight="1">
      <c r="A126" s="176"/>
      <c r="B126" s="188" t="s">
        <v>490</v>
      </c>
      <c r="C126" s="135">
        <v>33362</v>
      </c>
      <c r="D126" s="135">
        <v>3920</v>
      </c>
      <c r="E126" s="135">
        <v>21995</v>
      </c>
      <c r="F126" s="135">
        <v>6387</v>
      </c>
      <c r="G126" s="135">
        <v>1060</v>
      </c>
      <c r="H126" s="135">
        <v>12930</v>
      </c>
      <c r="I126" s="135">
        <v>1923</v>
      </c>
      <c r="J126" s="135">
        <v>8445</v>
      </c>
      <c r="K126" s="135">
        <v>2177</v>
      </c>
      <c r="L126" s="135">
        <v>385</v>
      </c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  <c r="AA126" s="176"/>
      <c r="AB126" s="176"/>
      <c r="AC126" s="176"/>
      <c r="AD126" s="176"/>
      <c r="AE126" s="176"/>
    </row>
    <row r="127" spans="1:31" s="174" customFormat="1" ht="12" customHeight="1">
      <c r="A127" s="176"/>
      <c r="B127" s="188"/>
      <c r="C127" s="135"/>
      <c r="D127" s="135"/>
      <c r="E127" s="135"/>
      <c r="F127" s="135"/>
      <c r="G127" s="135"/>
      <c r="H127" s="135"/>
      <c r="I127" s="135"/>
      <c r="J127" s="135"/>
      <c r="K127" s="135"/>
      <c r="L127" s="135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  <c r="AA127" s="176"/>
      <c r="AB127" s="176"/>
      <c r="AC127" s="176"/>
      <c r="AD127" s="176"/>
      <c r="AE127" s="176"/>
    </row>
    <row r="128" spans="1:31" s="174" customFormat="1" ht="12" customHeight="1">
      <c r="A128" s="176"/>
      <c r="B128" s="177"/>
      <c r="C128" s="326" t="s">
        <v>384</v>
      </c>
      <c r="D128" s="326"/>
      <c r="E128" s="326"/>
      <c r="F128" s="326"/>
      <c r="G128" s="326"/>
      <c r="H128" s="326"/>
      <c r="I128" s="326"/>
      <c r="J128" s="326"/>
      <c r="K128" s="326"/>
      <c r="L128" s="32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  <c r="AA128" s="176"/>
      <c r="AB128" s="176"/>
      <c r="AC128" s="176"/>
      <c r="AD128" s="176"/>
      <c r="AE128" s="176"/>
    </row>
    <row r="129" spans="1:31" s="174" customFormat="1" ht="12" customHeight="1">
      <c r="A129" s="177" t="s">
        <v>419</v>
      </c>
      <c r="B129" s="177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  <c r="AA129" s="176"/>
      <c r="AB129" s="176"/>
      <c r="AC129" s="176"/>
      <c r="AD129" s="176"/>
      <c r="AE129" s="176"/>
    </row>
    <row r="130" spans="1:31" s="174" customFormat="1" ht="12" customHeight="1">
      <c r="A130" s="176"/>
      <c r="B130" s="178" t="s">
        <v>372</v>
      </c>
      <c r="C130" s="134">
        <v>3832</v>
      </c>
      <c r="D130" s="134">
        <v>111</v>
      </c>
      <c r="E130" s="134">
        <v>2827</v>
      </c>
      <c r="F130" s="134">
        <v>668</v>
      </c>
      <c r="G130" s="134">
        <v>226</v>
      </c>
      <c r="H130" s="134">
        <v>1894</v>
      </c>
      <c r="I130" s="134">
        <v>47</v>
      </c>
      <c r="J130" s="134">
        <v>1476</v>
      </c>
      <c r="K130" s="134">
        <v>286</v>
      </c>
      <c r="L130" s="134">
        <v>85</v>
      </c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  <c r="AA130" s="176"/>
      <c r="AB130" s="176"/>
      <c r="AC130" s="176"/>
      <c r="AD130" s="176"/>
      <c r="AE130" s="176"/>
    </row>
    <row r="131" spans="1:31" s="174" customFormat="1" ht="12" customHeight="1">
      <c r="A131" s="176"/>
      <c r="B131" s="178" t="s">
        <v>553</v>
      </c>
      <c r="C131" s="134">
        <v>21499</v>
      </c>
      <c r="D131" s="134">
        <v>945</v>
      </c>
      <c r="E131" s="134">
        <v>13346</v>
      </c>
      <c r="F131" s="134">
        <v>5056</v>
      </c>
      <c r="G131" s="134">
        <v>2152</v>
      </c>
      <c r="H131" s="134">
        <v>10066</v>
      </c>
      <c r="I131" s="134">
        <v>437</v>
      </c>
      <c r="J131" s="134">
        <v>6644</v>
      </c>
      <c r="K131" s="134">
        <v>2053</v>
      </c>
      <c r="L131" s="134">
        <v>932</v>
      </c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76"/>
      <c r="AB131" s="176"/>
      <c r="AC131" s="176"/>
      <c r="AD131" s="176"/>
      <c r="AE131" s="176"/>
    </row>
    <row r="132" spans="1:31" s="174" customFormat="1" ht="12" customHeight="1">
      <c r="A132" s="176"/>
      <c r="B132" s="183" t="s">
        <v>135</v>
      </c>
      <c r="C132" s="134">
        <v>25331</v>
      </c>
      <c r="D132" s="134">
        <v>1056</v>
      </c>
      <c r="E132" s="134">
        <v>16173</v>
      </c>
      <c r="F132" s="134">
        <v>5724</v>
      </c>
      <c r="G132" s="134">
        <v>2378</v>
      </c>
      <c r="H132" s="134">
        <v>11960</v>
      </c>
      <c r="I132" s="134">
        <v>484</v>
      </c>
      <c r="J132" s="134">
        <v>8120</v>
      </c>
      <c r="K132" s="134">
        <v>2339</v>
      </c>
      <c r="L132" s="134">
        <v>1017</v>
      </c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76"/>
      <c r="AB132" s="176"/>
      <c r="AC132" s="176"/>
      <c r="AD132" s="176"/>
      <c r="AE132" s="176"/>
    </row>
    <row r="133" spans="1:31" s="174" customFormat="1" ht="12" customHeight="1">
      <c r="A133" s="177" t="s">
        <v>420</v>
      </c>
      <c r="B133" s="177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  <c r="AA133" s="176"/>
      <c r="AB133" s="176"/>
      <c r="AC133" s="176"/>
      <c r="AD133" s="176"/>
      <c r="AE133" s="176"/>
    </row>
    <row r="134" spans="1:31" s="174" customFormat="1" ht="12" customHeight="1">
      <c r="A134" s="176"/>
      <c r="B134" s="178" t="s">
        <v>360</v>
      </c>
      <c r="C134" s="134">
        <v>24</v>
      </c>
      <c r="D134" s="134">
        <v>0</v>
      </c>
      <c r="E134" s="134">
        <v>6</v>
      </c>
      <c r="F134" s="134">
        <v>12</v>
      </c>
      <c r="G134" s="134">
        <v>6</v>
      </c>
      <c r="H134" s="134">
        <v>3</v>
      </c>
      <c r="I134" s="134">
        <v>0</v>
      </c>
      <c r="J134" s="134">
        <v>0</v>
      </c>
      <c r="K134" s="134">
        <v>3</v>
      </c>
      <c r="L134" s="134">
        <v>0</v>
      </c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  <c r="AA134" s="176"/>
      <c r="AB134" s="176"/>
      <c r="AC134" s="176"/>
      <c r="AD134" s="176"/>
      <c r="AE134" s="176"/>
    </row>
    <row r="135" spans="1:31" s="174" customFormat="1" ht="12" customHeight="1">
      <c r="A135" s="176"/>
      <c r="B135" s="178" t="s">
        <v>364</v>
      </c>
      <c r="C135" s="134">
        <v>214</v>
      </c>
      <c r="D135" s="134">
        <v>3</v>
      </c>
      <c r="E135" s="134">
        <v>193</v>
      </c>
      <c r="F135" s="134">
        <v>15</v>
      </c>
      <c r="G135" s="134">
        <v>3</v>
      </c>
      <c r="H135" s="134">
        <v>88</v>
      </c>
      <c r="I135" s="134">
        <v>3</v>
      </c>
      <c r="J135" s="134">
        <v>76</v>
      </c>
      <c r="K135" s="134">
        <v>9</v>
      </c>
      <c r="L135" s="134">
        <v>0</v>
      </c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  <c r="AA135" s="176"/>
      <c r="AB135" s="176"/>
      <c r="AC135" s="176"/>
      <c r="AD135" s="176"/>
      <c r="AE135" s="176"/>
    </row>
    <row r="136" spans="1:31" s="174" customFormat="1" ht="12" customHeight="1">
      <c r="A136" s="176"/>
      <c r="B136" s="178" t="s">
        <v>365</v>
      </c>
      <c r="C136" s="134">
        <v>28</v>
      </c>
      <c r="D136" s="134">
        <v>3</v>
      </c>
      <c r="E136" s="134">
        <v>15</v>
      </c>
      <c r="F136" s="134">
        <v>10</v>
      </c>
      <c r="G136" s="134">
        <v>0</v>
      </c>
      <c r="H136" s="134">
        <v>16</v>
      </c>
      <c r="I136" s="134">
        <v>3</v>
      </c>
      <c r="J136" s="134">
        <v>6</v>
      </c>
      <c r="K136" s="134">
        <v>7</v>
      </c>
      <c r="L136" s="134">
        <v>0</v>
      </c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  <c r="AA136" s="176"/>
      <c r="AB136" s="176"/>
      <c r="AC136" s="176"/>
      <c r="AD136" s="176"/>
      <c r="AE136" s="176"/>
    </row>
    <row r="137" spans="1:31" s="174" customFormat="1" ht="12" customHeight="1">
      <c r="A137" s="176"/>
      <c r="B137" s="178" t="s">
        <v>366</v>
      </c>
      <c r="C137" s="134">
        <v>476</v>
      </c>
      <c r="D137" s="134">
        <v>42</v>
      </c>
      <c r="E137" s="134">
        <v>301</v>
      </c>
      <c r="F137" s="134">
        <v>118</v>
      </c>
      <c r="G137" s="134">
        <v>15</v>
      </c>
      <c r="H137" s="134">
        <v>274</v>
      </c>
      <c r="I137" s="134">
        <v>15</v>
      </c>
      <c r="J137" s="134">
        <v>171</v>
      </c>
      <c r="K137" s="134">
        <v>73</v>
      </c>
      <c r="L137" s="134">
        <v>15</v>
      </c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  <c r="AA137" s="176"/>
      <c r="AB137" s="176"/>
      <c r="AC137" s="176"/>
      <c r="AD137" s="176"/>
      <c r="AE137" s="176"/>
    </row>
    <row r="138" spans="1:31" s="174" customFormat="1" ht="12" customHeight="1">
      <c r="A138" s="176"/>
      <c r="B138" s="178" t="s">
        <v>367</v>
      </c>
      <c r="C138" s="134">
        <v>119</v>
      </c>
      <c r="D138" s="134">
        <v>0</v>
      </c>
      <c r="E138" s="134">
        <v>107</v>
      </c>
      <c r="F138" s="134">
        <v>6</v>
      </c>
      <c r="G138" s="134">
        <v>6</v>
      </c>
      <c r="H138" s="134">
        <v>63</v>
      </c>
      <c r="I138" s="134">
        <v>0</v>
      </c>
      <c r="J138" s="134">
        <v>60</v>
      </c>
      <c r="K138" s="134">
        <v>3</v>
      </c>
      <c r="L138" s="134">
        <v>0</v>
      </c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  <c r="AA138" s="176"/>
      <c r="AB138" s="176"/>
      <c r="AC138" s="176"/>
      <c r="AD138" s="176"/>
      <c r="AE138" s="176"/>
    </row>
    <row r="139" spans="1:31" ht="12" customHeight="1">
      <c r="A139" s="176"/>
      <c r="B139" s="178" t="s">
        <v>368</v>
      </c>
      <c r="C139" s="134">
        <v>144</v>
      </c>
      <c r="D139" s="134">
        <v>3</v>
      </c>
      <c r="E139" s="134">
        <v>128</v>
      </c>
      <c r="F139" s="134">
        <v>10</v>
      </c>
      <c r="G139" s="134">
        <v>3</v>
      </c>
      <c r="H139" s="134">
        <v>63</v>
      </c>
      <c r="I139" s="134">
        <v>0</v>
      </c>
      <c r="J139" s="134">
        <v>56</v>
      </c>
      <c r="K139" s="134">
        <v>7</v>
      </c>
      <c r="L139" s="134">
        <v>0</v>
      </c>
    </row>
    <row r="140" spans="1:31" s="174" customFormat="1" ht="12" customHeight="1">
      <c r="A140" s="176"/>
      <c r="B140" s="178" t="s">
        <v>369</v>
      </c>
      <c r="C140" s="134">
        <v>39</v>
      </c>
      <c r="D140" s="134">
        <v>0</v>
      </c>
      <c r="E140" s="134">
        <v>27</v>
      </c>
      <c r="F140" s="134">
        <v>9</v>
      </c>
      <c r="G140" s="134">
        <v>3</v>
      </c>
      <c r="H140" s="134">
        <v>12</v>
      </c>
      <c r="I140" s="134">
        <v>0</v>
      </c>
      <c r="J140" s="134">
        <v>9</v>
      </c>
      <c r="K140" s="134">
        <v>3</v>
      </c>
      <c r="L140" s="134">
        <v>0</v>
      </c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  <c r="AA140" s="176"/>
      <c r="AB140" s="176"/>
      <c r="AC140" s="176"/>
      <c r="AD140" s="176"/>
      <c r="AE140" s="176"/>
    </row>
    <row r="141" spans="1:31" s="174" customFormat="1" ht="12" customHeight="1">
      <c r="A141" s="176"/>
      <c r="B141" s="178" t="s">
        <v>370</v>
      </c>
      <c r="C141" s="134">
        <v>109</v>
      </c>
      <c r="D141" s="134">
        <v>0</v>
      </c>
      <c r="E141" s="134">
        <v>90</v>
      </c>
      <c r="F141" s="134">
        <v>9</v>
      </c>
      <c r="G141" s="134">
        <v>10</v>
      </c>
      <c r="H141" s="134">
        <v>59</v>
      </c>
      <c r="I141" s="134">
        <v>0</v>
      </c>
      <c r="J141" s="134">
        <v>49</v>
      </c>
      <c r="K141" s="134">
        <v>3</v>
      </c>
      <c r="L141" s="134">
        <v>7</v>
      </c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  <c r="AA141" s="176"/>
      <c r="AB141" s="176"/>
      <c r="AC141" s="176"/>
      <c r="AD141" s="176"/>
      <c r="AE141" s="176"/>
    </row>
    <row r="142" spans="1:31" s="174" customFormat="1" ht="12" customHeight="1">
      <c r="A142" s="176"/>
      <c r="B142" s="178" t="s">
        <v>371</v>
      </c>
      <c r="C142" s="134">
        <v>152</v>
      </c>
      <c r="D142" s="134">
        <v>15</v>
      </c>
      <c r="E142" s="134">
        <v>77</v>
      </c>
      <c r="F142" s="134">
        <v>51</v>
      </c>
      <c r="G142" s="134">
        <v>9</v>
      </c>
      <c r="H142" s="134">
        <v>67</v>
      </c>
      <c r="I142" s="134">
        <v>3</v>
      </c>
      <c r="J142" s="134">
        <v>34</v>
      </c>
      <c r="K142" s="134">
        <v>24</v>
      </c>
      <c r="L142" s="134">
        <v>6</v>
      </c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  <c r="AA142" s="176"/>
      <c r="AB142" s="176"/>
      <c r="AC142" s="176"/>
      <c r="AD142" s="176"/>
      <c r="AE142" s="176"/>
    </row>
    <row r="143" spans="1:31" ht="12" customHeight="1">
      <c r="A143" s="176"/>
      <c r="B143" s="178" t="s">
        <v>374</v>
      </c>
      <c r="C143" s="134">
        <v>1110</v>
      </c>
      <c r="D143" s="134">
        <v>22</v>
      </c>
      <c r="E143" s="134">
        <v>563</v>
      </c>
      <c r="F143" s="134">
        <v>501</v>
      </c>
      <c r="G143" s="134">
        <v>24</v>
      </c>
      <c r="H143" s="134">
        <v>515</v>
      </c>
      <c r="I143" s="134">
        <v>12</v>
      </c>
      <c r="J143" s="134">
        <v>296</v>
      </c>
      <c r="K143" s="134">
        <v>198</v>
      </c>
      <c r="L143" s="134">
        <v>9</v>
      </c>
    </row>
    <row r="144" spans="1:31" s="174" customFormat="1" ht="12" customHeight="1">
      <c r="A144" s="176"/>
      <c r="B144" s="178" t="s">
        <v>375</v>
      </c>
      <c r="C144" s="134">
        <v>2455</v>
      </c>
      <c r="D144" s="134">
        <v>48</v>
      </c>
      <c r="E144" s="134">
        <v>2090</v>
      </c>
      <c r="F144" s="134">
        <v>270</v>
      </c>
      <c r="G144" s="134">
        <v>47</v>
      </c>
      <c r="H144" s="134">
        <v>1179</v>
      </c>
      <c r="I144" s="134">
        <v>30</v>
      </c>
      <c r="J144" s="134">
        <v>962</v>
      </c>
      <c r="K144" s="134">
        <v>158</v>
      </c>
      <c r="L144" s="134">
        <v>29</v>
      </c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  <c r="AA144" s="176"/>
      <c r="AB144" s="176"/>
      <c r="AC144" s="176"/>
      <c r="AD144" s="176"/>
      <c r="AE144" s="176"/>
    </row>
    <row r="145" spans="1:31" s="174" customFormat="1" ht="12" customHeight="1">
      <c r="A145" s="176"/>
      <c r="B145" s="178" t="s">
        <v>376</v>
      </c>
      <c r="C145" s="134">
        <v>129</v>
      </c>
      <c r="D145" s="134">
        <v>9</v>
      </c>
      <c r="E145" s="134">
        <v>89</v>
      </c>
      <c r="F145" s="134">
        <v>24</v>
      </c>
      <c r="G145" s="134">
        <v>7</v>
      </c>
      <c r="H145" s="134">
        <v>59</v>
      </c>
      <c r="I145" s="134">
        <v>3</v>
      </c>
      <c r="J145" s="134">
        <v>44</v>
      </c>
      <c r="K145" s="134">
        <v>9</v>
      </c>
      <c r="L145" s="134">
        <v>3</v>
      </c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  <c r="AA145" s="176"/>
      <c r="AB145" s="176"/>
      <c r="AC145" s="176"/>
      <c r="AD145" s="176"/>
      <c r="AE145" s="176"/>
    </row>
    <row r="146" spans="1:31" s="174" customFormat="1" ht="12" customHeight="1">
      <c r="A146" s="176"/>
      <c r="B146" s="178" t="s">
        <v>377</v>
      </c>
      <c r="C146" s="134">
        <v>66</v>
      </c>
      <c r="D146" s="134">
        <v>0</v>
      </c>
      <c r="E146" s="134">
        <v>57</v>
      </c>
      <c r="F146" s="134">
        <v>9</v>
      </c>
      <c r="G146" s="134">
        <v>0</v>
      </c>
      <c r="H146" s="134">
        <v>37</v>
      </c>
      <c r="I146" s="134">
        <v>0</v>
      </c>
      <c r="J146" s="134">
        <v>34</v>
      </c>
      <c r="K146" s="134">
        <v>3</v>
      </c>
      <c r="L146" s="134">
        <v>0</v>
      </c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76"/>
      <c r="AB146" s="176"/>
      <c r="AC146" s="176"/>
      <c r="AD146" s="176"/>
      <c r="AE146" s="176"/>
    </row>
    <row r="147" spans="1:31" s="174" customFormat="1" ht="12" customHeight="1">
      <c r="A147" s="176"/>
      <c r="B147" s="178" t="s">
        <v>380</v>
      </c>
      <c r="C147" s="134">
        <v>12</v>
      </c>
      <c r="D147" s="134">
        <v>0</v>
      </c>
      <c r="E147" s="134">
        <v>6</v>
      </c>
      <c r="F147" s="134">
        <v>6</v>
      </c>
      <c r="G147" s="134">
        <v>0</v>
      </c>
      <c r="H147" s="134">
        <v>6</v>
      </c>
      <c r="I147" s="134">
        <v>0</v>
      </c>
      <c r="J147" s="134">
        <v>3</v>
      </c>
      <c r="K147" s="134">
        <v>3</v>
      </c>
      <c r="L147" s="134">
        <v>0</v>
      </c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  <c r="AA147" s="176"/>
      <c r="AB147" s="176"/>
      <c r="AC147" s="176"/>
      <c r="AD147" s="176"/>
      <c r="AE147" s="176"/>
    </row>
    <row r="148" spans="1:31" s="174" customFormat="1" ht="12" customHeight="1">
      <c r="A148" s="176"/>
      <c r="B148" s="178" t="s">
        <v>381</v>
      </c>
      <c r="C148" s="134">
        <v>55</v>
      </c>
      <c r="D148" s="134">
        <v>6</v>
      </c>
      <c r="E148" s="134">
        <v>33</v>
      </c>
      <c r="F148" s="134">
        <v>13</v>
      </c>
      <c r="G148" s="134">
        <v>3</v>
      </c>
      <c r="H148" s="134">
        <v>27</v>
      </c>
      <c r="I148" s="134">
        <v>3</v>
      </c>
      <c r="J148" s="134">
        <v>15</v>
      </c>
      <c r="K148" s="134">
        <v>6</v>
      </c>
      <c r="L148" s="134">
        <v>3</v>
      </c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  <c r="AA148" s="176"/>
      <c r="AB148" s="176"/>
      <c r="AC148" s="176"/>
      <c r="AD148" s="176"/>
      <c r="AE148" s="176"/>
    </row>
    <row r="149" spans="1:31" s="174" customFormat="1" ht="12" customHeight="1">
      <c r="A149" s="176"/>
      <c r="B149" s="183" t="s">
        <v>135</v>
      </c>
      <c r="C149" s="134">
        <v>5132</v>
      </c>
      <c r="D149" s="134">
        <v>151</v>
      </c>
      <c r="E149" s="134">
        <v>3782</v>
      </c>
      <c r="F149" s="134">
        <v>1063</v>
      </c>
      <c r="G149" s="134">
        <v>136</v>
      </c>
      <c r="H149" s="134">
        <v>2468</v>
      </c>
      <c r="I149" s="134">
        <v>72</v>
      </c>
      <c r="J149" s="134">
        <v>1815</v>
      </c>
      <c r="K149" s="134">
        <v>509</v>
      </c>
      <c r="L149" s="134">
        <v>72</v>
      </c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  <c r="AA149" s="176"/>
      <c r="AB149" s="176"/>
      <c r="AC149" s="176"/>
      <c r="AD149" s="176"/>
      <c r="AE149" s="176"/>
    </row>
    <row r="150" spans="1:31" s="174" customFormat="1" ht="12" customHeight="1">
      <c r="A150" s="177" t="s">
        <v>421</v>
      </c>
      <c r="B150" s="177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76"/>
      <c r="AB150" s="176"/>
      <c r="AC150" s="176"/>
      <c r="AD150" s="176"/>
      <c r="AE150" s="176"/>
    </row>
    <row r="151" spans="1:31" s="174" customFormat="1" ht="12" customHeight="1">
      <c r="A151" s="176"/>
      <c r="B151" s="178" t="s">
        <v>359</v>
      </c>
      <c r="C151" s="134">
        <v>1512</v>
      </c>
      <c r="D151" s="134">
        <v>33</v>
      </c>
      <c r="E151" s="134">
        <v>1262</v>
      </c>
      <c r="F151" s="134">
        <v>166</v>
      </c>
      <c r="G151" s="134">
        <v>51</v>
      </c>
      <c r="H151" s="134">
        <v>716</v>
      </c>
      <c r="I151" s="134">
        <v>18</v>
      </c>
      <c r="J151" s="134">
        <v>596</v>
      </c>
      <c r="K151" s="134">
        <v>84</v>
      </c>
      <c r="L151" s="134">
        <v>18</v>
      </c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76"/>
      <c r="AB151" s="176"/>
      <c r="AC151" s="176"/>
      <c r="AD151" s="176"/>
      <c r="AE151" s="176"/>
    </row>
    <row r="152" spans="1:31" s="174" customFormat="1" ht="12" customHeight="1">
      <c r="A152" s="176"/>
      <c r="B152" s="178" t="s">
        <v>361</v>
      </c>
      <c r="C152" s="134">
        <v>286</v>
      </c>
      <c r="D152" s="134">
        <v>7</v>
      </c>
      <c r="E152" s="134">
        <v>202</v>
      </c>
      <c r="F152" s="134">
        <v>61</v>
      </c>
      <c r="G152" s="134">
        <v>16</v>
      </c>
      <c r="H152" s="134">
        <v>153</v>
      </c>
      <c r="I152" s="134">
        <v>7</v>
      </c>
      <c r="J152" s="134">
        <v>107</v>
      </c>
      <c r="K152" s="134">
        <v>36</v>
      </c>
      <c r="L152" s="134">
        <v>3</v>
      </c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76"/>
      <c r="AB152" s="176"/>
      <c r="AC152" s="176"/>
      <c r="AD152" s="176"/>
      <c r="AE152" s="176"/>
    </row>
    <row r="153" spans="1:31" s="174" customFormat="1" ht="12" customHeight="1">
      <c r="A153" s="176"/>
      <c r="B153" s="178" t="s">
        <v>362</v>
      </c>
      <c r="C153" s="134">
        <v>6491</v>
      </c>
      <c r="D153" s="134">
        <v>371</v>
      </c>
      <c r="E153" s="134">
        <v>5119</v>
      </c>
      <c r="F153" s="134">
        <v>864</v>
      </c>
      <c r="G153" s="134">
        <v>137</v>
      </c>
      <c r="H153" s="134">
        <v>3523</v>
      </c>
      <c r="I153" s="134">
        <v>197</v>
      </c>
      <c r="J153" s="134">
        <v>2614</v>
      </c>
      <c r="K153" s="134">
        <v>620</v>
      </c>
      <c r="L153" s="134">
        <v>92</v>
      </c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76"/>
      <c r="AB153" s="176"/>
      <c r="AC153" s="176"/>
      <c r="AD153" s="176"/>
      <c r="AE153" s="176"/>
    </row>
    <row r="154" spans="1:31" s="174" customFormat="1" ht="12" customHeight="1">
      <c r="A154" s="176"/>
      <c r="B154" s="178" t="s">
        <v>363</v>
      </c>
      <c r="C154" s="134">
        <v>1867</v>
      </c>
      <c r="D154" s="134">
        <v>34</v>
      </c>
      <c r="E154" s="134">
        <v>1457</v>
      </c>
      <c r="F154" s="134">
        <v>277</v>
      </c>
      <c r="G154" s="134">
        <v>99</v>
      </c>
      <c r="H154" s="134">
        <v>870</v>
      </c>
      <c r="I154" s="134">
        <v>19</v>
      </c>
      <c r="J154" s="134">
        <v>671</v>
      </c>
      <c r="K154" s="134">
        <v>127</v>
      </c>
      <c r="L154" s="134">
        <v>53</v>
      </c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  <c r="AA154" s="176"/>
      <c r="AB154" s="176"/>
      <c r="AC154" s="176"/>
      <c r="AD154" s="176"/>
      <c r="AE154" s="176"/>
    </row>
    <row r="155" spans="1:31" s="174" customFormat="1" ht="12" customHeight="1">
      <c r="A155" s="176"/>
      <c r="B155" s="178" t="s">
        <v>385</v>
      </c>
      <c r="C155" s="134">
        <v>561</v>
      </c>
      <c r="D155" s="134">
        <v>9</v>
      </c>
      <c r="E155" s="134">
        <v>457</v>
      </c>
      <c r="F155" s="134">
        <v>73</v>
      </c>
      <c r="G155" s="134">
        <v>22</v>
      </c>
      <c r="H155" s="134">
        <v>279</v>
      </c>
      <c r="I155" s="134">
        <v>0</v>
      </c>
      <c r="J155" s="134">
        <v>221</v>
      </c>
      <c r="K155" s="134">
        <v>45</v>
      </c>
      <c r="L155" s="134">
        <v>13</v>
      </c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  <c r="AA155" s="176"/>
      <c r="AB155" s="176"/>
      <c r="AC155" s="176"/>
      <c r="AD155" s="176"/>
      <c r="AE155" s="176"/>
    </row>
    <row r="156" spans="1:31" s="174" customFormat="1" ht="12" customHeight="1">
      <c r="A156" s="176"/>
      <c r="B156" s="178" t="s">
        <v>373</v>
      </c>
      <c r="C156" s="134">
        <v>2411</v>
      </c>
      <c r="D156" s="134">
        <v>52</v>
      </c>
      <c r="E156" s="134">
        <v>2032</v>
      </c>
      <c r="F156" s="134">
        <v>276</v>
      </c>
      <c r="G156" s="134">
        <v>51</v>
      </c>
      <c r="H156" s="134">
        <v>1212</v>
      </c>
      <c r="I156" s="134">
        <v>21</v>
      </c>
      <c r="J156" s="134">
        <v>1003</v>
      </c>
      <c r="K156" s="134">
        <v>158</v>
      </c>
      <c r="L156" s="134">
        <v>30</v>
      </c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  <c r="AA156" s="176"/>
      <c r="AB156" s="176"/>
      <c r="AC156" s="176"/>
      <c r="AD156" s="176"/>
      <c r="AE156" s="176"/>
    </row>
    <row r="157" spans="1:31" s="174" customFormat="1" ht="12" customHeight="1">
      <c r="A157" s="176"/>
      <c r="B157" s="178" t="s">
        <v>378</v>
      </c>
      <c r="C157" s="134">
        <v>93</v>
      </c>
      <c r="D157" s="134">
        <v>0</v>
      </c>
      <c r="E157" s="134">
        <v>66</v>
      </c>
      <c r="F157" s="134">
        <v>21</v>
      </c>
      <c r="G157" s="134">
        <v>6</v>
      </c>
      <c r="H157" s="134">
        <v>58</v>
      </c>
      <c r="I157" s="134">
        <v>0</v>
      </c>
      <c r="J157" s="134">
        <v>34</v>
      </c>
      <c r="K157" s="134">
        <v>21</v>
      </c>
      <c r="L157" s="134">
        <v>3</v>
      </c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  <c r="AA157" s="176"/>
      <c r="AB157" s="176"/>
      <c r="AC157" s="176"/>
      <c r="AD157" s="176"/>
      <c r="AE157" s="176"/>
    </row>
    <row r="158" spans="1:31" s="174" customFormat="1" ht="12" customHeight="1">
      <c r="A158" s="176"/>
      <c r="B158" s="178" t="s">
        <v>379</v>
      </c>
      <c r="C158" s="134">
        <v>1389</v>
      </c>
      <c r="D158" s="134">
        <v>50</v>
      </c>
      <c r="E158" s="134">
        <v>780</v>
      </c>
      <c r="F158" s="134">
        <v>486</v>
      </c>
      <c r="G158" s="134">
        <v>73</v>
      </c>
      <c r="H158" s="134">
        <v>767</v>
      </c>
      <c r="I158" s="134">
        <v>28</v>
      </c>
      <c r="J158" s="134">
        <v>430</v>
      </c>
      <c r="K158" s="134">
        <v>269</v>
      </c>
      <c r="L158" s="134">
        <v>40</v>
      </c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  <c r="AA158" s="176"/>
      <c r="AB158" s="176"/>
      <c r="AC158" s="176"/>
      <c r="AD158" s="176"/>
      <c r="AE158" s="176"/>
    </row>
    <row r="159" spans="1:31" s="174" customFormat="1" ht="12" customHeight="1">
      <c r="A159" s="176"/>
      <c r="B159" s="178" t="s">
        <v>382</v>
      </c>
      <c r="C159" s="134">
        <v>160</v>
      </c>
      <c r="D159" s="134">
        <v>6</v>
      </c>
      <c r="E159" s="134">
        <v>135</v>
      </c>
      <c r="F159" s="134">
        <v>12</v>
      </c>
      <c r="G159" s="134">
        <v>7</v>
      </c>
      <c r="H159" s="134">
        <v>72</v>
      </c>
      <c r="I159" s="134">
        <v>3</v>
      </c>
      <c r="J159" s="134">
        <v>63</v>
      </c>
      <c r="K159" s="134">
        <v>6</v>
      </c>
      <c r="L159" s="134">
        <v>0</v>
      </c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  <c r="AA159" s="176"/>
      <c r="AB159" s="176"/>
      <c r="AC159" s="176"/>
      <c r="AD159" s="176"/>
      <c r="AE159" s="176"/>
    </row>
    <row r="160" spans="1:31" s="174" customFormat="1" ht="12" customHeight="1">
      <c r="A160" s="176"/>
      <c r="B160" s="178" t="s">
        <v>383</v>
      </c>
      <c r="C160" s="134">
        <v>912</v>
      </c>
      <c r="D160" s="134">
        <v>46</v>
      </c>
      <c r="E160" s="134">
        <v>712</v>
      </c>
      <c r="F160" s="134">
        <v>121</v>
      </c>
      <c r="G160" s="134">
        <v>33</v>
      </c>
      <c r="H160" s="134">
        <v>442</v>
      </c>
      <c r="I160" s="134">
        <v>31</v>
      </c>
      <c r="J160" s="134">
        <v>323</v>
      </c>
      <c r="K160" s="134">
        <v>70</v>
      </c>
      <c r="L160" s="134">
        <v>18</v>
      </c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  <c r="AA160" s="176"/>
      <c r="AB160" s="176"/>
      <c r="AC160" s="176"/>
      <c r="AD160" s="176"/>
      <c r="AE160" s="176"/>
    </row>
    <row r="161" spans="1:31" s="174" customFormat="1" ht="12" customHeight="1">
      <c r="A161" s="176"/>
      <c r="B161" s="183" t="s">
        <v>135</v>
      </c>
      <c r="C161" s="134">
        <v>15682</v>
      </c>
      <c r="D161" s="134">
        <v>608</v>
      </c>
      <c r="E161" s="134">
        <v>12222</v>
      </c>
      <c r="F161" s="134">
        <v>2357</v>
      </c>
      <c r="G161" s="134">
        <v>495</v>
      </c>
      <c r="H161" s="134">
        <v>8092</v>
      </c>
      <c r="I161" s="134">
        <v>324</v>
      </c>
      <c r="J161" s="134">
        <v>6062</v>
      </c>
      <c r="K161" s="134">
        <v>1436</v>
      </c>
      <c r="L161" s="134">
        <v>270</v>
      </c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  <c r="AA161" s="176"/>
      <c r="AB161" s="176"/>
      <c r="AC161" s="176"/>
      <c r="AD161" s="176"/>
      <c r="AE161" s="176"/>
    </row>
    <row r="162" spans="1:31" s="174" customFormat="1" ht="12" customHeight="1">
      <c r="A162" s="175" t="s">
        <v>511</v>
      </c>
      <c r="B162" s="177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  <c r="AA162" s="176"/>
      <c r="AB162" s="176"/>
      <c r="AC162" s="176"/>
      <c r="AD162" s="176"/>
      <c r="AE162" s="176"/>
    </row>
    <row r="163" spans="1:31" s="174" customFormat="1" ht="12" customHeight="1">
      <c r="A163" s="176"/>
      <c r="B163" s="183" t="s">
        <v>135</v>
      </c>
      <c r="C163" s="134">
        <v>50</v>
      </c>
      <c r="D163" s="134">
        <v>0</v>
      </c>
      <c r="E163" s="134">
        <v>26</v>
      </c>
      <c r="F163" s="134">
        <v>15</v>
      </c>
      <c r="G163" s="134">
        <v>9</v>
      </c>
      <c r="H163" s="134">
        <v>20</v>
      </c>
      <c r="I163" s="134">
        <v>0</v>
      </c>
      <c r="J163" s="134">
        <v>8</v>
      </c>
      <c r="K163" s="134">
        <v>9</v>
      </c>
      <c r="L163" s="134">
        <v>3</v>
      </c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  <c r="AA163" s="176"/>
      <c r="AB163" s="176"/>
      <c r="AC163" s="176"/>
      <c r="AD163" s="176"/>
      <c r="AE163" s="176"/>
    </row>
    <row r="164" spans="1:31" s="174" customFormat="1" ht="12" customHeight="1">
      <c r="A164" s="176"/>
      <c r="B164" s="188" t="s">
        <v>491</v>
      </c>
      <c r="C164" s="135">
        <v>46195</v>
      </c>
      <c r="D164" s="135">
        <v>1815</v>
      </c>
      <c r="E164" s="135">
        <v>32203</v>
      </c>
      <c r="F164" s="135">
        <v>9159</v>
      </c>
      <c r="G164" s="135">
        <v>3018</v>
      </c>
      <c r="H164" s="135">
        <v>22540</v>
      </c>
      <c r="I164" s="135">
        <v>880</v>
      </c>
      <c r="J164" s="135">
        <v>16005</v>
      </c>
      <c r="K164" s="135">
        <v>4293</v>
      </c>
      <c r="L164" s="135">
        <v>1362</v>
      </c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  <c r="AA164" s="176"/>
      <c r="AB164" s="176"/>
      <c r="AC164" s="176"/>
      <c r="AD164" s="176"/>
      <c r="AE164" s="176"/>
    </row>
    <row r="165" spans="1:31" s="174" customFormat="1" ht="12" customHeight="1">
      <c r="A165" s="176"/>
      <c r="B165" s="188"/>
      <c r="C165" s="135"/>
      <c r="D165" s="135"/>
      <c r="E165" s="135"/>
      <c r="F165" s="135"/>
      <c r="G165" s="135"/>
      <c r="H165" s="135"/>
      <c r="I165" s="135"/>
      <c r="J165" s="135"/>
      <c r="K165" s="135"/>
      <c r="L165" s="135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  <c r="AA165" s="176"/>
      <c r="AB165" s="176"/>
      <c r="AC165" s="176"/>
      <c r="AD165" s="176"/>
      <c r="AE165" s="176"/>
    </row>
    <row r="166" spans="1:31" s="174" customFormat="1" ht="12" customHeight="1">
      <c r="A166" s="176"/>
      <c r="B166" s="177"/>
      <c r="C166" s="326" t="s">
        <v>410</v>
      </c>
      <c r="D166" s="326"/>
      <c r="E166" s="326"/>
      <c r="F166" s="326"/>
      <c r="G166" s="326"/>
      <c r="H166" s="326"/>
      <c r="I166" s="326"/>
      <c r="J166" s="326"/>
      <c r="K166" s="326"/>
      <c r="L166" s="32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  <c r="AA166" s="176"/>
      <c r="AB166" s="176"/>
      <c r="AC166" s="176"/>
      <c r="AD166" s="176"/>
      <c r="AE166" s="176"/>
    </row>
    <row r="167" spans="1:31" s="174" customFormat="1" ht="12" customHeight="1">
      <c r="A167" s="177" t="s">
        <v>422</v>
      </c>
      <c r="B167" s="177"/>
      <c r="C167" s="134"/>
      <c r="D167" s="134"/>
      <c r="E167" s="134"/>
      <c r="F167" s="134"/>
      <c r="G167" s="134"/>
      <c r="H167" s="134"/>
      <c r="I167" s="134"/>
      <c r="J167" s="134"/>
      <c r="K167" s="134"/>
      <c r="L167" s="134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  <c r="AA167" s="176"/>
      <c r="AB167" s="176"/>
      <c r="AC167" s="176"/>
      <c r="AD167" s="176"/>
      <c r="AE167" s="176"/>
    </row>
    <row r="168" spans="1:31" s="174" customFormat="1" ht="12" customHeight="1">
      <c r="A168" s="176"/>
      <c r="B168" s="178" t="s">
        <v>440</v>
      </c>
      <c r="C168" s="211">
        <v>1469</v>
      </c>
      <c r="D168" s="211">
        <v>257</v>
      </c>
      <c r="E168" s="211">
        <v>915</v>
      </c>
      <c r="F168" s="211">
        <v>235</v>
      </c>
      <c r="G168" s="211">
        <v>62</v>
      </c>
      <c r="H168" s="211">
        <v>827</v>
      </c>
      <c r="I168" s="211">
        <v>133</v>
      </c>
      <c r="J168" s="211">
        <v>525</v>
      </c>
      <c r="K168" s="211">
        <v>133</v>
      </c>
      <c r="L168" s="211">
        <v>36</v>
      </c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  <c r="AA168" s="176"/>
      <c r="AB168" s="176"/>
      <c r="AC168" s="176"/>
      <c r="AD168" s="176"/>
      <c r="AE168" s="176"/>
    </row>
    <row r="169" spans="1:31" s="174" customFormat="1" ht="12" customHeight="1">
      <c r="A169" s="176"/>
      <c r="B169" s="178" t="s">
        <v>441</v>
      </c>
      <c r="C169" s="211">
        <v>1856</v>
      </c>
      <c r="D169" s="211">
        <v>252</v>
      </c>
      <c r="E169" s="211">
        <v>1053</v>
      </c>
      <c r="F169" s="211">
        <v>454</v>
      </c>
      <c r="G169" s="211">
        <v>97</v>
      </c>
      <c r="H169" s="211">
        <v>903</v>
      </c>
      <c r="I169" s="211">
        <v>109</v>
      </c>
      <c r="J169" s="211">
        <v>516</v>
      </c>
      <c r="K169" s="211">
        <v>208</v>
      </c>
      <c r="L169" s="211">
        <v>70</v>
      </c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  <c r="AA169" s="176"/>
      <c r="AB169" s="176"/>
      <c r="AC169" s="176"/>
      <c r="AD169" s="176"/>
      <c r="AE169" s="176"/>
    </row>
    <row r="170" spans="1:31" s="174" customFormat="1" ht="12" customHeight="1">
      <c r="A170" s="176"/>
      <c r="B170" s="178" t="s">
        <v>502</v>
      </c>
      <c r="C170" s="211">
        <v>113</v>
      </c>
      <c r="D170" s="211">
        <v>30</v>
      </c>
      <c r="E170" s="211">
        <v>73</v>
      </c>
      <c r="F170" s="211">
        <v>7</v>
      </c>
      <c r="G170" s="211">
        <v>3</v>
      </c>
      <c r="H170" s="211">
        <v>49</v>
      </c>
      <c r="I170" s="211">
        <v>12</v>
      </c>
      <c r="J170" s="211">
        <v>37</v>
      </c>
      <c r="K170" s="211">
        <v>0</v>
      </c>
      <c r="L170" s="211">
        <v>0</v>
      </c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  <c r="AA170" s="176"/>
      <c r="AB170" s="176"/>
      <c r="AC170" s="176"/>
      <c r="AD170" s="176"/>
      <c r="AE170" s="176"/>
    </row>
    <row r="171" spans="1:31" s="174" customFormat="1" ht="12" customHeight="1">
      <c r="A171" s="176"/>
      <c r="B171" s="178" t="s">
        <v>442</v>
      </c>
      <c r="C171" s="211">
        <v>1741</v>
      </c>
      <c r="D171" s="211">
        <v>140</v>
      </c>
      <c r="E171" s="211">
        <v>1333</v>
      </c>
      <c r="F171" s="211">
        <v>219</v>
      </c>
      <c r="G171" s="211">
        <v>49</v>
      </c>
      <c r="H171" s="211">
        <v>1077</v>
      </c>
      <c r="I171" s="211">
        <v>78</v>
      </c>
      <c r="J171" s="211">
        <v>839</v>
      </c>
      <c r="K171" s="211">
        <v>120</v>
      </c>
      <c r="L171" s="211">
        <v>40</v>
      </c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  <c r="AA171" s="176"/>
      <c r="AB171" s="176"/>
      <c r="AC171" s="176"/>
      <c r="AD171" s="176"/>
      <c r="AE171" s="176"/>
    </row>
    <row r="172" spans="1:31" s="174" customFormat="1" ht="12" customHeight="1">
      <c r="A172" s="176"/>
      <c r="B172" s="178" t="s">
        <v>390</v>
      </c>
      <c r="C172" s="211">
        <v>9122</v>
      </c>
      <c r="D172" s="211">
        <v>2422</v>
      </c>
      <c r="E172" s="211">
        <v>5388</v>
      </c>
      <c r="F172" s="211">
        <v>1100</v>
      </c>
      <c r="G172" s="211">
        <v>212</v>
      </c>
      <c r="H172" s="211">
        <v>3490</v>
      </c>
      <c r="I172" s="211">
        <v>1157</v>
      </c>
      <c r="J172" s="211">
        <v>1788</v>
      </c>
      <c r="K172" s="211">
        <v>439</v>
      </c>
      <c r="L172" s="211">
        <v>106</v>
      </c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  <c r="AA172" s="176"/>
      <c r="AB172" s="176"/>
      <c r="AC172" s="176"/>
      <c r="AD172" s="176"/>
      <c r="AE172" s="176"/>
    </row>
    <row r="173" spans="1:31" s="174" customFormat="1" ht="12" customHeight="1">
      <c r="A173" s="176"/>
      <c r="B173" s="178" t="s">
        <v>275</v>
      </c>
      <c r="C173" s="211">
        <v>8289</v>
      </c>
      <c r="D173" s="211">
        <v>723</v>
      </c>
      <c r="E173" s="211">
        <v>5166</v>
      </c>
      <c r="F173" s="211">
        <v>1662</v>
      </c>
      <c r="G173" s="211">
        <v>738</v>
      </c>
      <c r="H173" s="211">
        <v>3430</v>
      </c>
      <c r="I173" s="211">
        <v>345</v>
      </c>
      <c r="J173" s="211">
        <v>2108</v>
      </c>
      <c r="K173" s="211">
        <v>667</v>
      </c>
      <c r="L173" s="211">
        <v>310</v>
      </c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  <c r="AA173" s="176"/>
      <c r="AB173" s="176"/>
      <c r="AC173" s="176"/>
      <c r="AD173" s="176"/>
      <c r="AE173" s="176"/>
    </row>
    <row r="174" spans="1:31" s="174" customFormat="1" ht="12" customHeight="1">
      <c r="A174" s="176"/>
      <c r="B174" s="178" t="s">
        <v>391</v>
      </c>
      <c r="C174" s="211">
        <v>5319</v>
      </c>
      <c r="D174" s="211">
        <v>408</v>
      </c>
      <c r="E174" s="211">
        <v>3561</v>
      </c>
      <c r="F174" s="211">
        <v>891</v>
      </c>
      <c r="G174" s="211">
        <v>459</v>
      </c>
      <c r="H174" s="211">
        <v>2149</v>
      </c>
      <c r="I174" s="211">
        <v>187</v>
      </c>
      <c r="J174" s="211">
        <v>1393</v>
      </c>
      <c r="K174" s="211">
        <v>356</v>
      </c>
      <c r="L174" s="211">
        <v>213</v>
      </c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  <c r="AA174" s="176"/>
      <c r="AB174" s="176"/>
      <c r="AC174" s="176"/>
      <c r="AD174" s="176"/>
      <c r="AE174" s="176"/>
    </row>
    <row r="175" spans="1:31" s="174" customFormat="1" ht="12" customHeight="1">
      <c r="A175" s="176"/>
      <c r="B175" s="178" t="s">
        <v>393</v>
      </c>
      <c r="C175" s="211">
        <v>888</v>
      </c>
      <c r="D175" s="211">
        <v>151</v>
      </c>
      <c r="E175" s="211">
        <v>643</v>
      </c>
      <c r="F175" s="211">
        <v>76</v>
      </c>
      <c r="G175" s="211">
        <v>18</v>
      </c>
      <c r="H175" s="211">
        <v>339</v>
      </c>
      <c r="I175" s="211">
        <v>74</v>
      </c>
      <c r="J175" s="211">
        <v>222</v>
      </c>
      <c r="K175" s="211">
        <v>37</v>
      </c>
      <c r="L175" s="211">
        <v>6</v>
      </c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  <c r="AA175" s="176"/>
      <c r="AB175" s="176"/>
      <c r="AC175" s="176"/>
      <c r="AD175" s="176"/>
      <c r="AE175" s="176"/>
    </row>
    <row r="176" spans="1:31" s="174" customFormat="1" ht="12" customHeight="1">
      <c r="A176" s="176"/>
      <c r="B176" s="178" t="s">
        <v>394</v>
      </c>
      <c r="C176" s="211">
        <v>1364</v>
      </c>
      <c r="D176" s="211">
        <v>96</v>
      </c>
      <c r="E176" s="211">
        <v>848</v>
      </c>
      <c r="F176" s="211">
        <v>325</v>
      </c>
      <c r="G176" s="211">
        <v>95</v>
      </c>
      <c r="H176" s="211">
        <v>592</v>
      </c>
      <c r="I176" s="211">
        <v>63</v>
      </c>
      <c r="J176" s="211">
        <v>381</v>
      </c>
      <c r="K176" s="211">
        <v>135</v>
      </c>
      <c r="L176" s="211">
        <v>13</v>
      </c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  <c r="AA176" s="176"/>
      <c r="AB176" s="176"/>
      <c r="AC176" s="176"/>
      <c r="AD176" s="176"/>
      <c r="AE176" s="176"/>
    </row>
    <row r="177" spans="1:31" s="174" customFormat="1" ht="12" customHeight="1">
      <c r="A177" s="176"/>
      <c r="B177" s="178" t="s">
        <v>517</v>
      </c>
      <c r="C177" s="211">
        <v>33</v>
      </c>
      <c r="D177" s="211">
        <v>0</v>
      </c>
      <c r="E177" s="211">
        <v>15</v>
      </c>
      <c r="F177" s="211">
        <v>15</v>
      </c>
      <c r="G177" s="211">
        <v>3</v>
      </c>
      <c r="H177" s="211">
        <v>15</v>
      </c>
      <c r="I177" s="211">
        <v>0</v>
      </c>
      <c r="J177" s="211">
        <v>9</v>
      </c>
      <c r="K177" s="211">
        <v>6</v>
      </c>
      <c r="L177" s="211">
        <v>0</v>
      </c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  <c r="AA177" s="176"/>
      <c r="AB177" s="176"/>
      <c r="AC177" s="176"/>
      <c r="AD177" s="176"/>
      <c r="AE177" s="176"/>
    </row>
    <row r="178" spans="1:31" s="174" customFormat="1" ht="12" customHeight="1">
      <c r="A178" s="176"/>
      <c r="B178" s="178" t="s">
        <v>397</v>
      </c>
      <c r="C178" s="211">
        <v>160</v>
      </c>
      <c r="D178" s="211">
        <v>14</v>
      </c>
      <c r="E178" s="211">
        <v>64</v>
      </c>
      <c r="F178" s="211">
        <v>61</v>
      </c>
      <c r="G178" s="211">
        <v>21</v>
      </c>
      <c r="H178" s="211">
        <v>71</v>
      </c>
      <c r="I178" s="211">
        <v>7</v>
      </c>
      <c r="J178" s="211">
        <v>25</v>
      </c>
      <c r="K178" s="211">
        <v>24</v>
      </c>
      <c r="L178" s="211">
        <v>15</v>
      </c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  <c r="AA178" s="176"/>
      <c r="AB178" s="176"/>
      <c r="AC178" s="176"/>
      <c r="AD178" s="176"/>
      <c r="AE178" s="176"/>
    </row>
    <row r="179" spans="1:31" s="174" customFormat="1" ht="12" customHeight="1">
      <c r="A179" s="176"/>
      <c r="B179" s="178" t="s">
        <v>398</v>
      </c>
      <c r="C179" s="211">
        <v>8179</v>
      </c>
      <c r="D179" s="211">
        <v>1008</v>
      </c>
      <c r="E179" s="211">
        <v>4715</v>
      </c>
      <c r="F179" s="211">
        <v>2154</v>
      </c>
      <c r="G179" s="211">
        <v>302</v>
      </c>
      <c r="H179" s="211">
        <v>3274</v>
      </c>
      <c r="I179" s="211">
        <v>479</v>
      </c>
      <c r="J179" s="211">
        <v>1806</v>
      </c>
      <c r="K179" s="211">
        <v>859</v>
      </c>
      <c r="L179" s="211">
        <v>130</v>
      </c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  <c r="AA179" s="176"/>
      <c r="AB179" s="176"/>
      <c r="AC179" s="176"/>
      <c r="AD179" s="176"/>
      <c r="AE179" s="176"/>
    </row>
    <row r="180" spans="1:31" s="174" customFormat="1" ht="12" customHeight="1">
      <c r="A180" s="176"/>
      <c r="B180" s="178" t="s">
        <v>503</v>
      </c>
      <c r="C180" s="211">
        <v>19</v>
      </c>
      <c r="D180" s="211">
        <v>0</v>
      </c>
      <c r="E180" s="211">
        <v>16</v>
      </c>
      <c r="F180" s="211">
        <v>3</v>
      </c>
      <c r="G180" s="211">
        <v>0</v>
      </c>
      <c r="H180" s="211">
        <v>13</v>
      </c>
      <c r="I180" s="211">
        <v>0</v>
      </c>
      <c r="J180" s="211">
        <v>10</v>
      </c>
      <c r="K180" s="211">
        <v>3</v>
      </c>
      <c r="L180" s="211">
        <v>0</v>
      </c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  <c r="AA180" s="176"/>
      <c r="AB180" s="176"/>
      <c r="AC180" s="176"/>
      <c r="AD180" s="176"/>
      <c r="AE180" s="176"/>
    </row>
    <row r="181" spans="1:31" s="174" customFormat="1" ht="12" customHeight="1">
      <c r="A181" s="176"/>
      <c r="B181" s="189" t="s">
        <v>809</v>
      </c>
      <c r="C181" s="211">
        <v>166</v>
      </c>
      <c r="D181" s="211">
        <v>27</v>
      </c>
      <c r="E181" s="211">
        <v>115</v>
      </c>
      <c r="F181" s="211">
        <v>21</v>
      </c>
      <c r="G181" s="211">
        <v>3</v>
      </c>
      <c r="H181" s="211">
        <v>70</v>
      </c>
      <c r="I181" s="211">
        <v>15</v>
      </c>
      <c r="J181" s="211">
        <v>46</v>
      </c>
      <c r="K181" s="211">
        <v>6</v>
      </c>
      <c r="L181" s="211">
        <v>3</v>
      </c>
      <c r="M181" s="166"/>
      <c r="N181" s="189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  <c r="AA181" s="176"/>
      <c r="AB181" s="176"/>
      <c r="AC181" s="176"/>
      <c r="AD181" s="176"/>
      <c r="AE181" s="176"/>
    </row>
    <row r="182" spans="1:31" s="174" customFormat="1" ht="12" customHeight="1">
      <c r="A182" s="176"/>
      <c r="B182" s="178" t="s">
        <v>405</v>
      </c>
      <c r="C182" s="211">
        <v>734</v>
      </c>
      <c r="D182" s="211">
        <v>140</v>
      </c>
      <c r="E182" s="211">
        <v>460</v>
      </c>
      <c r="F182" s="211">
        <v>98</v>
      </c>
      <c r="G182" s="211">
        <v>36</v>
      </c>
      <c r="H182" s="211">
        <v>302</v>
      </c>
      <c r="I182" s="211">
        <v>84</v>
      </c>
      <c r="J182" s="211">
        <v>173</v>
      </c>
      <c r="K182" s="211">
        <v>39</v>
      </c>
      <c r="L182" s="211">
        <v>6</v>
      </c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  <c r="AA182" s="176"/>
      <c r="AB182" s="176"/>
      <c r="AC182" s="176"/>
      <c r="AD182" s="176"/>
      <c r="AE182" s="176"/>
    </row>
    <row r="183" spans="1:31" s="174" customFormat="1" ht="12" customHeight="1">
      <c r="A183" s="176"/>
      <c r="B183" s="178" t="s">
        <v>510</v>
      </c>
      <c r="C183" s="211">
        <v>36225</v>
      </c>
      <c r="D183" s="211">
        <v>10350</v>
      </c>
      <c r="E183" s="211">
        <v>21600</v>
      </c>
      <c r="F183" s="211">
        <v>3622</v>
      </c>
      <c r="G183" s="211">
        <v>653</v>
      </c>
      <c r="H183" s="211">
        <v>14022</v>
      </c>
      <c r="I183" s="211">
        <v>4920</v>
      </c>
      <c r="J183" s="211">
        <v>7287</v>
      </c>
      <c r="K183" s="211">
        <v>1520</v>
      </c>
      <c r="L183" s="211">
        <v>295</v>
      </c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  <c r="AA183" s="176"/>
      <c r="AB183" s="176"/>
      <c r="AC183" s="176"/>
      <c r="AD183" s="176"/>
      <c r="AE183" s="176"/>
    </row>
    <row r="184" spans="1:31" s="174" customFormat="1" ht="12" customHeight="1">
      <c r="A184" s="176"/>
      <c r="B184" s="178" t="s">
        <v>409</v>
      </c>
      <c r="C184" s="211">
        <v>57</v>
      </c>
      <c r="D184" s="211">
        <v>13</v>
      </c>
      <c r="E184" s="211">
        <v>35</v>
      </c>
      <c r="F184" s="211">
        <v>3</v>
      </c>
      <c r="G184" s="211">
        <v>6</v>
      </c>
      <c r="H184" s="211">
        <v>25</v>
      </c>
      <c r="I184" s="211">
        <v>4</v>
      </c>
      <c r="J184" s="211">
        <v>18</v>
      </c>
      <c r="K184" s="211">
        <v>0</v>
      </c>
      <c r="L184" s="211">
        <v>3</v>
      </c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  <c r="AA184" s="176"/>
      <c r="AB184" s="176"/>
      <c r="AC184" s="176"/>
      <c r="AD184" s="176"/>
      <c r="AE184" s="176"/>
    </row>
    <row r="185" spans="1:31" s="174" customFormat="1" ht="12" customHeight="1">
      <c r="A185" s="176"/>
      <c r="B185" s="183" t="s">
        <v>135</v>
      </c>
      <c r="C185" s="211">
        <v>75734</v>
      </c>
      <c r="D185" s="211">
        <v>16031</v>
      </c>
      <c r="E185" s="211">
        <v>46000</v>
      </c>
      <c r="F185" s="211">
        <v>10946</v>
      </c>
      <c r="G185" s="211">
        <v>2757</v>
      </c>
      <c r="H185" s="211">
        <v>30648</v>
      </c>
      <c r="I185" s="211">
        <v>7667</v>
      </c>
      <c r="J185" s="211">
        <v>17183</v>
      </c>
      <c r="K185" s="211">
        <v>4552</v>
      </c>
      <c r="L185" s="211">
        <v>1246</v>
      </c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  <c r="AA185" s="176"/>
      <c r="AB185" s="176"/>
      <c r="AC185" s="176"/>
      <c r="AD185" s="176"/>
      <c r="AE185" s="176"/>
    </row>
    <row r="186" spans="1:31" s="174" customFormat="1" ht="12" customHeight="1">
      <c r="A186" s="177" t="s">
        <v>423</v>
      </c>
      <c r="B186" s="177"/>
      <c r="C186" s="134"/>
      <c r="D186" s="134"/>
      <c r="E186" s="134"/>
      <c r="F186" s="134"/>
      <c r="G186" s="134"/>
      <c r="H186" s="134"/>
      <c r="I186" s="134"/>
      <c r="J186" s="134"/>
      <c r="K186" s="134"/>
      <c r="L186" s="134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  <c r="AA186" s="176"/>
      <c r="AB186" s="176"/>
      <c r="AC186" s="176"/>
      <c r="AD186" s="176"/>
      <c r="AE186" s="176"/>
    </row>
    <row r="187" spans="1:31" s="174" customFormat="1" ht="12" customHeight="1">
      <c r="A187" s="176"/>
      <c r="B187" s="178" t="s">
        <v>386</v>
      </c>
      <c r="C187" s="134">
        <v>12478</v>
      </c>
      <c r="D187" s="134">
        <v>3586</v>
      </c>
      <c r="E187" s="134">
        <v>7926</v>
      </c>
      <c r="F187" s="134">
        <v>765</v>
      </c>
      <c r="G187" s="134">
        <v>201</v>
      </c>
      <c r="H187" s="134">
        <v>4496</v>
      </c>
      <c r="I187" s="134">
        <v>1645</v>
      </c>
      <c r="J187" s="134">
        <v>2419</v>
      </c>
      <c r="K187" s="134">
        <v>346</v>
      </c>
      <c r="L187" s="134">
        <v>86</v>
      </c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  <c r="AA187" s="176"/>
      <c r="AB187" s="176"/>
      <c r="AC187" s="176"/>
      <c r="AD187" s="176"/>
      <c r="AE187" s="176"/>
    </row>
    <row r="188" spans="1:31" s="174" customFormat="1" ht="12" customHeight="1">
      <c r="A188" s="176"/>
      <c r="B188" s="189" t="s">
        <v>810</v>
      </c>
      <c r="C188" s="134">
        <v>12232</v>
      </c>
      <c r="D188" s="134">
        <v>541</v>
      </c>
      <c r="E188" s="134">
        <v>9682</v>
      </c>
      <c r="F188" s="134">
        <v>1689</v>
      </c>
      <c r="G188" s="134">
        <v>320</v>
      </c>
      <c r="H188" s="134">
        <v>6921</v>
      </c>
      <c r="I188" s="134">
        <v>252</v>
      </c>
      <c r="J188" s="134">
        <v>5624</v>
      </c>
      <c r="K188" s="134">
        <v>896</v>
      </c>
      <c r="L188" s="134">
        <v>149</v>
      </c>
      <c r="M188" s="166"/>
      <c r="N188" s="189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  <c r="AA188" s="176"/>
      <c r="AB188" s="176"/>
      <c r="AC188" s="176"/>
      <c r="AD188" s="176"/>
      <c r="AE188" s="176"/>
    </row>
    <row r="189" spans="1:31" s="174" customFormat="1" ht="12" customHeight="1">
      <c r="A189" s="176"/>
      <c r="B189" s="178" t="s">
        <v>392</v>
      </c>
      <c r="C189" s="134">
        <v>4286</v>
      </c>
      <c r="D189" s="134">
        <v>223</v>
      </c>
      <c r="E189" s="134">
        <v>2968</v>
      </c>
      <c r="F189" s="134">
        <v>794</v>
      </c>
      <c r="G189" s="134">
        <v>301</v>
      </c>
      <c r="H189" s="134">
        <v>2653</v>
      </c>
      <c r="I189" s="134">
        <v>94</v>
      </c>
      <c r="J189" s="134">
        <v>1841</v>
      </c>
      <c r="K189" s="134">
        <v>519</v>
      </c>
      <c r="L189" s="134">
        <v>199</v>
      </c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  <c r="AA189" s="176"/>
      <c r="AB189" s="176"/>
      <c r="AC189" s="176"/>
      <c r="AD189" s="176"/>
      <c r="AE189" s="176"/>
    </row>
    <row r="190" spans="1:31" s="174" customFormat="1" ht="12" customHeight="1">
      <c r="A190" s="176"/>
      <c r="B190" s="178" t="s">
        <v>443</v>
      </c>
      <c r="C190" s="134">
        <v>1714</v>
      </c>
      <c r="D190" s="134">
        <v>85</v>
      </c>
      <c r="E190" s="134">
        <v>941</v>
      </c>
      <c r="F190" s="134">
        <v>573</v>
      </c>
      <c r="G190" s="134">
        <v>115</v>
      </c>
      <c r="H190" s="134">
        <v>1007</v>
      </c>
      <c r="I190" s="134">
        <v>37</v>
      </c>
      <c r="J190" s="134">
        <v>598</v>
      </c>
      <c r="K190" s="134">
        <v>297</v>
      </c>
      <c r="L190" s="134">
        <v>75</v>
      </c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  <c r="AA190" s="176"/>
      <c r="AB190" s="176"/>
      <c r="AC190" s="176"/>
      <c r="AD190" s="176"/>
      <c r="AE190" s="176"/>
    </row>
    <row r="191" spans="1:31" s="174" customFormat="1" ht="12" customHeight="1">
      <c r="A191" s="176"/>
      <c r="B191" s="178" t="s">
        <v>444</v>
      </c>
      <c r="C191" s="134">
        <v>451</v>
      </c>
      <c r="D191" s="134">
        <v>24</v>
      </c>
      <c r="E191" s="134">
        <v>285</v>
      </c>
      <c r="F191" s="134">
        <v>115</v>
      </c>
      <c r="G191" s="134">
        <v>27</v>
      </c>
      <c r="H191" s="134">
        <v>293</v>
      </c>
      <c r="I191" s="134">
        <v>9</v>
      </c>
      <c r="J191" s="134">
        <v>207</v>
      </c>
      <c r="K191" s="134">
        <v>56</v>
      </c>
      <c r="L191" s="134">
        <v>21</v>
      </c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  <c r="AA191" s="176"/>
      <c r="AB191" s="176"/>
      <c r="AC191" s="176"/>
      <c r="AD191" s="176"/>
      <c r="AE191" s="176"/>
    </row>
    <row r="192" spans="1:31" s="174" customFormat="1" ht="12" customHeight="1">
      <c r="A192" s="176"/>
      <c r="B192" s="178" t="s">
        <v>445</v>
      </c>
      <c r="C192" s="134">
        <v>164</v>
      </c>
      <c r="D192" s="134">
        <v>3</v>
      </c>
      <c r="E192" s="134">
        <v>71</v>
      </c>
      <c r="F192" s="134">
        <v>52</v>
      </c>
      <c r="G192" s="134">
        <v>38</v>
      </c>
      <c r="H192" s="134">
        <v>71</v>
      </c>
      <c r="I192" s="134">
        <v>0</v>
      </c>
      <c r="J192" s="134">
        <v>40</v>
      </c>
      <c r="K192" s="134">
        <v>28</v>
      </c>
      <c r="L192" s="134">
        <v>3</v>
      </c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  <c r="AA192" s="176"/>
      <c r="AB192" s="176"/>
      <c r="AC192" s="176"/>
      <c r="AD192" s="176"/>
      <c r="AE192" s="176"/>
    </row>
    <row r="193" spans="1:31" s="174" customFormat="1" ht="12" customHeight="1">
      <c r="A193" s="176"/>
      <c r="B193" s="178" t="s">
        <v>396</v>
      </c>
      <c r="C193" s="134">
        <v>5182</v>
      </c>
      <c r="D193" s="134">
        <v>310</v>
      </c>
      <c r="E193" s="134">
        <v>3892</v>
      </c>
      <c r="F193" s="134">
        <v>655</v>
      </c>
      <c r="G193" s="134">
        <v>325</v>
      </c>
      <c r="H193" s="134">
        <v>3131</v>
      </c>
      <c r="I193" s="134">
        <v>166</v>
      </c>
      <c r="J193" s="134">
        <v>2412</v>
      </c>
      <c r="K193" s="134">
        <v>375</v>
      </c>
      <c r="L193" s="134">
        <v>178</v>
      </c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  <c r="AA193" s="176"/>
      <c r="AB193" s="176"/>
      <c r="AC193" s="176"/>
      <c r="AD193" s="176"/>
      <c r="AE193" s="176"/>
    </row>
    <row r="194" spans="1:31" s="174" customFormat="1" ht="12" customHeight="1">
      <c r="A194" s="176"/>
      <c r="B194" s="178" t="s">
        <v>400</v>
      </c>
      <c r="C194" s="134">
        <v>1232</v>
      </c>
      <c r="D194" s="134">
        <v>102</v>
      </c>
      <c r="E194" s="134">
        <v>730</v>
      </c>
      <c r="F194" s="134">
        <v>382</v>
      </c>
      <c r="G194" s="134">
        <v>18</v>
      </c>
      <c r="H194" s="134">
        <v>839</v>
      </c>
      <c r="I194" s="134">
        <v>49</v>
      </c>
      <c r="J194" s="134">
        <v>497</v>
      </c>
      <c r="K194" s="134">
        <v>287</v>
      </c>
      <c r="L194" s="134">
        <v>6</v>
      </c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  <c r="AA194" s="176"/>
      <c r="AB194" s="176"/>
      <c r="AC194" s="176"/>
      <c r="AD194" s="176"/>
      <c r="AE194" s="176"/>
    </row>
    <row r="195" spans="1:31" ht="12" customHeight="1">
      <c r="A195" s="176"/>
      <c r="B195" s="178" t="s">
        <v>446</v>
      </c>
      <c r="C195" s="134">
        <v>174</v>
      </c>
      <c r="D195" s="134">
        <v>23</v>
      </c>
      <c r="E195" s="134">
        <v>133</v>
      </c>
      <c r="F195" s="134">
        <v>15</v>
      </c>
      <c r="G195" s="134">
        <v>3</v>
      </c>
      <c r="H195" s="134">
        <v>87</v>
      </c>
      <c r="I195" s="134">
        <v>8</v>
      </c>
      <c r="J195" s="134">
        <v>73</v>
      </c>
      <c r="K195" s="134">
        <v>3</v>
      </c>
      <c r="L195" s="134">
        <v>3</v>
      </c>
    </row>
    <row r="196" spans="1:31" s="174" customFormat="1" ht="12" customHeight="1">
      <c r="A196" s="176"/>
      <c r="B196" s="178" t="s">
        <v>447</v>
      </c>
      <c r="C196" s="134">
        <v>796</v>
      </c>
      <c r="D196" s="134">
        <v>300</v>
      </c>
      <c r="E196" s="134">
        <v>393</v>
      </c>
      <c r="F196" s="134">
        <v>70</v>
      </c>
      <c r="G196" s="134">
        <v>33</v>
      </c>
      <c r="H196" s="134">
        <v>407</v>
      </c>
      <c r="I196" s="134">
        <v>148</v>
      </c>
      <c r="J196" s="134">
        <v>199</v>
      </c>
      <c r="K196" s="134">
        <v>36</v>
      </c>
      <c r="L196" s="134">
        <v>24</v>
      </c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  <c r="AA196" s="176"/>
      <c r="AB196" s="176"/>
      <c r="AC196" s="176"/>
      <c r="AD196" s="176"/>
      <c r="AE196" s="176"/>
    </row>
    <row r="197" spans="1:31" s="174" customFormat="1" ht="12" customHeight="1">
      <c r="A197" s="176"/>
      <c r="B197" s="178" t="s">
        <v>448</v>
      </c>
      <c r="C197" s="134">
        <v>535</v>
      </c>
      <c r="D197" s="134">
        <v>65</v>
      </c>
      <c r="E197" s="134">
        <v>352</v>
      </c>
      <c r="F197" s="134">
        <v>96</v>
      </c>
      <c r="G197" s="134">
        <v>22</v>
      </c>
      <c r="H197" s="134">
        <v>306</v>
      </c>
      <c r="I197" s="134">
        <v>37</v>
      </c>
      <c r="J197" s="134">
        <v>212</v>
      </c>
      <c r="K197" s="134">
        <v>41</v>
      </c>
      <c r="L197" s="134">
        <v>16</v>
      </c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  <c r="AA197" s="176"/>
      <c r="AB197" s="176"/>
      <c r="AC197" s="176"/>
      <c r="AD197" s="176"/>
      <c r="AE197" s="176"/>
    </row>
    <row r="198" spans="1:31" s="174" customFormat="1" ht="12" customHeight="1">
      <c r="A198" s="176"/>
      <c r="B198" s="183" t="s">
        <v>135</v>
      </c>
      <c r="C198" s="134">
        <v>39244</v>
      </c>
      <c r="D198" s="134">
        <v>5262</v>
      </c>
      <c r="E198" s="134">
        <v>27373</v>
      </c>
      <c r="F198" s="134">
        <v>5206</v>
      </c>
      <c r="G198" s="134">
        <v>1403</v>
      </c>
      <c r="H198" s="134">
        <v>20211</v>
      </c>
      <c r="I198" s="134">
        <v>2445</v>
      </c>
      <c r="J198" s="134">
        <v>14122</v>
      </c>
      <c r="K198" s="134">
        <v>2884</v>
      </c>
      <c r="L198" s="134">
        <v>760</v>
      </c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  <c r="AA198" s="176"/>
      <c r="AB198" s="176"/>
      <c r="AC198" s="176"/>
      <c r="AD198" s="176"/>
      <c r="AE198" s="176"/>
    </row>
    <row r="199" spans="1:31" s="174" customFormat="1" ht="12" customHeight="1">
      <c r="A199" s="177" t="s">
        <v>424</v>
      </c>
      <c r="B199" s="177"/>
      <c r="C199" s="134"/>
      <c r="D199" s="134"/>
      <c r="E199" s="134"/>
      <c r="F199" s="134"/>
      <c r="G199" s="134"/>
      <c r="H199" s="134"/>
      <c r="I199" s="134"/>
      <c r="J199" s="134"/>
      <c r="K199" s="134"/>
      <c r="L199" s="134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  <c r="AA199" s="176"/>
      <c r="AB199" s="176"/>
      <c r="AC199" s="176"/>
      <c r="AD199" s="176"/>
      <c r="AE199" s="176"/>
    </row>
    <row r="200" spans="1:31" s="174" customFormat="1" ht="12" customHeight="1">
      <c r="A200" s="176"/>
      <c r="B200" s="178" t="s">
        <v>387</v>
      </c>
      <c r="C200" s="134">
        <v>1745</v>
      </c>
      <c r="D200" s="134">
        <v>102</v>
      </c>
      <c r="E200" s="134">
        <v>1393</v>
      </c>
      <c r="F200" s="134">
        <v>241</v>
      </c>
      <c r="G200" s="134">
        <v>9</v>
      </c>
      <c r="H200" s="134">
        <v>517</v>
      </c>
      <c r="I200" s="134">
        <v>39</v>
      </c>
      <c r="J200" s="134">
        <v>411</v>
      </c>
      <c r="K200" s="134">
        <v>61</v>
      </c>
      <c r="L200" s="134">
        <v>6</v>
      </c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  <c r="AA200" s="176"/>
      <c r="AB200" s="176"/>
      <c r="AC200" s="176"/>
      <c r="AD200" s="176"/>
      <c r="AE200" s="176"/>
    </row>
    <row r="201" spans="1:31" ht="12" customHeight="1">
      <c r="A201" s="176"/>
      <c r="B201" s="178" t="s">
        <v>388</v>
      </c>
      <c r="C201" s="134">
        <v>9239</v>
      </c>
      <c r="D201" s="134">
        <v>656</v>
      </c>
      <c r="E201" s="134">
        <v>7886</v>
      </c>
      <c r="F201" s="134">
        <v>556</v>
      </c>
      <c r="G201" s="134">
        <v>141</v>
      </c>
      <c r="H201" s="134">
        <v>3094</v>
      </c>
      <c r="I201" s="134">
        <v>339</v>
      </c>
      <c r="J201" s="134">
        <v>2543</v>
      </c>
      <c r="K201" s="134">
        <v>164</v>
      </c>
      <c r="L201" s="134">
        <v>48</v>
      </c>
    </row>
    <row r="202" spans="1:31" ht="12" customHeight="1">
      <c r="A202" s="176"/>
      <c r="B202" s="178" t="s">
        <v>389</v>
      </c>
      <c r="C202" s="134">
        <v>2222</v>
      </c>
      <c r="D202" s="134">
        <v>69</v>
      </c>
      <c r="E202" s="134">
        <v>1741</v>
      </c>
      <c r="F202" s="134">
        <v>307</v>
      </c>
      <c r="G202" s="134">
        <v>105</v>
      </c>
      <c r="H202" s="134">
        <v>1101</v>
      </c>
      <c r="I202" s="134">
        <v>39</v>
      </c>
      <c r="J202" s="134">
        <v>835</v>
      </c>
      <c r="K202" s="134">
        <v>180</v>
      </c>
      <c r="L202" s="134">
        <v>47</v>
      </c>
    </row>
    <row r="203" spans="1:31" s="174" customFormat="1" ht="12" customHeight="1">
      <c r="A203" s="176"/>
      <c r="B203" s="178" t="s">
        <v>395</v>
      </c>
      <c r="C203" s="134">
        <v>151</v>
      </c>
      <c r="D203" s="134">
        <v>35</v>
      </c>
      <c r="E203" s="134">
        <v>98</v>
      </c>
      <c r="F203" s="134">
        <v>15</v>
      </c>
      <c r="G203" s="134">
        <v>3</v>
      </c>
      <c r="H203" s="134">
        <v>95</v>
      </c>
      <c r="I203" s="134">
        <v>19</v>
      </c>
      <c r="J203" s="134">
        <v>70</v>
      </c>
      <c r="K203" s="134">
        <v>3</v>
      </c>
      <c r="L203" s="134">
        <v>3</v>
      </c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  <c r="AA203" s="176"/>
      <c r="AB203" s="176"/>
      <c r="AC203" s="176"/>
      <c r="AD203" s="176"/>
      <c r="AE203" s="176"/>
    </row>
    <row r="204" spans="1:31" s="174" customFormat="1" ht="12" customHeight="1">
      <c r="A204" s="176"/>
      <c r="B204" s="178" t="s">
        <v>427</v>
      </c>
      <c r="C204" s="134">
        <v>86</v>
      </c>
      <c r="D204" s="134">
        <v>9</v>
      </c>
      <c r="E204" s="134">
        <v>30</v>
      </c>
      <c r="F204" s="134">
        <v>47</v>
      </c>
      <c r="G204" s="134">
        <v>0</v>
      </c>
      <c r="H204" s="134">
        <v>46</v>
      </c>
      <c r="I204" s="134">
        <v>3</v>
      </c>
      <c r="J204" s="134">
        <v>24</v>
      </c>
      <c r="K204" s="134">
        <v>19</v>
      </c>
      <c r="L204" s="134">
        <v>0</v>
      </c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  <c r="AA204" s="176"/>
      <c r="AB204" s="176"/>
      <c r="AC204" s="176"/>
      <c r="AD204" s="176"/>
      <c r="AE204" s="176"/>
    </row>
    <row r="205" spans="1:31" s="174" customFormat="1" ht="12" customHeight="1">
      <c r="A205" s="176"/>
      <c r="B205" s="178" t="s">
        <v>399</v>
      </c>
      <c r="C205" s="134">
        <v>435</v>
      </c>
      <c r="D205" s="134">
        <v>9</v>
      </c>
      <c r="E205" s="134">
        <v>320</v>
      </c>
      <c r="F205" s="134">
        <v>81</v>
      </c>
      <c r="G205" s="134">
        <v>25</v>
      </c>
      <c r="H205" s="134">
        <v>216</v>
      </c>
      <c r="I205" s="134">
        <v>0</v>
      </c>
      <c r="J205" s="134">
        <v>167</v>
      </c>
      <c r="K205" s="134">
        <v>36</v>
      </c>
      <c r="L205" s="134">
        <v>13</v>
      </c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  <c r="AA205" s="176"/>
      <c r="AB205" s="176"/>
      <c r="AC205" s="176"/>
      <c r="AD205" s="176"/>
      <c r="AE205" s="176"/>
    </row>
    <row r="206" spans="1:31" s="174" customFormat="1" ht="12" customHeight="1">
      <c r="A206" s="176"/>
      <c r="B206" s="178" t="s">
        <v>401</v>
      </c>
      <c r="C206" s="134">
        <v>45</v>
      </c>
      <c r="D206" s="134">
        <v>0</v>
      </c>
      <c r="E206" s="134">
        <v>19</v>
      </c>
      <c r="F206" s="134">
        <v>20</v>
      </c>
      <c r="G206" s="134">
        <v>6</v>
      </c>
      <c r="H206" s="134">
        <v>16</v>
      </c>
      <c r="I206" s="134">
        <v>0</v>
      </c>
      <c r="J206" s="134">
        <v>7</v>
      </c>
      <c r="K206" s="134">
        <v>6</v>
      </c>
      <c r="L206" s="134">
        <v>3</v>
      </c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  <c r="AA206" s="176"/>
      <c r="AB206" s="176"/>
      <c r="AC206" s="176"/>
      <c r="AD206" s="176"/>
      <c r="AE206" s="176"/>
    </row>
    <row r="207" spans="1:31" s="174" customFormat="1" ht="12" customHeight="1">
      <c r="A207" s="176"/>
      <c r="B207" s="178" t="s">
        <v>402</v>
      </c>
      <c r="C207" s="134">
        <v>771</v>
      </c>
      <c r="D207" s="134">
        <v>18</v>
      </c>
      <c r="E207" s="134">
        <v>700</v>
      </c>
      <c r="F207" s="134">
        <v>44</v>
      </c>
      <c r="G207" s="134">
        <v>9</v>
      </c>
      <c r="H207" s="134">
        <v>301</v>
      </c>
      <c r="I207" s="134">
        <v>9</v>
      </c>
      <c r="J207" s="134">
        <v>273</v>
      </c>
      <c r="K207" s="134">
        <v>13</v>
      </c>
      <c r="L207" s="134">
        <v>6</v>
      </c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  <c r="AA207" s="176"/>
      <c r="AB207" s="176"/>
      <c r="AC207" s="176"/>
      <c r="AD207" s="176"/>
      <c r="AE207" s="176"/>
    </row>
    <row r="208" spans="1:31" s="174" customFormat="1" ht="12" customHeight="1">
      <c r="A208" s="176"/>
      <c r="B208" s="178" t="s">
        <v>403</v>
      </c>
      <c r="C208" s="134">
        <v>4020</v>
      </c>
      <c r="D208" s="134">
        <v>373</v>
      </c>
      <c r="E208" s="134">
        <v>3043</v>
      </c>
      <c r="F208" s="134">
        <v>522</v>
      </c>
      <c r="G208" s="134">
        <v>82</v>
      </c>
      <c r="H208" s="134">
        <v>1061</v>
      </c>
      <c r="I208" s="134">
        <v>165</v>
      </c>
      <c r="J208" s="134">
        <v>691</v>
      </c>
      <c r="K208" s="134">
        <v>189</v>
      </c>
      <c r="L208" s="134">
        <v>16</v>
      </c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  <c r="AA208" s="176"/>
      <c r="AB208" s="176"/>
      <c r="AC208" s="176"/>
      <c r="AD208" s="176"/>
      <c r="AE208" s="176"/>
    </row>
    <row r="209" spans="1:31" s="174" customFormat="1" ht="12" customHeight="1">
      <c r="A209" s="176"/>
      <c r="B209" s="178" t="s">
        <v>404</v>
      </c>
      <c r="C209" s="134">
        <v>1267</v>
      </c>
      <c r="D209" s="134">
        <v>52</v>
      </c>
      <c r="E209" s="134">
        <v>747</v>
      </c>
      <c r="F209" s="134">
        <v>364</v>
      </c>
      <c r="G209" s="134">
        <v>104</v>
      </c>
      <c r="H209" s="134">
        <v>957</v>
      </c>
      <c r="I209" s="134">
        <v>28</v>
      </c>
      <c r="J209" s="134">
        <v>559</v>
      </c>
      <c r="K209" s="134">
        <v>290</v>
      </c>
      <c r="L209" s="134">
        <v>80</v>
      </c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  <c r="AA209" s="176"/>
      <c r="AB209" s="176"/>
      <c r="AC209" s="176"/>
      <c r="AD209" s="176"/>
      <c r="AE209" s="176"/>
    </row>
    <row r="210" spans="1:31" s="174" customFormat="1" ht="12" customHeight="1">
      <c r="A210" s="176"/>
      <c r="B210" s="178" t="s">
        <v>406</v>
      </c>
      <c r="C210" s="134">
        <v>313</v>
      </c>
      <c r="D210" s="134">
        <v>14</v>
      </c>
      <c r="E210" s="134">
        <v>243</v>
      </c>
      <c r="F210" s="134">
        <v>43</v>
      </c>
      <c r="G210" s="134">
        <v>13</v>
      </c>
      <c r="H210" s="134">
        <v>192</v>
      </c>
      <c r="I210" s="134">
        <v>3</v>
      </c>
      <c r="J210" s="134">
        <v>155</v>
      </c>
      <c r="K210" s="134">
        <v>24</v>
      </c>
      <c r="L210" s="134">
        <v>10</v>
      </c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  <c r="AA210" s="176"/>
      <c r="AB210" s="176"/>
      <c r="AC210" s="176"/>
      <c r="AD210" s="176"/>
      <c r="AE210" s="176"/>
    </row>
    <row r="211" spans="1:31" s="174" customFormat="1" ht="12" customHeight="1">
      <c r="A211" s="176"/>
      <c r="B211" s="178" t="s">
        <v>407</v>
      </c>
      <c r="C211" s="134">
        <v>1095</v>
      </c>
      <c r="D211" s="134">
        <v>34</v>
      </c>
      <c r="E211" s="134">
        <v>435</v>
      </c>
      <c r="F211" s="134">
        <v>502</v>
      </c>
      <c r="G211" s="134">
        <v>124</v>
      </c>
      <c r="H211" s="134">
        <v>529</v>
      </c>
      <c r="I211" s="134">
        <v>7</v>
      </c>
      <c r="J211" s="134">
        <v>216</v>
      </c>
      <c r="K211" s="134">
        <v>252</v>
      </c>
      <c r="L211" s="134">
        <v>54</v>
      </c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  <c r="AA211" s="176"/>
      <c r="AB211" s="176"/>
      <c r="AC211" s="176"/>
      <c r="AD211" s="176"/>
      <c r="AE211" s="176"/>
    </row>
    <row r="212" spans="1:31" s="174" customFormat="1" ht="12" customHeight="1">
      <c r="A212" s="176"/>
      <c r="B212" s="178" t="s">
        <v>408</v>
      </c>
      <c r="C212" s="134">
        <v>4996</v>
      </c>
      <c r="D212" s="134">
        <v>82</v>
      </c>
      <c r="E212" s="134">
        <v>1905</v>
      </c>
      <c r="F212" s="134">
        <v>2598</v>
      </c>
      <c r="G212" s="134">
        <v>411</v>
      </c>
      <c r="H212" s="134">
        <v>4143</v>
      </c>
      <c r="I212" s="134">
        <v>48</v>
      </c>
      <c r="J212" s="134">
        <v>1410</v>
      </c>
      <c r="K212" s="134">
        <v>2310</v>
      </c>
      <c r="L212" s="134">
        <v>375</v>
      </c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  <c r="AA212" s="176"/>
      <c r="AB212" s="176"/>
      <c r="AC212" s="176"/>
      <c r="AD212" s="176"/>
      <c r="AE212" s="176"/>
    </row>
    <row r="213" spans="1:31" s="174" customFormat="1" ht="12" customHeight="1">
      <c r="A213" s="176"/>
      <c r="B213" s="178" t="s">
        <v>226</v>
      </c>
      <c r="C213" s="134">
        <v>17834</v>
      </c>
      <c r="D213" s="134">
        <v>2282</v>
      </c>
      <c r="E213" s="134">
        <v>9141</v>
      </c>
      <c r="F213" s="134">
        <v>5894</v>
      </c>
      <c r="G213" s="134">
        <v>517</v>
      </c>
      <c r="H213" s="134">
        <v>10121</v>
      </c>
      <c r="I213" s="134">
        <v>1131</v>
      </c>
      <c r="J213" s="134">
        <v>5547</v>
      </c>
      <c r="K213" s="134">
        <v>3183</v>
      </c>
      <c r="L213" s="134">
        <v>260</v>
      </c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  <c r="AA213" s="176"/>
      <c r="AB213" s="176"/>
      <c r="AC213" s="176"/>
      <c r="AD213" s="176"/>
      <c r="AE213" s="176"/>
    </row>
    <row r="214" spans="1:31" s="174" customFormat="1" ht="12" customHeight="1">
      <c r="A214" s="176"/>
      <c r="B214" s="183" t="s">
        <v>135</v>
      </c>
      <c r="C214" s="134">
        <v>44219</v>
      </c>
      <c r="D214" s="134">
        <v>3735</v>
      </c>
      <c r="E214" s="134">
        <v>27701</v>
      </c>
      <c r="F214" s="134">
        <v>11234</v>
      </c>
      <c r="G214" s="134">
        <v>1549</v>
      </c>
      <c r="H214" s="134">
        <v>22389</v>
      </c>
      <c r="I214" s="134">
        <v>1830</v>
      </c>
      <c r="J214" s="134">
        <v>12908</v>
      </c>
      <c r="K214" s="134">
        <v>6730</v>
      </c>
      <c r="L214" s="134">
        <v>921</v>
      </c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  <c r="AA214" s="176"/>
      <c r="AB214" s="176"/>
      <c r="AC214" s="176"/>
      <c r="AD214" s="176"/>
      <c r="AE214" s="176"/>
    </row>
    <row r="215" spans="1:31" s="174" customFormat="1" ht="12" customHeight="1">
      <c r="A215" s="175" t="s">
        <v>513</v>
      </c>
      <c r="B215" s="177"/>
      <c r="C215" s="134"/>
      <c r="D215" s="134"/>
      <c r="E215" s="134"/>
      <c r="F215" s="134"/>
      <c r="G215" s="134"/>
      <c r="H215" s="134"/>
      <c r="I215" s="134"/>
      <c r="J215" s="134"/>
      <c r="K215" s="134"/>
      <c r="L215" s="134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  <c r="AA215" s="176"/>
      <c r="AB215" s="176"/>
      <c r="AC215" s="176"/>
      <c r="AD215" s="176"/>
      <c r="AE215" s="176"/>
    </row>
    <row r="216" spans="1:31" s="174" customFormat="1" ht="12" customHeight="1">
      <c r="A216" s="176"/>
      <c r="B216" s="183" t="s">
        <v>135</v>
      </c>
      <c r="C216" s="134">
        <v>176</v>
      </c>
      <c r="D216" s="134">
        <v>41</v>
      </c>
      <c r="E216" s="134">
        <v>104</v>
      </c>
      <c r="F216" s="134">
        <v>22</v>
      </c>
      <c r="G216" s="134">
        <v>9</v>
      </c>
      <c r="H216" s="134">
        <v>71</v>
      </c>
      <c r="I216" s="134">
        <v>19</v>
      </c>
      <c r="J216" s="134">
        <v>42</v>
      </c>
      <c r="K216" s="134">
        <v>7</v>
      </c>
      <c r="L216" s="134">
        <v>3</v>
      </c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  <c r="AA216" s="176"/>
      <c r="AB216" s="176"/>
      <c r="AC216" s="176"/>
      <c r="AD216" s="176"/>
      <c r="AE216" s="176"/>
    </row>
    <row r="217" spans="1:31" s="174" customFormat="1" ht="12" customHeight="1">
      <c r="A217" s="176"/>
      <c r="B217" s="188" t="s">
        <v>492</v>
      </c>
      <c r="C217" s="135">
        <v>159373</v>
      </c>
      <c r="D217" s="135">
        <v>25069</v>
      </c>
      <c r="E217" s="135">
        <v>101178</v>
      </c>
      <c r="F217" s="135">
        <v>27408</v>
      </c>
      <c r="G217" s="135">
        <v>5718</v>
      </c>
      <c r="H217" s="135">
        <v>73319</v>
      </c>
      <c r="I217" s="135">
        <v>11961</v>
      </c>
      <c r="J217" s="135">
        <v>44255</v>
      </c>
      <c r="K217" s="135">
        <v>14173</v>
      </c>
      <c r="L217" s="135">
        <v>2930</v>
      </c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  <c r="AA217" s="176"/>
      <c r="AB217" s="176"/>
      <c r="AC217" s="176"/>
      <c r="AD217" s="176"/>
      <c r="AE217" s="176"/>
    </row>
    <row r="218" spans="1:31" s="174" customFormat="1" ht="12" customHeight="1">
      <c r="A218" s="176"/>
      <c r="B218" s="188"/>
      <c r="C218" s="135"/>
      <c r="D218" s="135"/>
      <c r="E218" s="135"/>
      <c r="F218" s="135"/>
      <c r="G218" s="135"/>
      <c r="H218" s="135"/>
      <c r="I218" s="135"/>
      <c r="J218" s="135"/>
      <c r="K218" s="135"/>
      <c r="L218" s="135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  <c r="AA218" s="176"/>
      <c r="AB218" s="176"/>
      <c r="AC218" s="176"/>
      <c r="AD218" s="176"/>
      <c r="AE218" s="176"/>
    </row>
    <row r="219" spans="1:31" s="174" customFormat="1" ht="12" customHeight="1">
      <c r="A219" s="176"/>
      <c r="B219" s="177"/>
      <c r="C219" s="326" t="s">
        <v>507</v>
      </c>
      <c r="D219" s="326"/>
      <c r="E219" s="326"/>
      <c r="F219" s="326"/>
      <c r="G219" s="326"/>
      <c r="H219" s="326"/>
      <c r="I219" s="326"/>
      <c r="J219" s="326"/>
      <c r="K219" s="326"/>
      <c r="L219" s="32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  <c r="AA219" s="176"/>
      <c r="AB219" s="176"/>
      <c r="AC219" s="176"/>
      <c r="AD219" s="176"/>
      <c r="AE219" s="176"/>
    </row>
    <row r="220" spans="1:31" s="174" customFormat="1" ht="12" customHeight="1">
      <c r="A220" s="177" t="s">
        <v>411</v>
      </c>
      <c r="B220" s="177"/>
      <c r="C220" s="134"/>
      <c r="D220" s="134"/>
      <c r="E220" s="134"/>
      <c r="F220" s="134"/>
      <c r="G220" s="134"/>
      <c r="H220" s="134"/>
      <c r="I220" s="134"/>
      <c r="J220" s="134"/>
      <c r="K220" s="134"/>
      <c r="L220" s="134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  <c r="AA220" s="176"/>
      <c r="AB220" s="176"/>
      <c r="AC220" s="176"/>
      <c r="AD220" s="176"/>
      <c r="AE220" s="176"/>
    </row>
    <row r="221" spans="1:31" s="174" customFormat="1" ht="12" customHeight="1">
      <c r="A221" s="176"/>
      <c r="B221" s="178" t="s">
        <v>411</v>
      </c>
      <c r="C221" s="134">
        <v>4274</v>
      </c>
      <c r="D221" s="134">
        <v>88</v>
      </c>
      <c r="E221" s="134">
        <v>3584</v>
      </c>
      <c r="F221" s="134">
        <v>442</v>
      </c>
      <c r="G221" s="134">
        <v>160</v>
      </c>
      <c r="H221" s="134">
        <v>1944</v>
      </c>
      <c r="I221" s="134">
        <v>45</v>
      </c>
      <c r="J221" s="134">
        <v>1660</v>
      </c>
      <c r="K221" s="134">
        <v>161</v>
      </c>
      <c r="L221" s="134">
        <v>78</v>
      </c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  <c r="AA221" s="176"/>
      <c r="AB221" s="176"/>
      <c r="AC221" s="176"/>
      <c r="AD221" s="176"/>
      <c r="AE221" s="176"/>
    </row>
    <row r="222" spans="1:31" s="174" customFormat="1" ht="12" customHeight="1">
      <c r="A222" s="176"/>
      <c r="B222" s="183" t="s">
        <v>135</v>
      </c>
      <c r="C222" s="134">
        <v>4274</v>
      </c>
      <c r="D222" s="134">
        <v>88</v>
      </c>
      <c r="E222" s="134">
        <v>3584</v>
      </c>
      <c r="F222" s="134">
        <v>442</v>
      </c>
      <c r="G222" s="134">
        <v>160</v>
      </c>
      <c r="H222" s="134">
        <v>1944</v>
      </c>
      <c r="I222" s="134">
        <v>45</v>
      </c>
      <c r="J222" s="134">
        <v>1660</v>
      </c>
      <c r="K222" s="134">
        <v>161</v>
      </c>
      <c r="L222" s="134">
        <v>78</v>
      </c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  <c r="AA222" s="176"/>
      <c r="AB222" s="176"/>
      <c r="AC222" s="176"/>
      <c r="AD222" s="176"/>
      <c r="AE222" s="176"/>
    </row>
    <row r="223" spans="1:31" s="174" customFormat="1" ht="12" customHeight="1">
      <c r="A223" s="177" t="s">
        <v>516</v>
      </c>
      <c r="B223" s="177"/>
      <c r="C223" s="134"/>
      <c r="D223" s="134"/>
      <c r="E223" s="134"/>
      <c r="F223" s="134"/>
      <c r="G223" s="134"/>
      <c r="H223" s="134"/>
      <c r="I223" s="134"/>
      <c r="J223" s="134"/>
      <c r="K223" s="134"/>
      <c r="L223" s="134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  <c r="AA223" s="176"/>
      <c r="AB223" s="176"/>
      <c r="AC223" s="176"/>
      <c r="AD223" s="176"/>
      <c r="AE223" s="176"/>
    </row>
    <row r="224" spans="1:31" s="174" customFormat="1" ht="12" customHeight="1">
      <c r="A224" s="176"/>
      <c r="B224" s="178" t="s">
        <v>412</v>
      </c>
      <c r="C224" s="134">
        <v>1034</v>
      </c>
      <c r="D224" s="134">
        <v>15</v>
      </c>
      <c r="E224" s="134">
        <v>878</v>
      </c>
      <c r="F224" s="134">
        <v>111</v>
      </c>
      <c r="G224" s="134">
        <v>30</v>
      </c>
      <c r="H224" s="134">
        <v>452</v>
      </c>
      <c r="I224" s="134">
        <v>9</v>
      </c>
      <c r="J224" s="134">
        <v>371</v>
      </c>
      <c r="K224" s="134">
        <v>54</v>
      </c>
      <c r="L224" s="134">
        <v>18</v>
      </c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  <c r="AA224" s="176"/>
      <c r="AB224" s="176"/>
      <c r="AC224" s="176"/>
      <c r="AD224" s="176"/>
      <c r="AE224" s="176"/>
    </row>
    <row r="225" spans="1:31" s="174" customFormat="1" ht="12" customHeight="1">
      <c r="A225" s="176"/>
      <c r="B225" s="178" t="s">
        <v>767</v>
      </c>
      <c r="C225" s="134">
        <v>6</v>
      </c>
      <c r="D225" s="134">
        <v>0</v>
      </c>
      <c r="E225" s="134">
        <v>0</v>
      </c>
      <c r="F225" s="134">
        <v>6</v>
      </c>
      <c r="G225" s="134">
        <v>0</v>
      </c>
      <c r="H225" s="134">
        <v>3</v>
      </c>
      <c r="I225" s="134">
        <v>0</v>
      </c>
      <c r="J225" s="134">
        <v>0</v>
      </c>
      <c r="K225" s="134">
        <v>3</v>
      </c>
      <c r="L225" s="134">
        <v>0</v>
      </c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  <c r="AA225" s="176"/>
      <c r="AB225" s="176"/>
      <c r="AC225" s="176"/>
      <c r="AD225" s="176"/>
      <c r="AE225" s="176"/>
    </row>
    <row r="226" spans="1:31" s="174" customFormat="1" ht="12" customHeight="1">
      <c r="A226" s="176"/>
      <c r="B226" s="183" t="s">
        <v>135</v>
      </c>
      <c r="C226" s="134">
        <v>1040</v>
      </c>
      <c r="D226" s="134">
        <v>15</v>
      </c>
      <c r="E226" s="134">
        <v>878</v>
      </c>
      <c r="F226" s="134">
        <v>117</v>
      </c>
      <c r="G226" s="134">
        <v>30</v>
      </c>
      <c r="H226" s="134">
        <v>455</v>
      </c>
      <c r="I226" s="134">
        <v>9</v>
      </c>
      <c r="J226" s="134">
        <v>371</v>
      </c>
      <c r="K226" s="134">
        <v>57</v>
      </c>
      <c r="L226" s="134">
        <v>18</v>
      </c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  <c r="AA226" s="176"/>
      <c r="AB226" s="176"/>
      <c r="AC226" s="176"/>
      <c r="AD226" s="176"/>
      <c r="AE226" s="176"/>
    </row>
    <row r="227" spans="1:31" s="174" customFormat="1" ht="12" customHeight="1">
      <c r="A227" s="175" t="s">
        <v>512</v>
      </c>
      <c r="B227" s="177"/>
      <c r="C227" s="134"/>
      <c r="D227" s="134"/>
      <c r="E227" s="134"/>
      <c r="F227" s="134"/>
      <c r="G227" s="134"/>
      <c r="H227" s="134"/>
      <c r="I227" s="134"/>
      <c r="J227" s="134"/>
      <c r="K227" s="134"/>
      <c r="L227" s="134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  <c r="AA227" s="176"/>
      <c r="AB227" s="176"/>
      <c r="AC227" s="176"/>
      <c r="AD227" s="176"/>
      <c r="AE227" s="176"/>
    </row>
    <row r="228" spans="1:31" s="174" customFormat="1" ht="12" customHeight="1">
      <c r="A228" s="176"/>
      <c r="B228" s="183" t="s">
        <v>135</v>
      </c>
      <c r="C228" s="134">
        <v>12</v>
      </c>
      <c r="D228" s="134">
        <v>0</v>
      </c>
      <c r="E228" s="134">
        <v>0</v>
      </c>
      <c r="F228" s="134">
        <v>9</v>
      </c>
      <c r="G228" s="134">
        <v>3</v>
      </c>
      <c r="H228" s="134">
        <v>9</v>
      </c>
      <c r="I228" s="134">
        <v>0</v>
      </c>
      <c r="J228" s="134">
        <v>0</v>
      </c>
      <c r="K228" s="134">
        <v>6</v>
      </c>
      <c r="L228" s="134">
        <v>3</v>
      </c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  <c r="AA228" s="176"/>
      <c r="AB228" s="176"/>
      <c r="AC228" s="176"/>
      <c r="AD228" s="176"/>
      <c r="AE228" s="176"/>
    </row>
    <row r="229" spans="1:31" s="174" customFormat="1" ht="12" customHeight="1">
      <c r="A229" s="177"/>
      <c r="B229" s="198" t="s">
        <v>508</v>
      </c>
      <c r="C229" s="135">
        <v>5326</v>
      </c>
      <c r="D229" s="135">
        <v>103</v>
      </c>
      <c r="E229" s="135">
        <v>4462</v>
      </c>
      <c r="F229" s="135">
        <v>568</v>
      </c>
      <c r="G229" s="135">
        <v>193</v>
      </c>
      <c r="H229" s="135">
        <v>2408</v>
      </c>
      <c r="I229" s="135">
        <v>54</v>
      </c>
      <c r="J229" s="135">
        <v>2031</v>
      </c>
      <c r="K229" s="135">
        <v>224</v>
      </c>
      <c r="L229" s="135">
        <v>99</v>
      </c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  <c r="AA229" s="176"/>
      <c r="AB229" s="176"/>
      <c r="AC229" s="176"/>
      <c r="AD229" s="176"/>
      <c r="AE229" s="176"/>
    </row>
    <row r="230" spans="1:31" s="174" customFormat="1" ht="12" customHeight="1">
      <c r="A230" s="177"/>
      <c r="B230" s="198"/>
      <c r="C230" s="135"/>
      <c r="D230" s="135"/>
      <c r="E230" s="135"/>
      <c r="F230" s="135"/>
      <c r="G230" s="135"/>
      <c r="H230" s="135"/>
      <c r="I230" s="135"/>
      <c r="J230" s="135"/>
      <c r="K230" s="135"/>
      <c r="L230" s="135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  <c r="AA230" s="176"/>
      <c r="AB230" s="176"/>
      <c r="AC230" s="176"/>
      <c r="AD230" s="176"/>
      <c r="AE230" s="176"/>
    </row>
    <row r="231" spans="1:31" s="174" customFormat="1" ht="12" customHeight="1">
      <c r="A231" s="176"/>
      <c r="B231" s="177"/>
      <c r="C231" s="327" t="s">
        <v>429</v>
      </c>
      <c r="D231" s="327"/>
      <c r="E231" s="327"/>
      <c r="F231" s="327"/>
      <c r="G231" s="327"/>
      <c r="H231" s="327"/>
      <c r="I231" s="327"/>
      <c r="J231" s="327"/>
      <c r="K231" s="327"/>
      <c r="L231" s="327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  <c r="AA231" s="176"/>
      <c r="AB231" s="176"/>
      <c r="AC231" s="176"/>
      <c r="AD231" s="176"/>
      <c r="AE231" s="176"/>
    </row>
    <row r="232" spans="1:31" s="174" customFormat="1" ht="12" customHeight="1">
      <c r="A232" s="178" t="s">
        <v>413</v>
      </c>
      <c r="C232" s="134">
        <v>1401</v>
      </c>
      <c r="D232" s="134">
        <v>165</v>
      </c>
      <c r="E232" s="134">
        <v>575</v>
      </c>
      <c r="F232" s="134">
        <v>484</v>
      </c>
      <c r="G232" s="134">
        <v>177</v>
      </c>
      <c r="H232" s="134">
        <v>550</v>
      </c>
      <c r="I232" s="134">
        <v>73</v>
      </c>
      <c r="J232" s="134">
        <v>230</v>
      </c>
      <c r="K232" s="134">
        <v>182</v>
      </c>
      <c r="L232" s="134">
        <v>65</v>
      </c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  <c r="AA232" s="176"/>
      <c r="AB232" s="176"/>
      <c r="AC232" s="176"/>
      <c r="AD232" s="176"/>
      <c r="AE232" s="176"/>
    </row>
    <row r="233" spans="1:31" s="174" customFormat="1" ht="12" customHeight="1">
      <c r="A233" s="189" t="s">
        <v>556</v>
      </c>
      <c r="C233" s="134">
        <v>21855</v>
      </c>
      <c r="D233" s="134">
        <v>7138</v>
      </c>
      <c r="E233" s="134">
        <v>10876</v>
      </c>
      <c r="F233" s="134">
        <v>3374</v>
      </c>
      <c r="G233" s="134">
        <v>467</v>
      </c>
      <c r="H233" s="134">
        <v>8582</v>
      </c>
      <c r="I233" s="134">
        <v>3435</v>
      </c>
      <c r="J233" s="134">
        <v>3622</v>
      </c>
      <c r="K233" s="134">
        <v>1298</v>
      </c>
      <c r="L233" s="134">
        <v>227</v>
      </c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  <c r="AA233" s="176"/>
      <c r="AB233" s="176"/>
      <c r="AC233" s="176"/>
      <c r="AD233" s="176"/>
      <c r="AE233" s="176"/>
    </row>
    <row r="234" spans="1:31" s="174" customFormat="1" ht="12" customHeight="1">
      <c r="A234" s="178" t="s">
        <v>509</v>
      </c>
      <c r="C234" s="134">
        <v>83</v>
      </c>
      <c r="D234" s="134">
        <v>18</v>
      </c>
      <c r="E234" s="134">
        <v>43</v>
      </c>
      <c r="F234" s="134">
        <v>16</v>
      </c>
      <c r="G234" s="134">
        <v>6</v>
      </c>
      <c r="H234" s="134">
        <v>26</v>
      </c>
      <c r="I234" s="134">
        <v>9</v>
      </c>
      <c r="J234" s="134">
        <v>7</v>
      </c>
      <c r="K234" s="134">
        <v>10</v>
      </c>
      <c r="L234" s="134">
        <v>0</v>
      </c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  <c r="AA234" s="176"/>
      <c r="AB234" s="176"/>
      <c r="AC234" s="176"/>
      <c r="AD234" s="176"/>
      <c r="AE234" s="176"/>
    </row>
    <row r="235" spans="1:31" s="174" customFormat="1" ht="12" customHeight="1">
      <c r="A235" s="176"/>
      <c r="B235" s="188" t="s">
        <v>135</v>
      </c>
      <c r="C235" s="135">
        <v>23339</v>
      </c>
      <c r="D235" s="135">
        <v>7321</v>
      </c>
      <c r="E235" s="135">
        <v>11494</v>
      </c>
      <c r="F235" s="135">
        <v>3874</v>
      </c>
      <c r="G235" s="135">
        <v>650</v>
      </c>
      <c r="H235" s="135">
        <v>9158</v>
      </c>
      <c r="I235" s="135">
        <v>3517</v>
      </c>
      <c r="J235" s="135">
        <v>3859</v>
      </c>
      <c r="K235" s="135">
        <v>1490</v>
      </c>
      <c r="L235" s="135">
        <v>292</v>
      </c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  <c r="AA235" s="176"/>
      <c r="AB235" s="176"/>
      <c r="AC235" s="176"/>
      <c r="AD235" s="176"/>
      <c r="AE235" s="176"/>
    </row>
    <row r="236" spans="1:31" s="174" customFormat="1" ht="12" customHeight="1">
      <c r="A236" s="176"/>
      <c r="B236" s="188"/>
      <c r="C236" s="135"/>
      <c r="D236" s="135"/>
      <c r="E236" s="135"/>
      <c r="F236" s="135"/>
      <c r="G236" s="135"/>
      <c r="H236" s="135"/>
      <c r="I236" s="135"/>
      <c r="J236" s="135"/>
      <c r="K236" s="135"/>
      <c r="L236" s="135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  <c r="AA236" s="176"/>
      <c r="AB236" s="176"/>
      <c r="AC236" s="176"/>
      <c r="AD236" s="176"/>
      <c r="AE236" s="176"/>
    </row>
    <row r="237" spans="1:31" s="174" customFormat="1" ht="12" customHeight="1">
      <c r="A237" s="176"/>
      <c r="B237" s="188" t="s">
        <v>60</v>
      </c>
      <c r="C237" s="135">
        <v>748472</v>
      </c>
      <c r="D237" s="135">
        <v>75508</v>
      </c>
      <c r="E237" s="135">
        <v>447478</v>
      </c>
      <c r="F237" s="135">
        <v>167360</v>
      </c>
      <c r="G237" s="135">
        <v>58126</v>
      </c>
      <c r="H237" s="135">
        <v>355454</v>
      </c>
      <c r="I237" s="135">
        <v>36373</v>
      </c>
      <c r="J237" s="135">
        <v>211018</v>
      </c>
      <c r="K237" s="135">
        <v>77568</v>
      </c>
      <c r="L237" s="135">
        <v>30495</v>
      </c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  <c r="AA237" s="176"/>
      <c r="AB237" s="176"/>
      <c r="AC237" s="176"/>
      <c r="AD237" s="176"/>
      <c r="AE237" s="176"/>
    </row>
    <row r="238" spans="1:31" s="174" customFormat="1" ht="10.95" customHeight="1">
      <c r="A238" s="116" t="s">
        <v>199</v>
      </c>
      <c r="C238" s="190"/>
      <c r="D238" s="190"/>
      <c r="E238" s="190"/>
      <c r="F238" s="190"/>
      <c r="G238" s="190"/>
      <c r="H238" s="190"/>
      <c r="I238" s="190"/>
      <c r="J238" s="190"/>
      <c r="K238" s="190"/>
      <c r="L238" s="190"/>
      <c r="M238" s="166"/>
      <c r="N238" s="179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  <c r="AA238" s="176"/>
      <c r="AB238" s="176"/>
      <c r="AC238" s="176"/>
      <c r="AD238" s="176"/>
      <c r="AE238" s="176"/>
    </row>
    <row r="239" spans="1:31" s="51" customFormat="1" ht="10.95" customHeight="1">
      <c r="A239" s="52" t="s">
        <v>499</v>
      </c>
      <c r="C239" s="53"/>
      <c r="D239" s="53"/>
      <c r="E239" s="53"/>
      <c r="F239" s="53"/>
      <c r="G239" s="53"/>
      <c r="H239" s="53"/>
    </row>
    <row r="240" spans="1:31" s="51" customFormat="1" ht="10.95" customHeight="1">
      <c r="A240" s="52" t="s">
        <v>500</v>
      </c>
      <c r="C240" s="53"/>
      <c r="D240" s="53"/>
      <c r="E240" s="53"/>
      <c r="F240" s="53"/>
      <c r="G240" s="53"/>
      <c r="H240" s="53"/>
    </row>
    <row r="241" spans="1:31" s="51" customFormat="1" ht="10.95" customHeight="1">
      <c r="A241" s="52" t="s">
        <v>451</v>
      </c>
      <c r="C241" s="53"/>
      <c r="D241" s="53"/>
      <c r="E241" s="53"/>
      <c r="F241" s="53"/>
      <c r="G241" s="53"/>
      <c r="H241" s="53"/>
    </row>
    <row r="242" spans="1:31" s="51" customFormat="1" ht="10.95" customHeight="1">
      <c r="A242" s="52" t="s">
        <v>430</v>
      </c>
      <c r="C242" s="53"/>
      <c r="D242" s="53"/>
      <c r="E242" s="53"/>
      <c r="F242" s="53"/>
      <c r="G242" s="53"/>
      <c r="H242" s="53"/>
    </row>
    <row r="243" spans="1:31" s="51" customFormat="1" ht="10.95" customHeight="1">
      <c r="A243" s="52" t="s">
        <v>515</v>
      </c>
      <c r="C243" s="53"/>
      <c r="D243" s="53"/>
      <c r="E243" s="53"/>
      <c r="F243" s="53"/>
      <c r="G243" s="53"/>
      <c r="H243" s="53"/>
    </row>
    <row r="244" spans="1:31" s="51" customFormat="1" ht="10.95" customHeight="1">
      <c r="A244" s="52" t="s">
        <v>758</v>
      </c>
      <c r="C244" s="53"/>
      <c r="D244" s="53"/>
      <c r="E244" s="53"/>
      <c r="F244" s="53"/>
      <c r="G244" s="53"/>
      <c r="H244" s="53"/>
    </row>
    <row r="245" spans="1:31" s="51" customFormat="1" ht="10.95" customHeight="1">
      <c r="A245" s="52" t="s">
        <v>560</v>
      </c>
      <c r="C245" s="53"/>
      <c r="D245" s="53"/>
      <c r="E245" s="53"/>
      <c r="F245" s="53"/>
      <c r="G245" s="53"/>
      <c r="H245" s="53"/>
    </row>
    <row r="246" spans="1:31" s="51" customFormat="1" ht="10.95" customHeight="1">
      <c r="A246" s="52" t="s">
        <v>765</v>
      </c>
      <c r="C246" s="53"/>
      <c r="D246" s="53"/>
      <c r="E246" s="53"/>
      <c r="F246" s="53"/>
      <c r="G246" s="53"/>
      <c r="H246" s="53"/>
    </row>
    <row r="247" spans="1:31" s="51" customFormat="1" ht="10.95" customHeight="1">
      <c r="A247" s="52" t="s">
        <v>514</v>
      </c>
      <c r="C247" s="53"/>
      <c r="D247" s="53"/>
      <c r="E247" s="53"/>
      <c r="F247" s="53"/>
      <c r="G247" s="53"/>
      <c r="H247" s="53"/>
    </row>
    <row r="248" spans="1:31" s="51" customFormat="1" ht="10.95" customHeight="1">
      <c r="A248" s="52" t="s">
        <v>518</v>
      </c>
      <c r="C248" s="53"/>
      <c r="D248" s="53"/>
      <c r="E248" s="53"/>
      <c r="F248" s="53"/>
      <c r="G248" s="53"/>
      <c r="H248" s="53"/>
    </row>
    <row r="249" spans="1:31" ht="10.95" customHeight="1"/>
    <row r="250" spans="1:31" s="174" customFormat="1" ht="10.95" customHeight="1">
      <c r="A250" s="178"/>
      <c r="B250" s="191"/>
      <c r="C250" s="179"/>
      <c r="D250" s="179"/>
      <c r="E250" s="179"/>
      <c r="F250" s="179"/>
      <c r="G250" s="179"/>
      <c r="H250" s="179"/>
      <c r="I250" s="179"/>
      <c r="J250" s="179"/>
      <c r="K250" s="179"/>
      <c r="L250" s="179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  <c r="AA250" s="176"/>
      <c r="AB250" s="176"/>
      <c r="AC250" s="176"/>
      <c r="AD250" s="176"/>
      <c r="AE250" s="176"/>
    </row>
    <row r="251" spans="1:31" s="21" customFormat="1" ht="10.95" customHeight="1">
      <c r="A251" s="315" t="s">
        <v>784</v>
      </c>
      <c r="B251" s="315"/>
      <c r="C251" s="315"/>
      <c r="D251" s="315"/>
      <c r="E251" s="315"/>
      <c r="F251" s="315"/>
      <c r="G251" s="315"/>
      <c r="H251" s="315"/>
      <c r="I251" s="315"/>
      <c r="J251" s="315"/>
      <c r="K251" s="315"/>
      <c r="L251" s="315"/>
      <c r="M251" s="119"/>
      <c r="N251" s="119"/>
    </row>
    <row r="252" spans="1:31" s="174" customFormat="1" ht="10.95" customHeight="1">
      <c r="A252" s="178"/>
      <c r="B252" s="191" t="s">
        <v>785</v>
      </c>
      <c r="C252" s="179"/>
      <c r="D252" s="179"/>
      <c r="E252" s="179"/>
      <c r="F252" s="179"/>
      <c r="G252" s="179"/>
      <c r="H252" s="179"/>
      <c r="I252" s="179"/>
      <c r="J252" s="179"/>
      <c r="K252" s="179"/>
      <c r="L252" s="179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  <c r="AA252" s="176"/>
      <c r="AB252" s="176"/>
      <c r="AC252" s="176"/>
      <c r="AD252" s="176"/>
      <c r="AE252" s="176"/>
    </row>
    <row r="253" spans="1:31" s="174" customFormat="1" ht="12" customHeight="1">
      <c r="A253" s="178"/>
      <c r="C253" s="179"/>
      <c r="D253" s="179"/>
      <c r="E253" s="179"/>
      <c r="F253" s="179"/>
      <c r="G253" s="179"/>
      <c r="H253" s="179"/>
      <c r="I253" s="179"/>
      <c r="J253" s="179"/>
      <c r="K253" s="179"/>
      <c r="L253" s="179"/>
      <c r="M253" s="166"/>
      <c r="N253" s="166"/>
      <c r="O253" s="166"/>
      <c r="P253" s="224" t="s">
        <v>768</v>
      </c>
      <c r="Q253" s="224"/>
      <c r="R253" s="224"/>
      <c r="S253" s="166"/>
      <c r="T253" s="166"/>
      <c r="U253" s="166"/>
      <c r="V253" s="166"/>
      <c r="W253" s="166"/>
      <c r="X253" s="166"/>
      <c r="Y253" s="166"/>
      <c r="Z253" s="166"/>
      <c r="AA253" s="176"/>
      <c r="AB253" s="176"/>
      <c r="AC253" s="176"/>
      <c r="AD253" s="176"/>
      <c r="AE253" s="176"/>
    </row>
    <row r="254" spans="1:31" ht="9" customHeight="1">
      <c r="P254" s="224"/>
      <c r="Q254" s="224"/>
      <c r="R254" s="224"/>
    </row>
    <row r="255" spans="1:31" ht="9" customHeight="1">
      <c r="P255" s="225" t="s">
        <v>769</v>
      </c>
      <c r="Q255" s="226">
        <f>R255/R262*100</f>
        <v>38</v>
      </c>
      <c r="R255" s="227">
        <v>284176</v>
      </c>
    </row>
    <row r="256" spans="1:31" ht="9" customHeight="1">
      <c r="P256" s="225" t="s">
        <v>807</v>
      </c>
      <c r="Q256" s="226">
        <f>R256/R262*100</f>
        <v>26.3</v>
      </c>
      <c r="R256" s="227">
        <v>196701</v>
      </c>
    </row>
    <row r="257" spans="16:18" ht="9" customHeight="1">
      <c r="P257" s="225" t="s">
        <v>770</v>
      </c>
      <c r="Q257" s="226">
        <f>R257/R262*100</f>
        <v>3.1</v>
      </c>
      <c r="R257" s="227">
        <v>23339</v>
      </c>
    </row>
    <row r="258" spans="16:18" ht="9" customHeight="1">
      <c r="P258" s="225" t="s">
        <v>357</v>
      </c>
      <c r="Q258" s="226">
        <f>R258/R262*100</f>
        <v>4.5</v>
      </c>
      <c r="R258" s="227">
        <v>33362</v>
      </c>
    </row>
    <row r="259" spans="16:18" ht="9" customHeight="1">
      <c r="P259" s="225" t="s">
        <v>384</v>
      </c>
      <c r="Q259" s="226">
        <f>R259/R262*100</f>
        <v>6.2</v>
      </c>
      <c r="R259" s="227">
        <v>46195</v>
      </c>
    </row>
    <row r="260" spans="16:18" ht="9" customHeight="1">
      <c r="P260" s="225" t="s">
        <v>410</v>
      </c>
      <c r="Q260" s="226">
        <f>R260/R262*100</f>
        <v>21.3</v>
      </c>
      <c r="R260" s="227">
        <v>159373</v>
      </c>
    </row>
    <row r="261" spans="16:18" ht="9" customHeight="1">
      <c r="P261" s="225" t="s">
        <v>507</v>
      </c>
      <c r="Q261" s="226">
        <f>R261/R262*100</f>
        <v>0.7</v>
      </c>
      <c r="R261" s="227">
        <v>5326</v>
      </c>
    </row>
    <row r="262" spans="16:18" ht="9" customHeight="1">
      <c r="P262" s="224"/>
      <c r="Q262" s="224"/>
      <c r="R262" s="227">
        <f>SUM(R255:R261)</f>
        <v>748472</v>
      </c>
    </row>
  </sheetData>
  <mergeCells count="16">
    <mergeCell ref="A251:L251"/>
    <mergeCell ref="A1:L1"/>
    <mergeCell ref="A3:B5"/>
    <mergeCell ref="C3:G3"/>
    <mergeCell ref="H3:L3"/>
    <mergeCell ref="C4:C5"/>
    <mergeCell ref="D4:G4"/>
    <mergeCell ref="H4:H5"/>
    <mergeCell ref="I4:L4"/>
    <mergeCell ref="C219:L219"/>
    <mergeCell ref="C231:L231"/>
    <mergeCell ref="C7:L7"/>
    <mergeCell ref="C61:L61"/>
    <mergeCell ref="C128:L128"/>
    <mergeCell ref="C166:L166"/>
    <mergeCell ref="C113:L113"/>
  </mergeCells>
  <phoneticPr fontId="5" type="noConversion"/>
  <hyperlinks>
    <hyperlink ref="A1:L1" location="Inhaltsverzeichnis!E35" display="Inhaltsverzeichnis!E35"/>
    <hyperlink ref="A251:L251" location="Inhaltsverzeichnis!A8" display="1  Ausländische Einwohnerinnen und Einwohner in Berlin am 30. Juni 2017 nach Kontinenten in Prozent "/>
  </hyperlinks>
  <pageMargins left="0.59055118110236227" right="0" top="0.78740157480314965" bottom="0.19685039370078741" header="0.31496062992125984" footer="0.23622047244094491"/>
  <pageSetup paperSize="9" firstPageNumber="18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rowBreaks count="4" manualBreakCount="4">
    <brk id="60" max="16383" man="1"/>
    <brk id="112" max="16383" man="1"/>
    <brk id="165" max="16383" man="1"/>
    <brk id="218" max="16383" man="1"/>
  </rowBreaks>
  <drawing r:id="rId2"/>
  <legacyDrawingHF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5"/>
  <dimension ref="A1:J36"/>
  <sheetViews>
    <sheetView zoomScaleNormal="100" workbookViewId="0"/>
  </sheetViews>
  <sheetFormatPr baseColWidth="10" defaultRowHeight="13.2"/>
  <sheetData>
    <row r="1" spans="1:8" ht="10.95" customHeight="1">
      <c r="A1" s="328" t="s">
        <v>772</v>
      </c>
      <c r="B1" s="328"/>
      <c r="C1" s="328"/>
      <c r="D1" s="193"/>
      <c r="G1" s="64"/>
      <c r="H1" s="64"/>
    </row>
    <row r="2" spans="1:8" ht="10.95" customHeight="1">
      <c r="A2" s="123" t="s">
        <v>473</v>
      </c>
    </row>
    <row r="23" spans="1:10">
      <c r="F23" s="101"/>
    </row>
    <row r="28" spans="1:10">
      <c r="J28" s="102"/>
    </row>
    <row r="31" spans="1:10" ht="10.95" customHeight="1">
      <c r="A31" s="328" t="s">
        <v>771</v>
      </c>
      <c r="B31" s="328"/>
      <c r="C31" s="328"/>
      <c r="D31" s="328"/>
      <c r="E31" s="328"/>
      <c r="F31" s="328"/>
    </row>
    <row r="32" spans="1:10" ht="10.95" customHeight="1">
      <c r="A32" s="123"/>
    </row>
    <row r="36" spans="1:1">
      <c r="A36" s="144"/>
    </row>
  </sheetData>
  <mergeCells count="2">
    <mergeCell ref="A31:F31"/>
    <mergeCell ref="A1:C1"/>
  </mergeCells>
  <phoneticPr fontId="5" type="noConversion"/>
  <hyperlinks>
    <hyperlink ref="A1:D1" location="Inhaltsverzeichnis!A17" display="3  Bezirke und Ortsteile von Berlin"/>
    <hyperlink ref="A31:F31" location="Inhaltsverzeichnis!A12" display="3  Innere und äußere Stadt von Berlin nach Bezirken und LOR-Bezirksregionen"/>
    <hyperlink ref="A1:C1" location="Inhaltsverzeichnis!A11" display="2  Bezirke und Ortsteile von Berlin"/>
  </hyperlinks>
  <pageMargins left="0.59055118110236227" right="0" top="0.78740157480314965" bottom="0.19685039370078741" header="0.31496062992125984" footer="0.23622047244094491"/>
  <pageSetup paperSize="9" firstPageNumber="2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drawing r:id="rId2"/>
  <legacyDrawingHF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6"/>
  <dimension ref="A1:DE593"/>
  <sheetViews>
    <sheetView zoomScaleNormal="100" zoomScaleSheetLayoutView="100" workbookViewId="0">
      <pane ySplit="4" topLeftCell="A5" activePane="bottomLeft" state="frozen"/>
      <selection pane="bottomLeft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21" customFormat="1" ht="10.95" customHeight="1">
      <c r="A1" s="260" t="s">
        <v>786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101"/>
      <c r="N1" s="101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4" t="s">
        <v>474</v>
      </c>
      <c r="B3" s="335"/>
      <c r="C3" s="338" t="s">
        <v>18</v>
      </c>
      <c r="D3" s="329" t="s">
        <v>201</v>
      </c>
      <c r="E3" s="330"/>
      <c r="F3" s="330"/>
      <c r="G3" s="330"/>
      <c r="H3" s="330"/>
      <c r="I3" s="330"/>
      <c r="J3" s="330"/>
      <c r="K3" s="331"/>
      <c r="L3" s="332" t="s">
        <v>216</v>
      </c>
    </row>
    <row r="4" spans="1:26" customFormat="1" ht="24" customHeight="1">
      <c r="A4" s="336"/>
      <c r="B4" s="337"/>
      <c r="C4" s="339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3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08" t="s">
        <v>150</v>
      </c>
      <c r="D6" s="308"/>
      <c r="E6" s="308"/>
      <c r="F6" s="308"/>
      <c r="G6" s="308"/>
      <c r="H6" s="308"/>
      <c r="I6" s="308"/>
      <c r="J6" s="308"/>
      <c r="K6" s="308"/>
      <c r="L6" s="308"/>
    </row>
    <row r="7" spans="1:26" ht="12" customHeight="1">
      <c r="A7" s="96">
        <v>1</v>
      </c>
      <c r="B7" s="61" t="s">
        <v>99</v>
      </c>
      <c r="C7" s="134">
        <v>101125</v>
      </c>
      <c r="D7" s="134">
        <v>6066</v>
      </c>
      <c r="E7" s="134">
        <v>6496</v>
      </c>
      <c r="F7" s="134">
        <v>1578</v>
      </c>
      <c r="G7" s="134">
        <v>9862</v>
      </c>
      <c r="H7" s="134">
        <v>39246</v>
      </c>
      <c r="I7" s="134">
        <v>14827</v>
      </c>
      <c r="J7" s="134">
        <v>9723</v>
      </c>
      <c r="K7" s="134">
        <v>13327</v>
      </c>
      <c r="L7" s="134">
        <v>49565</v>
      </c>
    </row>
    <row r="8" spans="1:26" ht="12" customHeight="1">
      <c r="A8" s="79"/>
      <c r="B8" s="77" t="s">
        <v>135</v>
      </c>
      <c r="C8" s="134">
        <v>101125</v>
      </c>
      <c r="D8" s="134">
        <v>6066</v>
      </c>
      <c r="E8" s="134">
        <v>6496</v>
      </c>
      <c r="F8" s="134">
        <v>1578</v>
      </c>
      <c r="G8" s="134">
        <v>9862</v>
      </c>
      <c r="H8" s="134">
        <v>39246</v>
      </c>
      <c r="I8" s="134">
        <v>14827</v>
      </c>
      <c r="J8" s="134">
        <v>9723</v>
      </c>
      <c r="K8" s="134">
        <v>13327</v>
      </c>
      <c r="L8" s="134">
        <v>49565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79593</v>
      </c>
      <c r="D10" s="134">
        <v>4512</v>
      </c>
      <c r="E10" s="134">
        <v>5336</v>
      </c>
      <c r="F10" s="134">
        <v>1567</v>
      </c>
      <c r="G10" s="134">
        <v>11485</v>
      </c>
      <c r="H10" s="134">
        <v>27897</v>
      </c>
      <c r="I10" s="134">
        <v>10197</v>
      </c>
      <c r="J10" s="134">
        <v>8788</v>
      </c>
      <c r="K10" s="134">
        <v>9811</v>
      </c>
      <c r="L10" s="134">
        <v>37932</v>
      </c>
    </row>
    <row r="11" spans="1:26" s="24" customFormat="1" ht="12" customHeight="1">
      <c r="A11" s="96">
        <v>3</v>
      </c>
      <c r="B11" s="61" t="s">
        <v>25</v>
      </c>
      <c r="C11" s="134">
        <v>5880</v>
      </c>
      <c r="D11" s="134">
        <v>202</v>
      </c>
      <c r="E11" s="134">
        <v>228</v>
      </c>
      <c r="F11" s="134">
        <v>96</v>
      </c>
      <c r="G11" s="134">
        <v>1097</v>
      </c>
      <c r="H11" s="134">
        <v>1604</v>
      </c>
      <c r="I11" s="134">
        <v>724</v>
      </c>
      <c r="J11" s="134">
        <v>654</v>
      </c>
      <c r="K11" s="134">
        <v>1275</v>
      </c>
      <c r="L11" s="134">
        <v>2834</v>
      </c>
    </row>
    <row r="12" spans="1:26" s="24" customFormat="1" ht="12" customHeight="1">
      <c r="A12" s="96">
        <v>4</v>
      </c>
      <c r="B12" s="61" t="s">
        <v>151</v>
      </c>
      <c r="C12" s="134">
        <v>14689</v>
      </c>
      <c r="D12" s="134">
        <v>768</v>
      </c>
      <c r="E12" s="217">
        <v>929</v>
      </c>
      <c r="F12" s="134">
        <v>308</v>
      </c>
      <c r="G12" s="134">
        <v>2074</v>
      </c>
      <c r="H12" s="134">
        <v>4730</v>
      </c>
      <c r="I12" s="134">
        <v>1849</v>
      </c>
      <c r="J12" s="134">
        <v>1792</v>
      </c>
      <c r="K12" s="134">
        <v>2239</v>
      </c>
      <c r="L12" s="134">
        <v>6792</v>
      </c>
    </row>
    <row r="13" spans="1:26" s="24" customFormat="1" ht="12" customHeight="1">
      <c r="A13" s="76"/>
      <c r="B13" s="77" t="s">
        <v>135</v>
      </c>
      <c r="C13" s="134">
        <v>100162</v>
      </c>
      <c r="D13" s="134">
        <v>5482</v>
      </c>
      <c r="E13" s="134">
        <v>6493</v>
      </c>
      <c r="F13" s="134">
        <v>1971</v>
      </c>
      <c r="G13" s="134">
        <v>14656</v>
      </c>
      <c r="H13" s="134">
        <v>34231</v>
      </c>
      <c r="I13" s="134">
        <v>12770</v>
      </c>
      <c r="J13" s="134">
        <v>11234</v>
      </c>
      <c r="K13" s="134">
        <v>13325</v>
      </c>
      <c r="L13" s="134">
        <v>47558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86929</v>
      </c>
      <c r="D15" s="134">
        <v>4934</v>
      </c>
      <c r="E15" s="134">
        <v>5864</v>
      </c>
      <c r="F15" s="134">
        <v>1874</v>
      </c>
      <c r="G15" s="134">
        <v>12723</v>
      </c>
      <c r="H15" s="134">
        <v>30475</v>
      </c>
      <c r="I15" s="134">
        <v>10750</v>
      </c>
      <c r="J15" s="134">
        <v>9148</v>
      </c>
      <c r="K15" s="134">
        <v>11161</v>
      </c>
      <c r="L15" s="134">
        <v>41640</v>
      </c>
    </row>
    <row r="16" spans="1:26" ht="12" customHeight="1">
      <c r="A16" s="96">
        <v>6</v>
      </c>
      <c r="B16" s="61" t="s">
        <v>26</v>
      </c>
      <c r="C16" s="134">
        <v>95241</v>
      </c>
      <c r="D16" s="134">
        <v>6763</v>
      </c>
      <c r="E16" s="134">
        <v>8712</v>
      </c>
      <c r="F16" s="134">
        <v>2704</v>
      </c>
      <c r="G16" s="134">
        <v>13857</v>
      </c>
      <c r="H16" s="134">
        <v>31628</v>
      </c>
      <c r="I16" s="134">
        <v>11685</v>
      </c>
      <c r="J16" s="134">
        <v>8851</v>
      </c>
      <c r="K16" s="134">
        <v>11041</v>
      </c>
      <c r="L16" s="134">
        <v>45574</v>
      </c>
    </row>
    <row r="17" spans="1:26" ht="12" customHeight="1">
      <c r="A17" s="78"/>
      <c r="B17" s="77" t="s">
        <v>135</v>
      </c>
      <c r="C17" s="134">
        <v>182170</v>
      </c>
      <c r="D17" s="134">
        <v>11697</v>
      </c>
      <c r="E17" s="134">
        <v>14576</v>
      </c>
      <c r="F17" s="134">
        <v>4578</v>
      </c>
      <c r="G17" s="134">
        <v>26580</v>
      </c>
      <c r="H17" s="134">
        <v>62103</v>
      </c>
      <c r="I17" s="134">
        <v>22435</v>
      </c>
      <c r="J17" s="134">
        <v>17999</v>
      </c>
      <c r="K17" s="134">
        <v>22202</v>
      </c>
      <c r="L17" s="134">
        <v>87214</v>
      </c>
    </row>
    <row r="18" spans="1:26" ht="12" customHeight="1">
      <c r="B18" s="80" t="s">
        <v>60</v>
      </c>
      <c r="C18" s="135">
        <v>383457</v>
      </c>
      <c r="D18" s="135">
        <v>23245</v>
      </c>
      <c r="E18" s="135">
        <v>27565</v>
      </c>
      <c r="F18" s="135">
        <v>8127</v>
      </c>
      <c r="G18" s="135">
        <v>51098</v>
      </c>
      <c r="H18" s="135">
        <v>135580</v>
      </c>
      <c r="I18" s="135">
        <v>50032</v>
      </c>
      <c r="J18" s="135">
        <v>38956</v>
      </c>
      <c r="K18" s="135">
        <v>48854</v>
      </c>
      <c r="L18" s="135">
        <v>184337</v>
      </c>
    </row>
    <row r="19" spans="1:26" s="86" customFormat="1" ht="12" customHeight="1">
      <c r="A19" s="74"/>
      <c r="B19" s="75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08" t="s">
        <v>153</v>
      </c>
      <c r="D20" s="308"/>
      <c r="E20" s="308"/>
      <c r="F20" s="308"/>
      <c r="G20" s="308"/>
      <c r="H20" s="308"/>
      <c r="I20" s="308"/>
      <c r="J20" s="308"/>
      <c r="K20" s="308"/>
      <c r="L20" s="308"/>
    </row>
    <row r="21" spans="1:26" ht="12" customHeight="1">
      <c r="A21" s="96">
        <v>1</v>
      </c>
      <c r="B21" s="61" t="s">
        <v>155</v>
      </c>
      <c r="C21" s="134">
        <v>133754</v>
      </c>
      <c r="D21" s="134">
        <v>8857</v>
      </c>
      <c r="E21" s="134">
        <v>8044</v>
      </c>
      <c r="F21" s="134">
        <v>1909</v>
      </c>
      <c r="G21" s="134">
        <v>13972</v>
      </c>
      <c r="H21" s="134">
        <v>62645</v>
      </c>
      <c r="I21" s="134">
        <v>15997</v>
      </c>
      <c r="J21" s="134">
        <v>9808</v>
      </c>
      <c r="K21" s="134">
        <v>12522</v>
      </c>
      <c r="L21" s="134">
        <v>64942</v>
      </c>
    </row>
    <row r="22" spans="1:26" ht="12" customHeight="1">
      <c r="A22" s="79"/>
      <c r="B22" s="77" t="s">
        <v>135</v>
      </c>
      <c r="C22" s="134">
        <v>133754</v>
      </c>
      <c r="D22" s="134">
        <v>8857</v>
      </c>
      <c r="E22" s="134">
        <v>8044</v>
      </c>
      <c r="F22" s="134">
        <v>1909</v>
      </c>
      <c r="G22" s="134">
        <v>13972</v>
      </c>
      <c r="H22" s="134">
        <v>62645</v>
      </c>
      <c r="I22" s="134">
        <v>15997</v>
      </c>
      <c r="J22" s="134">
        <v>9808</v>
      </c>
      <c r="K22" s="134">
        <v>12522</v>
      </c>
      <c r="L22" s="134">
        <v>64942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155366</v>
      </c>
      <c r="D24" s="134">
        <v>9471</v>
      </c>
      <c r="E24" s="134">
        <v>12104</v>
      </c>
      <c r="F24" s="134">
        <v>3706</v>
      </c>
      <c r="G24" s="134">
        <v>17610</v>
      </c>
      <c r="H24" s="134">
        <v>55625</v>
      </c>
      <c r="I24" s="134">
        <v>22716</v>
      </c>
      <c r="J24" s="134">
        <v>17684</v>
      </c>
      <c r="K24" s="134">
        <v>16450</v>
      </c>
      <c r="L24" s="134">
        <v>75639</v>
      </c>
    </row>
    <row r="25" spans="1:26" ht="12" customHeight="1">
      <c r="A25" s="81"/>
      <c r="B25" s="77" t="s">
        <v>135</v>
      </c>
      <c r="C25" s="134">
        <v>155366</v>
      </c>
      <c r="D25" s="134">
        <v>9471</v>
      </c>
      <c r="E25" s="134">
        <v>12104</v>
      </c>
      <c r="F25" s="134">
        <v>3706</v>
      </c>
      <c r="G25" s="134">
        <v>17610</v>
      </c>
      <c r="H25" s="134">
        <v>55625</v>
      </c>
      <c r="I25" s="134">
        <v>22716</v>
      </c>
      <c r="J25" s="134">
        <v>17684</v>
      </c>
      <c r="K25" s="134">
        <v>16450</v>
      </c>
      <c r="L25" s="134">
        <v>75639</v>
      </c>
    </row>
    <row r="26" spans="1:26" ht="12" customHeight="1">
      <c r="B26" s="80" t="s">
        <v>60</v>
      </c>
      <c r="C26" s="135">
        <v>289120</v>
      </c>
      <c r="D26" s="135">
        <v>18328</v>
      </c>
      <c r="E26" s="135">
        <v>20148</v>
      </c>
      <c r="F26" s="135">
        <v>5615</v>
      </c>
      <c r="G26" s="135">
        <v>31582</v>
      </c>
      <c r="H26" s="135">
        <v>118270</v>
      </c>
      <c r="I26" s="135">
        <v>38713</v>
      </c>
      <c r="J26" s="135">
        <v>27492</v>
      </c>
      <c r="K26" s="135">
        <v>28972</v>
      </c>
      <c r="L26" s="135">
        <v>140581</v>
      </c>
    </row>
    <row r="27" spans="1:26" s="86" customFormat="1" ht="12" customHeight="1">
      <c r="A27" s="74"/>
      <c r="B27" s="75"/>
      <c r="C27" s="146"/>
      <c r="D27" s="146"/>
      <c r="E27" s="146"/>
      <c r="F27" s="146"/>
      <c r="G27" s="146"/>
      <c r="H27" s="146"/>
      <c r="I27" s="146"/>
      <c r="J27" s="146"/>
      <c r="K27" s="146"/>
      <c r="L27" s="146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08" t="s">
        <v>156</v>
      </c>
      <c r="D28" s="308"/>
      <c r="E28" s="308"/>
      <c r="F28" s="308"/>
      <c r="G28" s="308"/>
      <c r="H28" s="308"/>
      <c r="I28" s="308"/>
      <c r="J28" s="308"/>
      <c r="K28" s="308"/>
      <c r="L28" s="308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164792</v>
      </c>
      <c r="D29" s="134">
        <v>11149</v>
      </c>
      <c r="E29" s="134">
        <v>13260</v>
      </c>
      <c r="F29" s="134">
        <v>3036</v>
      </c>
      <c r="G29" s="134">
        <v>14249</v>
      </c>
      <c r="H29" s="134">
        <v>66051</v>
      </c>
      <c r="I29" s="134">
        <v>27509</v>
      </c>
      <c r="J29" s="134">
        <v>13095</v>
      </c>
      <c r="K29" s="134">
        <v>16443</v>
      </c>
      <c r="L29" s="134">
        <v>82562</v>
      </c>
    </row>
    <row r="30" spans="1:26" ht="12" customHeight="1">
      <c r="A30" s="79"/>
      <c r="B30" s="77" t="s">
        <v>135</v>
      </c>
      <c r="C30" s="134">
        <v>164792</v>
      </c>
      <c r="D30" s="134">
        <v>11149</v>
      </c>
      <c r="E30" s="134">
        <v>13260</v>
      </c>
      <c r="F30" s="134">
        <v>3036</v>
      </c>
      <c r="G30" s="134">
        <v>14249</v>
      </c>
      <c r="H30" s="134">
        <v>66051</v>
      </c>
      <c r="I30" s="134">
        <v>27509</v>
      </c>
      <c r="J30" s="134">
        <v>13095</v>
      </c>
      <c r="K30" s="134">
        <v>16443</v>
      </c>
      <c r="L30" s="134">
        <v>82562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53951</v>
      </c>
      <c r="D32" s="134">
        <v>3818</v>
      </c>
      <c r="E32" s="134">
        <v>4509</v>
      </c>
      <c r="F32" s="134">
        <v>1053</v>
      </c>
      <c r="G32" s="134">
        <v>4368</v>
      </c>
      <c r="H32" s="134">
        <v>17613</v>
      </c>
      <c r="I32" s="134">
        <v>7889</v>
      </c>
      <c r="J32" s="134">
        <v>5881</v>
      </c>
      <c r="K32" s="134">
        <v>8820</v>
      </c>
      <c r="L32" s="134">
        <v>27525</v>
      </c>
    </row>
    <row r="33" spans="1:109" ht="12" customHeight="1">
      <c r="A33" s="96">
        <v>3</v>
      </c>
      <c r="B33" s="61" t="s">
        <v>27</v>
      </c>
      <c r="C33" s="134">
        <v>6872</v>
      </c>
      <c r="D33" s="134">
        <v>342</v>
      </c>
      <c r="E33" s="134">
        <v>629</v>
      </c>
      <c r="F33" s="134">
        <v>174</v>
      </c>
      <c r="G33" s="134">
        <v>381</v>
      </c>
      <c r="H33" s="134">
        <v>1308</v>
      </c>
      <c r="I33" s="134">
        <v>1214</v>
      </c>
      <c r="J33" s="134">
        <v>1220</v>
      </c>
      <c r="K33" s="134">
        <v>1604</v>
      </c>
      <c r="L33" s="134">
        <v>3448</v>
      </c>
    </row>
    <row r="34" spans="1:109" ht="12" customHeight="1">
      <c r="A34" s="96">
        <v>4</v>
      </c>
      <c r="B34" s="61" t="s">
        <v>28</v>
      </c>
      <c r="C34" s="134">
        <v>7661</v>
      </c>
      <c r="D34" s="134">
        <v>456</v>
      </c>
      <c r="E34" s="134">
        <v>616</v>
      </c>
      <c r="F34" s="134">
        <v>214</v>
      </c>
      <c r="G34" s="134">
        <v>633</v>
      </c>
      <c r="H34" s="134">
        <v>1722</v>
      </c>
      <c r="I34" s="134">
        <v>1326</v>
      </c>
      <c r="J34" s="134">
        <v>1172</v>
      </c>
      <c r="K34" s="134">
        <v>1522</v>
      </c>
      <c r="L34" s="134">
        <v>3668</v>
      </c>
    </row>
    <row r="35" spans="1:109" ht="12" customHeight="1">
      <c r="A35" s="96">
        <v>5</v>
      </c>
      <c r="B35" s="61" t="s">
        <v>178</v>
      </c>
      <c r="C35" s="134">
        <v>19577</v>
      </c>
      <c r="D35" s="134">
        <v>1421</v>
      </c>
      <c r="E35" s="134">
        <v>1821</v>
      </c>
      <c r="F35" s="134">
        <v>550</v>
      </c>
      <c r="G35" s="134">
        <v>1451</v>
      </c>
      <c r="H35" s="134">
        <v>4746</v>
      </c>
      <c r="I35" s="134">
        <v>3028</v>
      </c>
      <c r="J35" s="134">
        <v>2839</v>
      </c>
      <c r="K35" s="134">
        <v>3721</v>
      </c>
      <c r="L35" s="134">
        <v>10109</v>
      </c>
    </row>
    <row r="36" spans="1:109" ht="12" customHeight="1">
      <c r="A36" s="96">
        <v>6</v>
      </c>
      <c r="B36" s="61" t="s">
        <v>29</v>
      </c>
      <c r="C36" s="134">
        <v>1131</v>
      </c>
      <c r="D36" s="134">
        <v>35</v>
      </c>
      <c r="E36" s="134">
        <v>90</v>
      </c>
      <c r="F36" s="134">
        <v>25</v>
      </c>
      <c r="G36" s="134">
        <v>46</v>
      </c>
      <c r="H36" s="134">
        <v>166</v>
      </c>
      <c r="I36" s="134">
        <v>195</v>
      </c>
      <c r="J36" s="134">
        <v>218</v>
      </c>
      <c r="K36" s="134">
        <v>356</v>
      </c>
      <c r="L36" s="134">
        <v>569</v>
      </c>
    </row>
    <row r="37" spans="1:109" ht="12" customHeight="1">
      <c r="A37" s="82"/>
      <c r="B37" s="77" t="s">
        <v>135</v>
      </c>
      <c r="C37" s="134">
        <v>89192</v>
      </c>
      <c r="D37" s="134">
        <v>6072</v>
      </c>
      <c r="E37" s="134">
        <v>7665</v>
      </c>
      <c r="F37" s="134">
        <v>2016</v>
      </c>
      <c r="G37" s="134">
        <v>6879</v>
      </c>
      <c r="H37" s="134">
        <v>25555</v>
      </c>
      <c r="I37" s="134">
        <v>13652</v>
      </c>
      <c r="J37" s="134">
        <v>11330</v>
      </c>
      <c r="K37" s="134">
        <v>16023</v>
      </c>
      <c r="L37" s="134">
        <v>45319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63898</v>
      </c>
      <c r="D39" s="134">
        <v>4552</v>
      </c>
      <c r="E39" s="134">
        <v>5729</v>
      </c>
      <c r="F39" s="134">
        <v>1424</v>
      </c>
      <c r="G39" s="134">
        <v>4647</v>
      </c>
      <c r="H39" s="134">
        <v>20823</v>
      </c>
      <c r="I39" s="134">
        <v>9752</v>
      </c>
      <c r="J39" s="134">
        <v>6689</v>
      </c>
      <c r="K39" s="134">
        <v>10282</v>
      </c>
      <c r="L39" s="134">
        <v>33499</v>
      </c>
    </row>
    <row r="40" spans="1:109" ht="12" customHeight="1">
      <c r="A40" s="96">
        <v>8</v>
      </c>
      <c r="B40" s="61" t="s">
        <v>30</v>
      </c>
      <c r="C40" s="134">
        <v>2285</v>
      </c>
      <c r="D40" s="134">
        <v>115</v>
      </c>
      <c r="E40" s="134">
        <v>244</v>
      </c>
      <c r="F40" s="134">
        <v>64</v>
      </c>
      <c r="G40" s="134">
        <v>133</v>
      </c>
      <c r="H40" s="134">
        <v>429</v>
      </c>
      <c r="I40" s="134">
        <v>385</v>
      </c>
      <c r="J40" s="134">
        <v>370</v>
      </c>
      <c r="K40" s="134">
        <v>545</v>
      </c>
      <c r="L40" s="134">
        <v>1113</v>
      </c>
    </row>
    <row r="41" spans="1:109" ht="12" customHeight="1">
      <c r="A41" s="96">
        <v>9</v>
      </c>
      <c r="B41" s="61" t="s">
        <v>177</v>
      </c>
      <c r="C41" s="134">
        <v>16467</v>
      </c>
      <c r="D41" s="134">
        <v>1202</v>
      </c>
      <c r="E41" s="134">
        <v>1403</v>
      </c>
      <c r="F41" s="134">
        <v>392</v>
      </c>
      <c r="G41" s="134">
        <v>1389</v>
      </c>
      <c r="H41" s="134">
        <v>4391</v>
      </c>
      <c r="I41" s="134">
        <v>1900</v>
      </c>
      <c r="J41" s="134">
        <v>1952</v>
      </c>
      <c r="K41" s="134">
        <v>3838</v>
      </c>
      <c r="L41" s="134">
        <v>8357</v>
      </c>
    </row>
    <row r="42" spans="1:109" ht="12" customHeight="1">
      <c r="A42" s="96">
        <v>10</v>
      </c>
      <c r="B42" s="61" t="s">
        <v>31</v>
      </c>
      <c r="C42" s="134">
        <v>21321</v>
      </c>
      <c r="D42" s="134">
        <v>1421</v>
      </c>
      <c r="E42" s="134">
        <v>2071</v>
      </c>
      <c r="F42" s="134">
        <v>613</v>
      </c>
      <c r="G42" s="134">
        <v>1400</v>
      </c>
      <c r="H42" s="134">
        <v>5150</v>
      </c>
      <c r="I42" s="134">
        <v>3708</v>
      </c>
      <c r="J42" s="134">
        <v>3236</v>
      </c>
      <c r="K42" s="134">
        <v>3722</v>
      </c>
      <c r="L42" s="134">
        <v>10817</v>
      </c>
    </row>
    <row r="43" spans="1:109" ht="12" customHeight="1">
      <c r="A43" s="96">
        <v>11</v>
      </c>
      <c r="B43" s="61" t="s">
        <v>32</v>
      </c>
      <c r="C43" s="134">
        <v>31827</v>
      </c>
      <c r="D43" s="134">
        <v>2134</v>
      </c>
      <c r="E43" s="134">
        <v>3096</v>
      </c>
      <c r="F43" s="134">
        <v>871</v>
      </c>
      <c r="G43" s="134">
        <v>2363</v>
      </c>
      <c r="H43" s="134">
        <v>7879</v>
      </c>
      <c r="I43" s="134">
        <v>5464</v>
      </c>
      <c r="J43" s="134">
        <v>3856</v>
      </c>
      <c r="K43" s="134">
        <v>6164</v>
      </c>
      <c r="L43" s="134">
        <v>16568</v>
      </c>
    </row>
    <row r="44" spans="1:109" ht="12" customHeight="1">
      <c r="A44" s="96">
        <v>12</v>
      </c>
      <c r="B44" s="61" t="s">
        <v>33</v>
      </c>
      <c r="C44" s="134">
        <v>9469</v>
      </c>
      <c r="D44" s="134">
        <v>491</v>
      </c>
      <c r="E44" s="134">
        <v>893</v>
      </c>
      <c r="F44" s="134">
        <v>309</v>
      </c>
      <c r="G44" s="134">
        <v>730</v>
      </c>
      <c r="H44" s="134">
        <v>1884</v>
      </c>
      <c r="I44" s="134">
        <v>1775</v>
      </c>
      <c r="J44" s="134">
        <v>1545</v>
      </c>
      <c r="K44" s="134">
        <v>1842</v>
      </c>
      <c r="L44" s="134">
        <v>4806</v>
      </c>
    </row>
    <row r="45" spans="1:109" ht="12" customHeight="1">
      <c r="A45" s="96">
        <v>13</v>
      </c>
      <c r="B45" s="61" t="s">
        <v>34</v>
      </c>
      <c r="C45" s="134">
        <v>7788</v>
      </c>
      <c r="D45" s="134">
        <v>449</v>
      </c>
      <c r="E45" s="134">
        <v>604</v>
      </c>
      <c r="F45" s="134">
        <v>197</v>
      </c>
      <c r="G45" s="134">
        <v>578</v>
      </c>
      <c r="H45" s="134">
        <v>1908</v>
      </c>
      <c r="I45" s="134">
        <v>1228</v>
      </c>
      <c r="J45" s="134">
        <v>1042</v>
      </c>
      <c r="K45" s="134">
        <v>1782</v>
      </c>
      <c r="L45" s="134">
        <v>4099</v>
      </c>
    </row>
    <row r="46" spans="1:109" s="23" customFormat="1" ht="12" customHeight="1">
      <c r="A46" s="82"/>
      <c r="B46" s="77" t="s">
        <v>135</v>
      </c>
      <c r="C46" s="134">
        <v>153055</v>
      </c>
      <c r="D46" s="134">
        <v>10364</v>
      </c>
      <c r="E46" s="134">
        <v>14040</v>
      </c>
      <c r="F46" s="134">
        <v>3870</v>
      </c>
      <c r="G46" s="134">
        <v>11240</v>
      </c>
      <c r="H46" s="134">
        <v>42464</v>
      </c>
      <c r="I46" s="134">
        <v>24212</v>
      </c>
      <c r="J46" s="134">
        <v>18690</v>
      </c>
      <c r="K46" s="134">
        <v>28175</v>
      </c>
      <c r="L46" s="134">
        <v>79259</v>
      </c>
    </row>
    <row r="47" spans="1:109" s="23" customFormat="1" ht="12" customHeight="1">
      <c r="A47" s="70"/>
      <c r="B47" s="80" t="s">
        <v>60</v>
      </c>
      <c r="C47" s="135">
        <v>407039</v>
      </c>
      <c r="D47" s="135">
        <v>27585</v>
      </c>
      <c r="E47" s="135">
        <v>34965</v>
      </c>
      <c r="F47" s="135">
        <v>8922</v>
      </c>
      <c r="G47" s="135">
        <v>32368</v>
      </c>
      <c r="H47" s="135">
        <v>134070</v>
      </c>
      <c r="I47" s="135">
        <v>65373</v>
      </c>
      <c r="J47" s="135">
        <v>43115</v>
      </c>
      <c r="K47" s="135">
        <v>60641</v>
      </c>
      <c r="L47" s="135">
        <v>207140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08" t="s">
        <v>159</v>
      </c>
      <c r="D49" s="308"/>
      <c r="E49" s="308"/>
      <c r="F49" s="308"/>
      <c r="G49" s="308"/>
      <c r="H49" s="308"/>
      <c r="I49" s="308"/>
      <c r="J49" s="308"/>
      <c r="K49" s="308"/>
      <c r="L49" s="308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129851</v>
      </c>
      <c r="D50" s="134">
        <v>6399</v>
      </c>
      <c r="E50" s="134">
        <v>7547</v>
      </c>
      <c r="F50" s="134">
        <v>2470</v>
      </c>
      <c r="G50" s="134">
        <v>13806</v>
      </c>
      <c r="H50" s="134">
        <v>37166</v>
      </c>
      <c r="I50" s="134">
        <v>18824</v>
      </c>
      <c r="J50" s="134">
        <v>17876</v>
      </c>
      <c r="K50" s="134">
        <v>25763</v>
      </c>
      <c r="L50" s="134">
        <v>66016</v>
      </c>
    </row>
    <row r="51" spans="1:26" ht="12" customHeight="1">
      <c r="A51" s="96">
        <v>5</v>
      </c>
      <c r="B51" s="97" t="s">
        <v>179</v>
      </c>
      <c r="C51" s="134">
        <v>41777</v>
      </c>
      <c r="D51" s="134">
        <v>1781</v>
      </c>
      <c r="E51" s="134">
        <v>2751</v>
      </c>
      <c r="F51" s="134">
        <v>918</v>
      </c>
      <c r="G51" s="134">
        <v>4559</v>
      </c>
      <c r="H51" s="134">
        <v>8965</v>
      </c>
      <c r="I51" s="134">
        <v>5771</v>
      </c>
      <c r="J51" s="134">
        <v>5381</v>
      </c>
      <c r="K51" s="134">
        <v>11651</v>
      </c>
      <c r="L51" s="134">
        <v>21541</v>
      </c>
    </row>
    <row r="52" spans="1:26" ht="12" customHeight="1">
      <c r="A52" s="96">
        <v>6</v>
      </c>
      <c r="B52" s="97" t="s">
        <v>35</v>
      </c>
      <c r="C52" s="134">
        <v>19502</v>
      </c>
      <c r="D52" s="134">
        <v>1155</v>
      </c>
      <c r="E52" s="134">
        <v>1531</v>
      </c>
      <c r="F52" s="134">
        <v>468</v>
      </c>
      <c r="G52" s="134">
        <v>1979</v>
      </c>
      <c r="H52" s="134">
        <v>4859</v>
      </c>
      <c r="I52" s="134">
        <v>2676</v>
      </c>
      <c r="J52" s="134">
        <v>2436</v>
      </c>
      <c r="K52" s="134">
        <v>4398</v>
      </c>
      <c r="L52" s="134">
        <v>10075</v>
      </c>
    </row>
    <row r="53" spans="1:26" ht="12" customHeight="1">
      <c r="A53" s="76"/>
      <c r="B53" s="77" t="s">
        <v>135</v>
      </c>
      <c r="C53" s="134">
        <v>191130</v>
      </c>
      <c r="D53" s="134">
        <v>9335</v>
      </c>
      <c r="E53" s="134">
        <v>11829</v>
      </c>
      <c r="F53" s="134">
        <v>3856</v>
      </c>
      <c r="G53" s="134">
        <v>20344</v>
      </c>
      <c r="H53" s="134">
        <v>50990</v>
      </c>
      <c r="I53" s="134">
        <v>27271</v>
      </c>
      <c r="J53" s="134">
        <v>25693</v>
      </c>
      <c r="K53" s="134">
        <v>41812</v>
      </c>
      <c r="L53" s="134">
        <v>97632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101762</v>
      </c>
      <c r="D55" s="134">
        <v>4688</v>
      </c>
      <c r="E55" s="134">
        <v>6228</v>
      </c>
      <c r="F55" s="134">
        <v>2059</v>
      </c>
      <c r="G55" s="134">
        <v>9443</v>
      </c>
      <c r="H55" s="134">
        <v>25451</v>
      </c>
      <c r="I55" s="134">
        <v>14932</v>
      </c>
      <c r="J55" s="134">
        <v>14399</v>
      </c>
      <c r="K55" s="134">
        <v>24562</v>
      </c>
      <c r="L55" s="134">
        <v>52724</v>
      </c>
    </row>
    <row r="56" spans="1:26" ht="12" customHeight="1">
      <c r="A56" s="96">
        <v>3</v>
      </c>
      <c r="B56" s="61" t="s">
        <v>182</v>
      </c>
      <c r="C56" s="134">
        <v>22090</v>
      </c>
      <c r="D56" s="134">
        <v>1021</v>
      </c>
      <c r="E56" s="134">
        <v>1553</v>
      </c>
      <c r="F56" s="134">
        <v>471</v>
      </c>
      <c r="G56" s="134">
        <v>1862</v>
      </c>
      <c r="H56" s="134">
        <v>4651</v>
      </c>
      <c r="I56" s="134">
        <v>3193</v>
      </c>
      <c r="J56" s="134">
        <v>3010</v>
      </c>
      <c r="K56" s="134">
        <v>6329</v>
      </c>
      <c r="L56" s="134">
        <v>11908</v>
      </c>
    </row>
    <row r="57" spans="1:26" ht="12" customHeight="1">
      <c r="A57" s="96">
        <v>4</v>
      </c>
      <c r="B57" s="61" t="s">
        <v>181</v>
      </c>
      <c r="C57" s="134">
        <v>10824</v>
      </c>
      <c r="D57" s="134">
        <v>505</v>
      </c>
      <c r="E57" s="134">
        <v>812</v>
      </c>
      <c r="F57" s="134">
        <v>237</v>
      </c>
      <c r="G57" s="134">
        <v>781</v>
      </c>
      <c r="H57" s="134">
        <v>2072</v>
      </c>
      <c r="I57" s="134">
        <v>1574</v>
      </c>
      <c r="J57" s="134">
        <v>1459</v>
      </c>
      <c r="K57" s="134">
        <v>3384</v>
      </c>
      <c r="L57" s="134">
        <v>5633</v>
      </c>
    </row>
    <row r="58" spans="1:26" ht="12" customHeight="1">
      <c r="A58" s="96">
        <v>7</v>
      </c>
      <c r="B58" s="97" t="s">
        <v>180</v>
      </c>
      <c r="C58" s="134">
        <v>15521</v>
      </c>
      <c r="D58" s="134">
        <v>713</v>
      </c>
      <c r="E58" s="134">
        <v>881</v>
      </c>
      <c r="F58" s="134">
        <v>306</v>
      </c>
      <c r="G58" s="134">
        <v>1397</v>
      </c>
      <c r="H58" s="134">
        <v>4183</v>
      </c>
      <c r="I58" s="134">
        <v>2186</v>
      </c>
      <c r="J58" s="134">
        <v>2240</v>
      </c>
      <c r="K58" s="134">
        <v>3615</v>
      </c>
      <c r="L58" s="134">
        <v>7995</v>
      </c>
    </row>
    <row r="59" spans="1:26" ht="12" customHeight="1">
      <c r="A59" s="82"/>
      <c r="B59" s="77" t="s">
        <v>135</v>
      </c>
      <c r="C59" s="134">
        <v>150197</v>
      </c>
      <c r="D59" s="134">
        <v>6927</v>
      </c>
      <c r="E59" s="134">
        <v>9474</v>
      </c>
      <c r="F59" s="134">
        <v>3073</v>
      </c>
      <c r="G59" s="134">
        <v>13483</v>
      </c>
      <c r="H59" s="134">
        <v>36357</v>
      </c>
      <c r="I59" s="134">
        <v>21885</v>
      </c>
      <c r="J59" s="134">
        <v>21108</v>
      </c>
      <c r="K59" s="134">
        <v>37890</v>
      </c>
      <c r="L59" s="134">
        <v>78260</v>
      </c>
    </row>
    <row r="60" spans="1:26" ht="12" customHeight="1">
      <c r="B60" s="80" t="s">
        <v>60</v>
      </c>
      <c r="C60" s="135">
        <v>341327</v>
      </c>
      <c r="D60" s="135">
        <v>16262</v>
      </c>
      <c r="E60" s="135">
        <v>21303</v>
      </c>
      <c r="F60" s="135">
        <v>6929</v>
      </c>
      <c r="G60" s="135">
        <v>33827</v>
      </c>
      <c r="H60" s="135">
        <v>87347</v>
      </c>
      <c r="I60" s="135">
        <v>49156</v>
      </c>
      <c r="J60" s="135">
        <v>46801</v>
      </c>
      <c r="K60" s="135">
        <v>79702</v>
      </c>
      <c r="L60" s="135">
        <v>175892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08" t="s">
        <v>162</v>
      </c>
      <c r="D62" s="308"/>
      <c r="E62" s="308"/>
      <c r="F62" s="308"/>
      <c r="G62" s="308"/>
      <c r="H62" s="308"/>
      <c r="I62" s="308"/>
      <c r="J62" s="308"/>
      <c r="K62" s="308"/>
      <c r="L62" s="308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39785</v>
      </c>
      <c r="D63" s="134">
        <v>2684</v>
      </c>
      <c r="E63" s="134">
        <v>3090</v>
      </c>
      <c r="F63" s="134">
        <v>984</v>
      </c>
      <c r="G63" s="134">
        <v>4897</v>
      </c>
      <c r="H63" s="134">
        <v>11304</v>
      </c>
      <c r="I63" s="134">
        <v>5418</v>
      </c>
      <c r="J63" s="134">
        <v>4840</v>
      </c>
      <c r="K63" s="134">
        <v>6568</v>
      </c>
      <c r="L63" s="134">
        <v>19600</v>
      </c>
    </row>
    <row r="64" spans="1:26" ht="12" customHeight="1">
      <c r="A64" s="96">
        <v>2</v>
      </c>
      <c r="B64" s="61" t="s">
        <v>186</v>
      </c>
      <c r="C64" s="134">
        <v>15703</v>
      </c>
      <c r="D64" s="134">
        <v>1019</v>
      </c>
      <c r="E64" s="134">
        <v>1362</v>
      </c>
      <c r="F64" s="134">
        <v>420</v>
      </c>
      <c r="G64" s="134">
        <v>1547</v>
      </c>
      <c r="H64" s="134">
        <v>3885</v>
      </c>
      <c r="I64" s="134">
        <v>2215</v>
      </c>
      <c r="J64" s="134">
        <v>2063</v>
      </c>
      <c r="K64" s="134">
        <v>3192</v>
      </c>
      <c r="L64" s="134">
        <v>8139</v>
      </c>
    </row>
    <row r="65" spans="1:26" ht="12" customHeight="1">
      <c r="A65" s="96">
        <v>3</v>
      </c>
      <c r="B65" s="61" t="s">
        <v>187</v>
      </c>
      <c r="C65" s="134">
        <v>12577</v>
      </c>
      <c r="D65" s="134">
        <v>794</v>
      </c>
      <c r="E65" s="134">
        <v>1084</v>
      </c>
      <c r="F65" s="134">
        <v>307</v>
      </c>
      <c r="G65" s="134">
        <v>1418</v>
      </c>
      <c r="H65" s="134">
        <v>3372</v>
      </c>
      <c r="I65" s="134">
        <v>1777</v>
      </c>
      <c r="J65" s="134">
        <v>1508</v>
      </c>
      <c r="K65" s="134">
        <v>2317</v>
      </c>
      <c r="L65" s="134">
        <v>6307</v>
      </c>
    </row>
    <row r="66" spans="1:26" ht="12" customHeight="1">
      <c r="A66" s="96">
        <v>4</v>
      </c>
      <c r="B66" s="61" t="s">
        <v>36</v>
      </c>
      <c r="C66" s="134">
        <v>46019</v>
      </c>
      <c r="D66" s="134">
        <v>3044</v>
      </c>
      <c r="E66" s="134">
        <v>4531</v>
      </c>
      <c r="F66" s="134">
        <v>1443</v>
      </c>
      <c r="G66" s="134">
        <v>4801</v>
      </c>
      <c r="H66" s="134">
        <v>9671</v>
      </c>
      <c r="I66" s="134">
        <v>6599</v>
      </c>
      <c r="J66" s="134">
        <v>6079</v>
      </c>
      <c r="K66" s="134">
        <v>9851</v>
      </c>
      <c r="L66" s="134">
        <v>23551</v>
      </c>
    </row>
    <row r="67" spans="1:26" ht="12" customHeight="1">
      <c r="A67" s="96">
        <v>5</v>
      </c>
      <c r="B67" s="61" t="s">
        <v>37</v>
      </c>
      <c r="C67" s="134">
        <v>3823</v>
      </c>
      <c r="D67" s="134">
        <v>175</v>
      </c>
      <c r="E67" s="134">
        <v>353</v>
      </c>
      <c r="F67" s="134">
        <v>143</v>
      </c>
      <c r="G67" s="134">
        <v>339</v>
      </c>
      <c r="H67" s="134">
        <v>543</v>
      </c>
      <c r="I67" s="134">
        <v>526</v>
      </c>
      <c r="J67" s="134">
        <v>645</v>
      </c>
      <c r="K67" s="134">
        <v>1099</v>
      </c>
      <c r="L67" s="134">
        <v>1875</v>
      </c>
    </row>
    <row r="68" spans="1:26" ht="12" customHeight="1">
      <c r="A68" s="96">
        <v>6</v>
      </c>
      <c r="B68" s="61" t="s">
        <v>38</v>
      </c>
      <c r="C68" s="134">
        <v>16054</v>
      </c>
      <c r="D68" s="134">
        <v>877</v>
      </c>
      <c r="E68" s="134">
        <v>1674</v>
      </c>
      <c r="F68" s="134">
        <v>518</v>
      </c>
      <c r="G68" s="134">
        <v>1153</v>
      </c>
      <c r="H68" s="134">
        <v>2686</v>
      </c>
      <c r="I68" s="134">
        <v>2563</v>
      </c>
      <c r="J68" s="134">
        <v>2352</v>
      </c>
      <c r="K68" s="134">
        <v>4231</v>
      </c>
      <c r="L68" s="134">
        <v>8155</v>
      </c>
    </row>
    <row r="69" spans="1:26" ht="12" customHeight="1">
      <c r="A69" s="96">
        <v>7</v>
      </c>
      <c r="B69" s="61" t="s">
        <v>183</v>
      </c>
      <c r="C69" s="134">
        <v>29810</v>
      </c>
      <c r="D69" s="134">
        <v>1668</v>
      </c>
      <c r="E69" s="134">
        <v>2201</v>
      </c>
      <c r="F69" s="134">
        <v>757</v>
      </c>
      <c r="G69" s="134">
        <v>2781</v>
      </c>
      <c r="H69" s="134">
        <v>6692</v>
      </c>
      <c r="I69" s="134">
        <v>3922</v>
      </c>
      <c r="J69" s="134">
        <v>3954</v>
      </c>
      <c r="K69" s="134">
        <v>7835</v>
      </c>
      <c r="L69" s="134">
        <v>15624</v>
      </c>
    </row>
    <row r="70" spans="1:26" ht="12" customHeight="1">
      <c r="A70" s="96">
        <v>8</v>
      </c>
      <c r="B70" s="61" t="s">
        <v>184</v>
      </c>
      <c r="C70" s="134">
        <v>38691</v>
      </c>
      <c r="D70" s="134">
        <v>2480</v>
      </c>
      <c r="E70" s="134">
        <v>3479</v>
      </c>
      <c r="F70" s="134">
        <v>1095</v>
      </c>
      <c r="G70" s="134">
        <v>3746</v>
      </c>
      <c r="H70" s="134">
        <v>8855</v>
      </c>
      <c r="I70" s="134">
        <v>5134</v>
      </c>
      <c r="J70" s="134">
        <v>5142</v>
      </c>
      <c r="K70" s="134">
        <v>8760</v>
      </c>
      <c r="L70" s="134">
        <v>20113</v>
      </c>
    </row>
    <row r="71" spans="1:26" ht="12" customHeight="1">
      <c r="A71" s="96">
        <v>9</v>
      </c>
      <c r="B71" s="61" t="s">
        <v>185</v>
      </c>
      <c r="C71" s="134">
        <v>40618</v>
      </c>
      <c r="D71" s="134">
        <v>2164</v>
      </c>
      <c r="E71" s="134">
        <v>3106</v>
      </c>
      <c r="F71" s="134">
        <v>959</v>
      </c>
      <c r="G71" s="134">
        <v>4107</v>
      </c>
      <c r="H71" s="134">
        <v>9423</v>
      </c>
      <c r="I71" s="134">
        <v>5709</v>
      </c>
      <c r="J71" s="134">
        <v>5618</v>
      </c>
      <c r="K71" s="134">
        <v>9532</v>
      </c>
      <c r="L71" s="134">
        <v>20803</v>
      </c>
    </row>
    <row r="72" spans="1:26" ht="12" customHeight="1">
      <c r="A72" s="82"/>
      <c r="B72" s="77" t="s">
        <v>135</v>
      </c>
      <c r="C72" s="134">
        <v>243080</v>
      </c>
      <c r="D72" s="134">
        <v>14905</v>
      </c>
      <c r="E72" s="134">
        <v>20880</v>
      </c>
      <c r="F72" s="134">
        <v>6626</v>
      </c>
      <c r="G72" s="134">
        <v>24789</v>
      </c>
      <c r="H72" s="134">
        <v>56431</v>
      </c>
      <c r="I72" s="134">
        <v>33863</v>
      </c>
      <c r="J72" s="134">
        <v>32201</v>
      </c>
      <c r="K72" s="134">
        <v>53385</v>
      </c>
      <c r="L72" s="134">
        <v>124167</v>
      </c>
    </row>
    <row r="73" spans="1:26" ht="12" customHeight="1">
      <c r="B73" s="80" t="s">
        <v>60</v>
      </c>
      <c r="C73" s="135">
        <v>243080</v>
      </c>
      <c r="D73" s="135">
        <v>14905</v>
      </c>
      <c r="E73" s="135">
        <v>20880</v>
      </c>
      <c r="F73" s="135">
        <v>6626</v>
      </c>
      <c r="G73" s="135">
        <v>24789</v>
      </c>
      <c r="H73" s="135">
        <v>56431</v>
      </c>
      <c r="I73" s="135">
        <v>33863</v>
      </c>
      <c r="J73" s="135">
        <v>32201</v>
      </c>
      <c r="K73" s="135">
        <v>53385</v>
      </c>
      <c r="L73" s="135">
        <v>124167</v>
      </c>
    </row>
    <row r="74" spans="1:26" s="86" customFormat="1" ht="12" customHeight="1">
      <c r="A74" s="74"/>
      <c r="B74" s="75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08" t="s">
        <v>163</v>
      </c>
      <c r="D75" s="308"/>
      <c r="E75" s="308"/>
      <c r="F75" s="308"/>
      <c r="G75" s="308"/>
      <c r="H75" s="308"/>
      <c r="I75" s="308"/>
      <c r="J75" s="308"/>
      <c r="K75" s="308"/>
      <c r="L75" s="308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60516</v>
      </c>
      <c r="D76" s="134">
        <v>2749</v>
      </c>
      <c r="E76" s="134">
        <v>4949</v>
      </c>
      <c r="F76" s="134">
        <v>1739</v>
      </c>
      <c r="G76" s="134">
        <v>5091</v>
      </c>
      <c r="H76" s="134">
        <v>10315</v>
      </c>
      <c r="I76" s="134">
        <v>9170</v>
      </c>
      <c r="J76" s="134">
        <v>8412</v>
      </c>
      <c r="K76" s="134">
        <v>18091</v>
      </c>
      <c r="L76" s="134">
        <v>32510</v>
      </c>
    </row>
    <row r="77" spans="1:26" ht="12" customHeight="1">
      <c r="A77" s="96">
        <v>5</v>
      </c>
      <c r="B77" s="61" t="s">
        <v>40</v>
      </c>
      <c r="C77" s="134">
        <v>16754</v>
      </c>
      <c r="D77" s="134">
        <v>865</v>
      </c>
      <c r="E77" s="134">
        <v>1752</v>
      </c>
      <c r="F77" s="134">
        <v>626</v>
      </c>
      <c r="G77" s="134">
        <v>1536</v>
      </c>
      <c r="H77" s="134">
        <v>2899</v>
      </c>
      <c r="I77" s="134">
        <v>2822</v>
      </c>
      <c r="J77" s="134">
        <v>2161</v>
      </c>
      <c r="K77" s="134">
        <v>4093</v>
      </c>
      <c r="L77" s="134">
        <v>8751</v>
      </c>
    </row>
    <row r="78" spans="1:26" ht="12" customHeight="1">
      <c r="A78" s="96">
        <v>6</v>
      </c>
      <c r="B78" s="61" t="s">
        <v>41</v>
      </c>
      <c r="C78" s="134">
        <v>16662</v>
      </c>
      <c r="D78" s="134">
        <v>764</v>
      </c>
      <c r="E78" s="134">
        <v>1510</v>
      </c>
      <c r="F78" s="134">
        <v>506</v>
      </c>
      <c r="G78" s="134">
        <v>1993</v>
      </c>
      <c r="H78" s="134">
        <v>2790</v>
      </c>
      <c r="I78" s="134">
        <v>2430</v>
      </c>
      <c r="J78" s="134">
        <v>2203</v>
      </c>
      <c r="K78" s="134">
        <v>4466</v>
      </c>
      <c r="L78" s="134">
        <v>8591</v>
      </c>
    </row>
    <row r="79" spans="1:26" ht="12" customHeight="1">
      <c r="A79" s="96">
        <v>7</v>
      </c>
      <c r="B79" s="61" t="s">
        <v>42</v>
      </c>
      <c r="C79" s="134">
        <v>10246</v>
      </c>
      <c r="D79" s="134">
        <v>528</v>
      </c>
      <c r="E79" s="134">
        <v>962</v>
      </c>
      <c r="F79" s="134">
        <v>293</v>
      </c>
      <c r="G79" s="134">
        <v>662</v>
      </c>
      <c r="H79" s="134">
        <v>1662</v>
      </c>
      <c r="I79" s="134">
        <v>1641</v>
      </c>
      <c r="J79" s="134">
        <v>1441</v>
      </c>
      <c r="K79" s="134">
        <v>3057</v>
      </c>
      <c r="L79" s="134">
        <v>5257</v>
      </c>
    </row>
    <row r="80" spans="1:26" ht="12" customHeight="1">
      <c r="A80" s="76"/>
      <c r="B80" s="77" t="s">
        <v>135</v>
      </c>
      <c r="C80" s="134">
        <v>104178</v>
      </c>
      <c r="D80" s="134">
        <v>4906</v>
      </c>
      <c r="E80" s="134">
        <v>9173</v>
      </c>
      <c r="F80" s="134">
        <v>3164</v>
      </c>
      <c r="G80" s="134">
        <v>9282</v>
      </c>
      <c r="H80" s="134">
        <v>17666</v>
      </c>
      <c r="I80" s="134">
        <v>16063</v>
      </c>
      <c r="J80" s="134">
        <v>14217</v>
      </c>
      <c r="K80" s="134">
        <v>29707</v>
      </c>
      <c r="L80" s="134">
        <v>55109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75320</v>
      </c>
      <c r="D82" s="134">
        <v>4111</v>
      </c>
      <c r="E82" s="134">
        <v>4902</v>
      </c>
      <c r="F82" s="134">
        <v>1570</v>
      </c>
      <c r="G82" s="134">
        <v>7396</v>
      </c>
      <c r="H82" s="134">
        <v>19808</v>
      </c>
      <c r="I82" s="134">
        <v>10844</v>
      </c>
      <c r="J82" s="134">
        <v>10226</v>
      </c>
      <c r="K82" s="134">
        <v>16463</v>
      </c>
      <c r="L82" s="134">
        <v>39806</v>
      </c>
    </row>
    <row r="83" spans="1:26" ht="12" customHeight="1">
      <c r="A83" s="96">
        <v>2</v>
      </c>
      <c r="B83" s="61" t="s">
        <v>39</v>
      </c>
      <c r="C83" s="134">
        <v>85465</v>
      </c>
      <c r="D83" s="134">
        <v>4448</v>
      </c>
      <c r="E83" s="134">
        <v>7167</v>
      </c>
      <c r="F83" s="134">
        <v>2375</v>
      </c>
      <c r="G83" s="134">
        <v>7956</v>
      </c>
      <c r="H83" s="134">
        <v>17247</v>
      </c>
      <c r="I83" s="134">
        <v>12776</v>
      </c>
      <c r="J83" s="134">
        <v>11554</v>
      </c>
      <c r="K83" s="134">
        <v>21942</v>
      </c>
      <c r="L83" s="134">
        <v>44575</v>
      </c>
    </row>
    <row r="84" spans="1:26" ht="12" customHeight="1">
      <c r="A84" s="96">
        <v>3</v>
      </c>
      <c r="B84" s="61" t="s">
        <v>188</v>
      </c>
      <c r="C84" s="134">
        <v>43114</v>
      </c>
      <c r="D84" s="134">
        <v>2258</v>
      </c>
      <c r="E84" s="134">
        <v>2986</v>
      </c>
      <c r="F84" s="134">
        <v>976</v>
      </c>
      <c r="G84" s="134">
        <v>3969</v>
      </c>
      <c r="H84" s="134">
        <v>9617</v>
      </c>
      <c r="I84" s="134">
        <v>6186</v>
      </c>
      <c r="J84" s="134">
        <v>5791</v>
      </c>
      <c r="K84" s="134">
        <v>11331</v>
      </c>
      <c r="L84" s="134">
        <v>22864</v>
      </c>
    </row>
    <row r="85" spans="1:26" ht="12" customHeight="1">
      <c r="A85" s="82"/>
      <c r="B85" s="77" t="s">
        <v>135</v>
      </c>
      <c r="C85" s="134">
        <v>203899</v>
      </c>
      <c r="D85" s="134">
        <v>10817</v>
      </c>
      <c r="E85" s="134">
        <v>15055</v>
      </c>
      <c r="F85" s="134">
        <v>4921</v>
      </c>
      <c r="G85" s="134">
        <v>19321</v>
      </c>
      <c r="H85" s="134">
        <v>46672</v>
      </c>
      <c r="I85" s="134">
        <v>29806</v>
      </c>
      <c r="J85" s="134">
        <v>27571</v>
      </c>
      <c r="K85" s="134">
        <v>49736</v>
      </c>
      <c r="L85" s="134">
        <v>107245</v>
      </c>
    </row>
    <row r="86" spans="1:26" ht="12" customHeight="1">
      <c r="B86" s="80" t="s">
        <v>60</v>
      </c>
      <c r="C86" s="135">
        <v>308077</v>
      </c>
      <c r="D86" s="135">
        <v>15723</v>
      </c>
      <c r="E86" s="135">
        <v>24228</v>
      </c>
      <c r="F86" s="135">
        <v>8085</v>
      </c>
      <c r="G86" s="135">
        <v>28603</v>
      </c>
      <c r="H86" s="135">
        <v>64338</v>
      </c>
      <c r="I86" s="135">
        <v>45869</v>
      </c>
      <c r="J86" s="135">
        <v>41788</v>
      </c>
      <c r="K86" s="135">
        <v>79443</v>
      </c>
      <c r="L86" s="135">
        <v>162354</v>
      </c>
    </row>
    <row r="87" spans="1:26" s="86" customFormat="1" ht="12" customHeight="1">
      <c r="A87" s="74"/>
      <c r="B87" s="75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08" t="s">
        <v>166</v>
      </c>
      <c r="D88" s="308"/>
      <c r="E88" s="308"/>
      <c r="F88" s="308"/>
      <c r="G88" s="308"/>
      <c r="H88" s="308"/>
      <c r="I88" s="308"/>
      <c r="J88" s="308"/>
      <c r="K88" s="308"/>
      <c r="L88" s="308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123555</v>
      </c>
      <c r="D89" s="134">
        <v>6755</v>
      </c>
      <c r="E89" s="134">
        <v>8217</v>
      </c>
      <c r="F89" s="134">
        <v>2616</v>
      </c>
      <c r="G89" s="134">
        <v>13239</v>
      </c>
      <c r="H89" s="134">
        <v>36921</v>
      </c>
      <c r="I89" s="134">
        <v>18827</v>
      </c>
      <c r="J89" s="134">
        <v>16871</v>
      </c>
      <c r="K89" s="134">
        <v>20109</v>
      </c>
      <c r="L89" s="134">
        <v>60897</v>
      </c>
    </row>
    <row r="90" spans="1:26" ht="12" customHeight="1">
      <c r="A90" s="96">
        <v>2</v>
      </c>
      <c r="B90" s="61" t="s">
        <v>189</v>
      </c>
      <c r="C90" s="134">
        <v>28353</v>
      </c>
      <c r="D90" s="134">
        <v>1492</v>
      </c>
      <c r="E90" s="134">
        <v>2220</v>
      </c>
      <c r="F90" s="134">
        <v>705</v>
      </c>
      <c r="G90" s="134">
        <v>2758</v>
      </c>
      <c r="H90" s="134">
        <v>6961</v>
      </c>
      <c r="I90" s="134">
        <v>4463</v>
      </c>
      <c r="J90" s="134">
        <v>4110</v>
      </c>
      <c r="K90" s="134">
        <v>5644</v>
      </c>
      <c r="L90" s="134">
        <v>15037</v>
      </c>
    </row>
    <row r="91" spans="1:26" ht="12" customHeight="1">
      <c r="A91" s="76"/>
      <c r="B91" s="77" t="s">
        <v>135</v>
      </c>
      <c r="C91" s="134">
        <v>151908</v>
      </c>
      <c r="D91" s="134">
        <v>8247</v>
      </c>
      <c r="E91" s="134">
        <v>10437</v>
      </c>
      <c r="F91" s="134">
        <v>3321</v>
      </c>
      <c r="G91" s="134">
        <v>15997</v>
      </c>
      <c r="H91" s="134">
        <v>43882</v>
      </c>
      <c r="I91" s="134">
        <v>23290</v>
      </c>
      <c r="J91" s="134">
        <v>20981</v>
      </c>
      <c r="K91" s="134">
        <v>25753</v>
      </c>
      <c r="L91" s="134">
        <v>75934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62860</v>
      </c>
      <c r="D93" s="134">
        <v>3880</v>
      </c>
      <c r="E93" s="134">
        <v>4572</v>
      </c>
      <c r="F93" s="134">
        <v>1337</v>
      </c>
      <c r="G93" s="134">
        <v>6791</v>
      </c>
      <c r="H93" s="134">
        <v>18101</v>
      </c>
      <c r="I93" s="134">
        <v>8697</v>
      </c>
      <c r="J93" s="134">
        <v>7875</v>
      </c>
      <c r="K93" s="134">
        <v>11607</v>
      </c>
      <c r="L93" s="134">
        <v>32284</v>
      </c>
    </row>
    <row r="94" spans="1:26" ht="12" customHeight="1">
      <c r="A94" s="96">
        <v>4</v>
      </c>
      <c r="B94" s="61" t="s">
        <v>190</v>
      </c>
      <c r="C94" s="134">
        <v>52710</v>
      </c>
      <c r="D94" s="134">
        <v>2805</v>
      </c>
      <c r="E94" s="134">
        <v>3463</v>
      </c>
      <c r="F94" s="134">
        <v>1133</v>
      </c>
      <c r="G94" s="134">
        <v>5050</v>
      </c>
      <c r="H94" s="134">
        <v>12543</v>
      </c>
      <c r="I94" s="134">
        <v>7152</v>
      </c>
      <c r="J94" s="134">
        <v>6992</v>
      </c>
      <c r="K94" s="134">
        <v>13572</v>
      </c>
      <c r="L94" s="134">
        <v>27427</v>
      </c>
    </row>
    <row r="95" spans="1:26" ht="12" customHeight="1">
      <c r="A95" s="96">
        <v>5</v>
      </c>
      <c r="B95" s="61" t="s">
        <v>191</v>
      </c>
      <c r="C95" s="134">
        <v>32364</v>
      </c>
      <c r="D95" s="134">
        <v>1899</v>
      </c>
      <c r="E95" s="134">
        <v>2781</v>
      </c>
      <c r="F95" s="134">
        <v>895</v>
      </c>
      <c r="G95" s="134">
        <v>3030</v>
      </c>
      <c r="H95" s="134">
        <v>6832</v>
      </c>
      <c r="I95" s="134">
        <v>4198</v>
      </c>
      <c r="J95" s="134">
        <v>4145</v>
      </c>
      <c r="K95" s="134">
        <v>8584</v>
      </c>
      <c r="L95" s="134">
        <v>16685</v>
      </c>
    </row>
    <row r="96" spans="1:26" ht="12" customHeight="1">
      <c r="A96" s="96">
        <v>6</v>
      </c>
      <c r="B96" s="61" t="s">
        <v>192</v>
      </c>
      <c r="C96" s="134">
        <v>51587</v>
      </c>
      <c r="D96" s="134">
        <v>2909</v>
      </c>
      <c r="E96" s="134">
        <v>4263</v>
      </c>
      <c r="F96" s="134">
        <v>1479</v>
      </c>
      <c r="G96" s="134">
        <v>4355</v>
      </c>
      <c r="H96" s="134">
        <v>9767</v>
      </c>
      <c r="I96" s="134">
        <v>7627</v>
      </c>
      <c r="J96" s="134">
        <v>7171</v>
      </c>
      <c r="K96" s="134">
        <v>14016</v>
      </c>
      <c r="L96" s="134">
        <v>26769</v>
      </c>
    </row>
    <row r="97" spans="1:26" ht="12" customHeight="1">
      <c r="A97" s="82"/>
      <c r="B97" s="77" t="s">
        <v>135</v>
      </c>
      <c r="C97" s="134">
        <v>199521</v>
      </c>
      <c r="D97" s="134">
        <v>11493</v>
      </c>
      <c r="E97" s="134">
        <v>15079</v>
      </c>
      <c r="F97" s="134">
        <v>4844</v>
      </c>
      <c r="G97" s="134">
        <v>19226</v>
      </c>
      <c r="H97" s="134">
        <v>47243</v>
      </c>
      <c r="I97" s="134">
        <v>27674</v>
      </c>
      <c r="J97" s="134">
        <v>26183</v>
      </c>
      <c r="K97" s="134">
        <v>47779</v>
      </c>
      <c r="L97" s="134">
        <v>103165</v>
      </c>
    </row>
    <row r="98" spans="1:26" ht="12" customHeight="1">
      <c r="B98" s="80" t="s">
        <v>60</v>
      </c>
      <c r="C98" s="135">
        <v>351429</v>
      </c>
      <c r="D98" s="135">
        <v>19740</v>
      </c>
      <c r="E98" s="135">
        <v>25516</v>
      </c>
      <c r="F98" s="135">
        <v>8165</v>
      </c>
      <c r="G98" s="135">
        <v>35223</v>
      </c>
      <c r="H98" s="135">
        <v>91125</v>
      </c>
      <c r="I98" s="135">
        <v>50964</v>
      </c>
      <c r="J98" s="135">
        <v>47164</v>
      </c>
      <c r="K98" s="135">
        <v>73532</v>
      </c>
      <c r="L98" s="135">
        <v>179099</v>
      </c>
    </row>
    <row r="99" spans="1:26" s="86" customFormat="1" ht="12" customHeight="1">
      <c r="A99" s="74"/>
      <c r="B99" s="75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08" t="s">
        <v>169</v>
      </c>
      <c r="D100" s="308"/>
      <c r="E100" s="308"/>
      <c r="F100" s="308"/>
      <c r="G100" s="308"/>
      <c r="H100" s="308"/>
      <c r="I100" s="308"/>
      <c r="J100" s="308"/>
      <c r="K100" s="308"/>
      <c r="L100" s="308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167051</v>
      </c>
      <c r="D101" s="134">
        <v>10793</v>
      </c>
      <c r="E101" s="134">
        <v>12614</v>
      </c>
      <c r="F101" s="134">
        <v>3604</v>
      </c>
      <c r="G101" s="134">
        <v>18588</v>
      </c>
      <c r="H101" s="134">
        <v>68261</v>
      </c>
      <c r="I101" s="134">
        <v>20507</v>
      </c>
      <c r="J101" s="134">
        <v>15780</v>
      </c>
      <c r="K101" s="134">
        <v>16904</v>
      </c>
      <c r="L101" s="134">
        <v>81514</v>
      </c>
    </row>
    <row r="102" spans="1:26" ht="12" customHeight="1">
      <c r="A102" s="96">
        <v>2</v>
      </c>
      <c r="B102" s="61" t="s">
        <v>193</v>
      </c>
      <c r="C102" s="134">
        <v>42846</v>
      </c>
      <c r="D102" s="134">
        <v>2641</v>
      </c>
      <c r="E102" s="134">
        <v>3328</v>
      </c>
      <c r="F102" s="134">
        <v>1044</v>
      </c>
      <c r="G102" s="134">
        <v>4464</v>
      </c>
      <c r="H102" s="134">
        <v>10669</v>
      </c>
      <c r="I102" s="134">
        <v>6060</v>
      </c>
      <c r="J102" s="134">
        <v>5789</v>
      </c>
      <c r="K102" s="134">
        <v>8851</v>
      </c>
      <c r="L102" s="134">
        <v>21682</v>
      </c>
    </row>
    <row r="103" spans="1:26" ht="12" customHeight="1">
      <c r="A103" s="96">
        <v>3</v>
      </c>
      <c r="B103" s="61" t="s">
        <v>194</v>
      </c>
      <c r="C103" s="134">
        <v>40859</v>
      </c>
      <c r="D103" s="134">
        <v>2258</v>
      </c>
      <c r="E103" s="134">
        <v>3199</v>
      </c>
      <c r="F103" s="134">
        <v>1094</v>
      </c>
      <c r="G103" s="134">
        <v>4037</v>
      </c>
      <c r="H103" s="134">
        <v>8141</v>
      </c>
      <c r="I103" s="134">
        <v>5746</v>
      </c>
      <c r="J103" s="134">
        <v>5516</v>
      </c>
      <c r="K103" s="134">
        <v>10868</v>
      </c>
      <c r="L103" s="134">
        <v>21061</v>
      </c>
    </row>
    <row r="104" spans="1:26" ht="12" customHeight="1">
      <c r="A104" s="96">
        <v>4</v>
      </c>
      <c r="B104" s="61" t="s">
        <v>0</v>
      </c>
      <c r="C104" s="134">
        <v>42497</v>
      </c>
      <c r="D104" s="134">
        <v>2379</v>
      </c>
      <c r="E104" s="134">
        <v>3280</v>
      </c>
      <c r="F104" s="134">
        <v>1196</v>
      </c>
      <c r="G104" s="134">
        <v>3929</v>
      </c>
      <c r="H104" s="134">
        <v>7940</v>
      </c>
      <c r="I104" s="134">
        <v>6495</v>
      </c>
      <c r="J104" s="134">
        <v>6272</v>
      </c>
      <c r="K104" s="134">
        <v>11006</v>
      </c>
      <c r="L104" s="134">
        <v>21810</v>
      </c>
    </row>
    <row r="105" spans="1:26" ht="12" customHeight="1">
      <c r="A105" s="96">
        <v>5</v>
      </c>
      <c r="B105" s="61" t="s">
        <v>195</v>
      </c>
      <c r="C105" s="134">
        <v>37533</v>
      </c>
      <c r="D105" s="134">
        <v>2326</v>
      </c>
      <c r="E105" s="134">
        <v>2948</v>
      </c>
      <c r="F105" s="134">
        <v>975</v>
      </c>
      <c r="G105" s="134">
        <v>3667</v>
      </c>
      <c r="H105" s="134">
        <v>8126</v>
      </c>
      <c r="I105" s="134">
        <v>4568</v>
      </c>
      <c r="J105" s="134">
        <v>4660</v>
      </c>
      <c r="K105" s="134">
        <v>10263</v>
      </c>
      <c r="L105" s="134">
        <v>19739</v>
      </c>
    </row>
    <row r="106" spans="1:26" ht="12" customHeight="1">
      <c r="A106" s="82"/>
      <c r="B106" s="77" t="s">
        <v>135</v>
      </c>
      <c r="C106" s="134">
        <v>330786</v>
      </c>
      <c r="D106" s="134">
        <v>20397</v>
      </c>
      <c r="E106" s="134">
        <v>25369</v>
      </c>
      <c r="F106" s="134">
        <v>7913</v>
      </c>
      <c r="G106" s="134">
        <v>34685</v>
      </c>
      <c r="H106" s="134">
        <v>103137</v>
      </c>
      <c r="I106" s="134">
        <v>43376</v>
      </c>
      <c r="J106" s="134">
        <v>38017</v>
      </c>
      <c r="K106" s="134">
        <v>57892</v>
      </c>
      <c r="L106" s="134">
        <v>165806</v>
      </c>
    </row>
    <row r="107" spans="1:26" ht="12" customHeight="1">
      <c r="B107" s="80" t="s">
        <v>60</v>
      </c>
      <c r="C107" s="135">
        <v>330786</v>
      </c>
      <c r="D107" s="135">
        <v>20397</v>
      </c>
      <c r="E107" s="135">
        <v>25369</v>
      </c>
      <c r="F107" s="135">
        <v>7913</v>
      </c>
      <c r="G107" s="135">
        <v>34685</v>
      </c>
      <c r="H107" s="135">
        <v>103137</v>
      </c>
      <c r="I107" s="135">
        <v>43376</v>
      </c>
      <c r="J107" s="135">
        <v>38017</v>
      </c>
      <c r="K107" s="135">
        <v>57892</v>
      </c>
      <c r="L107" s="135">
        <v>165806</v>
      </c>
    </row>
    <row r="108" spans="1:26" s="86" customFormat="1" ht="12" customHeight="1">
      <c r="A108" s="74"/>
      <c r="B108" s="75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08" t="s">
        <v>170</v>
      </c>
      <c r="D109" s="308"/>
      <c r="E109" s="308"/>
      <c r="F109" s="308"/>
      <c r="G109" s="308"/>
      <c r="H109" s="308"/>
      <c r="I109" s="308"/>
      <c r="J109" s="308"/>
      <c r="K109" s="308"/>
      <c r="L109" s="308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12540</v>
      </c>
      <c r="D110" s="134">
        <v>916</v>
      </c>
      <c r="E110" s="134">
        <v>1031</v>
      </c>
      <c r="F110" s="134">
        <v>256</v>
      </c>
      <c r="G110" s="134">
        <v>925</v>
      </c>
      <c r="H110" s="134">
        <v>5074</v>
      </c>
      <c r="I110" s="134">
        <v>1873</v>
      </c>
      <c r="J110" s="134">
        <v>1145</v>
      </c>
      <c r="K110" s="134">
        <v>1320</v>
      </c>
      <c r="L110" s="134">
        <v>6241</v>
      </c>
    </row>
    <row r="111" spans="1:26" ht="12" customHeight="1">
      <c r="A111" s="96">
        <v>2</v>
      </c>
      <c r="B111" s="61" t="s">
        <v>2</v>
      </c>
      <c r="C111" s="134">
        <v>11321</v>
      </c>
      <c r="D111" s="134">
        <v>669</v>
      </c>
      <c r="E111" s="134">
        <v>646</v>
      </c>
      <c r="F111" s="134">
        <v>148</v>
      </c>
      <c r="G111" s="134">
        <v>943</v>
      </c>
      <c r="H111" s="134">
        <v>3509</v>
      </c>
      <c r="I111" s="134">
        <v>1543</v>
      </c>
      <c r="J111" s="134">
        <v>1300</v>
      </c>
      <c r="K111" s="134">
        <v>2563</v>
      </c>
      <c r="L111" s="134">
        <v>5862</v>
      </c>
    </row>
    <row r="112" spans="1:26" ht="12" customHeight="1">
      <c r="A112" s="96">
        <v>3</v>
      </c>
      <c r="B112" s="61" t="s">
        <v>3</v>
      </c>
      <c r="C112" s="134">
        <v>18562</v>
      </c>
      <c r="D112" s="134">
        <v>996</v>
      </c>
      <c r="E112" s="134">
        <v>1023</v>
      </c>
      <c r="F112" s="134">
        <v>295</v>
      </c>
      <c r="G112" s="134">
        <v>1558</v>
      </c>
      <c r="H112" s="134">
        <v>5713</v>
      </c>
      <c r="I112" s="134">
        <v>2346</v>
      </c>
      <c r="J112" s="134">
        <v>2129</v>
      </c>
      <c r="K112" s="134">
        <v>4502</v>
      </c>
      <c r="L112" s="134">
        <v>9634</v>
      </c>
    </row>
    <row r="113" spans="1:12" ht="12" customHeight="1">
      <c r="A113" s="96">
        <v>4</v>
      </c>
      <c r="B113" s="61" t="s">
        <v>4</v>
      </c>
      <c r="C113" s="134">
        <v>19939</v>
      </c>
      <c r="D113" s="134">
        <v>1151</v>
      </c>
      <c r="E113" s="134">
        <v>1408</v>
      </c>
      <c r="F113" s="134">
        <v>442</v>
      </c>
      <c r="G113" s="134">
        <v>1594</v>
      </c>
      <c r="H113" s="134">
        <v>5110</v>
      </c>
      <c r="I113" s="134">
        <v>2911</v>
      </c>
      <c r="J113" s="134">
        <v>2540</v>
      </c>
      <c r="K113" s="134">
        <v>4783</v>
      </c>
      <c r="L113" s="134">
        <v>10330</v>
      </c>
    </row>
    <row r="114" spans="1:12" ht="12" customHeight="1">
      <c r="A114" s="96">
        <v>5</v>
      </c>
      <c r="B114" s="61" t="s">
        <v>6</v>
      </c>
      <c r="C114" s="134">
        <v>12557</v>
      </c>
      <c r="D114" s="134">
        <v>862</v>
      </c>
      <c r="E114" s="134">
        <v>865</v>
      </c>
      <c r="F114" s="134">
        <v>244</v>
      </c>
      <c r="G114" s="134">
        <v>1469</v>
      </c>
      <c r="H114" s="134">
        <v>4032</v>
      </c>
      <c r="I114" s="134">
        <v>1449</v>
      </c>
      <c r="J114" s="134">
        <v>1287</v>
      </c>
      <c r="K114" s="134">
        <v>2349</v>
      </c>
      <c r="L114" s="134">
        <v>6158</v>
      </c>
    </row>
    <row r="115" spans="1:12" ht="12" customHeight="1">
      <c r="A115" s="96">
        <v>6</v>
      </c>
      <c r="B115" s="61" t="s">
        <v>8</v>
      </c>
      <c r="C115" s="134">
        <v>28470</v>
      </c>
      <c r="D115" s="134">
        <v>1951</v>
      </c>
      <c r="E115" s="134">
        <v>2809</v>
      </c>
      <c r="F115" s="134">
        <v>802</v>
      </c>
      <c r="G115" s="134">
        <v>2352</v>
      </c>
      <c r="H115" s="134">
        <v>6903</v>
      </c>
      <c r="I115" s="134">
        <v>4643</v>
      </c>
      <c r="J115" s="134">
        <v>4177</v>
      </c>
      <c r="K115" s="134">
        <v>4833</v>
      </c>
      <c r="L115" s="134">
        <v>14330</v>
      </c>
    </row>
    <row r="116" spans="1:12" ht="12" customHeight="1">
      <c r="A116" s="96">
        <v>7</v>
      </c>
      <c r="B116" s="61" t="s">
        <v>7</v>
      </c>
      <c r="C116" s="134">
        <v>19568</v>
      </c>
      <c r="D116" s="134">
        <v>1261</v>
      </c>
      <c r="E116" s="134">
        <v>1251</v>
      </c>
      <c r="F116" s="134">
        <v>332</v>
      </c>
      <c r="G116" s="134">
        <v>2368</v>
      </c>
      <c r="H116" s="134">
        <v>6196</v>
      </c>
      <c r="I116" s="134">
        <v>2452</v>
      </c>
      <c r="J116" s="134">
        <v>2190</v>
      </c>
      <c r="K116" s="134">
        <v>3518</v>
      </c>
      <c r="L116" s="134">
        <v>9730</v>
      </c>
    </row>
    <row r="117" spans="1:12" ht="12" customHeight="1">
      <c r="A117" s="96">
        <v>8</v>
      </c>
      <c r="B117" s="61" t="s">
        <v>9</v>
      </c>
      <c r="C117" s="134">
        <v>11692</v>
      </c>
      <c r="D117" s="134">
        <v>634</v>
      </c>
      <c r="E117" s="134">
        <v>899</v>
      </c>
      <c r="F117" s="134">
        <v>278</v>
      </c>
      <c r="G117" s="134">
        <v>758</v>
      </c>
      <c r="H117" s="134">
        <v>2377</v>
      </c>
      <c r="I117" s="134">
        <v>2028</v>
      </c>
      <c r="J117" s="134">
        <v>1945</v>
      </c>
      <c r="K117" s="134">
        <v>2773</v>
      </c>
      <c r="L117" s="134">
        <v>5951</v>
      </c>
    </row>
    <row r="118" spans="1:12" ht="12" customHeight="1">
      <c r="A118" s="83"/>
      <c r="B118" s="77" t="s">
        <v>135</v>
      </c>
      <c r="C118" s="134">
        <v>134649</v>
      </c>
      <c r="D118" s="134">
        <v>8440</v>
      </c>
      <c r="E118" s="134">
        <v>9932</v>
      </c>
      <c r="F118" s="134">
        <v>2797</v>
      </c>
      <c r="G118" s="134">
        <v>11967</v>
      </c>
      <c r="H118" s="134">
        <v>38914</v>
      </c>
      <c r="I118" s="134">
        <v>19245</v>
      </c>
      <c r="J118" s="134">
        <v>16713</v>
      </c>
      <c r="K118" s="134">
        <v>26641</v>
      </c>
      <c r="L118" s="134">
        <v>68236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23130</v>
      </c>
      <c r="D120" s="134">
        <v>1724</v>
      </c>
      <c r="E120" s="134">
        <v>1600</v>
      </c>
      <c r="F120" s="134">
        <v>459</v>
      </c>
      <c r="G120" s="134">
        <v>3220</v>
      </c>
      <c r="H120" s="134">
        <v>8369</v>
      </c>
      <c r="I120" s="134">
        <v>2690</v>
      </c>
      <c r="J120" s="134">
        <v>2168</v>
      </c>
      <c r="K120" s="134">
        <v>2900</v>
      </c>
      <c r="L120" s="134">
        <v>11269</v>
      </c>
    </row>
    <row r="121" spans="1:12" ht="12" customHeight="1">
      <c r="A121" s="96">
        <v>10</v>
      </c>
      <c r="B121" s="61" t="s">
        <v>171</v>
      </c>
      <c r="C121" s="134">
        <v>65770</v>
      </c>
      <c r="D121" s="134">
        <v>3782</v>
      </c>
      <c r="E121" s="134">
        <v>4542</v>
      </c>
      <c r="F121" s="134">
        <v>1357</v>
      </c>
      <c r="G121" s="134">
        <v>4679</v>
      </c>
      <c r="H121" s="134">
        <v>16577</v>
      </c>
      <c r="I121" s="134">
        <v>8434</v>
      </c>
      <c r="J121" s="134">
        <v>8973</v>
      </c>
      <c r="K121" s="134">
        <v>17426</v>
      </c>
      <c r="L121" s="134">
        <v>34087</v>
      </c>
    </row>
    <row r="122" spans="1:12" ht="12" customHeight="1">
      <c r="A122" s="96">
        <v>11</v>
      </c>
      <c r="B122" s="61" t="s">
        <v>12</v>
      </c>
      <c r="C122" s="134">
        <v>19054</v>
      </c>
      <c r="D122" s="134">
        <v>1084</v>
      </c>
      <c r="E122" s="134">
        <v>1380</v>
      </c>
      <c r="F122" s="134">
        <v>441</v>
      </c>
      <c r="G122" s="134">
        <v>1007</v>
      </c>
      <c r="H122" s="134">
        <v>4101</v>
      </c>
      <c r="I122" s="134">
        <v>2842</v>
      </c>
      <c r="J122" s="134">
        <v>2475</v>
      </c>
      <c r="K122" s="134">
        <v>5724</v>
      </c>
      <c r="L122" s="134">
        <v>10229</v>
      </c>
    </row>
    <row r="123" spans="1:12" ht="12" customHeight="1">
      <c r="A123" s="96">
        <v>12</v>
      </c>
      <c r="B123" s="61" t="s">
        <v>43</v>
      </c>
      <c r="C123" s="134">
        <v>9477</v>
      </c>
      <c r="D123" s="134">
        <v>493</v>
      </c>
      <c r="E123" s="134">
        <v>777</v>
      </c>
      <c r="F123" s="134">
        <v>236</v>
      </c>
      <c r="G123" s="134">
        <v>458</v>
      </c>
      <c r="H123" s="134">
        <v>1680</v>
      </c>
      <c r="I123" s="134">
        <v>1602</v>
      </c>
      <c r="J123" s="134">
        <v>1610</v>
      </c>
      <c r="K123" s="134">
        <v>2621</v>
      </c>
      <c r="L123" s="134">
        <v>4742</v>
      </c>
    </row>
    <row r="124" spans="1:12" ht="12" customHeight="1">
      <c r="A124" s="96">
        <v>13</v>
      </c>
      <c r="B124" s="61" t="s">
        <v>10</v>
      </c>
      <c r="C124" s="134">
        <v>6530</v>
      </c>
      <c r="D124" s="134">
        <v>373</v>
      </c>
      <c r="E124" s="134">
        <v>397</v>
      </c>
      <c r="F124" s="134">
        <v>114</v>
      </c>
      <c r="G124" s="134">
        <v>417</v>
      </c>
      <c r="H124" s="134">
        <v>1608</v>
      </c>
      <c r="I124" s="134">
        <v>999</v>
      </c>
      <c r="J124" s="134">
        <v>906</v>
      </c>
      <c r="K124" s="134">
        <v>1716</v>
      </c>
      <c r="L124" s="134">
        <v>3337</v>
      </c>
    </row>
    <row r="125" spans="1:12" ht="12" customHeight="1">
      <c r="A125" s="96">
        <v>14</v>
      </c>
      <c r="B125" s="61" t="s">
        <v>11</v>
      </c>
      <c r="C125" s="134">
        <v>6755</v>
      </c>
      <c r="D125" s="134">
        <v>308</v>
      </c>
      <c r="E125" s="134">
        <v>529</v>
      </c>
      <c r="F125" s="134">
        <v>174</v>
      </c>
      <c r="G125" s="134">
        <v>326</v>
      </c>
      <c r="H125" s="134">
        <v>1272</v>
      </c>
      <c r="I125" s="134">
        <v>1194</v>
      </c>
      <c r="J125" s="134">
        <v>1249</v>
      </c>
      <c r="K125" s="134">
        <v>1703</v>
      </c>
      <c r="L125" s="134">
        <v>3354</v>
      </c>
    </row>
    <row r="126" spans="1:12" ht="12" customHeight="1">
      <c r="A126" s="96">
        <v>15</v>
      </c>
      <c r="B126" s="61" t="s">
        <v>44</v>
      </c>
      <c r="C126" s="134">
        <v>4410</v>
      </c>
      <c r="D126" s="134">
        <v>246</v>
      </c>
      <c r="E126" s="134">
        <v>344</v>
      </c>
      <c r="F126" s="134">
        <v>112</v>
      </c>
      <c r="G126" s="134">
        <v>239</v>
      </c>
      <c r="H126" s="134">
        <v>841</v>
      </c>
      <c r="I126" s="134">
        <v>746</v>
      </c>
      <c r="J126" s="134">
        <v>707</v>
      </c>
      <c r="K126" s="134">
        <v>1175</v>
      </c>
      <c r="L126" s="134">
        <v>2231</v>
      </c>
    </row>
    <row r="127" spans="1:12" ht="12" customHeight="1">
      <c r="A127" s="82"/>
      <c r="B127" s="77" t="s">
        <v>135</v>
      </c>
      <c r="C127" s="134">
        <v>135126</v>
      </c>
      <c r="D127" s="134">
        <v>8010</v>
      </c>
      <c r="E127" s="134">
        <v>9569</v>
      </c>
      <c r="F127" s="134">
        <v>2893</v>
      </c>
      <c r="G127" s="134">
        <v>10346</v>
      </c>
      <c r="H127" s="134">
        <v>34448</v>
      </c>
      <c r="I127" s="134">
        <v>18507</v>
      </c>
      <c r="J127" s="134">
        <v>18088</v>
      </c>
      <c r="K127" s="134">
        <v>33265</v>
      </c>
      <c r="L127" s="134">
        <v>69249</v>
      </c>
    </row>
    <row r="128" spans="1:12" ht="12" customHeight="1">
      <c r="B128" s="80" t="s">
        <v>60</v>
      </c>
      <c r="C128" s="135">
        <v>269775</v>
      </c>
      <c r="D128" s="135">
        <v>16450</v>
      </c>
      <c r="E128" s="135">
        <v>19501</v>
      </c>
      <c r="F128" s="135">
        <v>5690</v>
      </c>
      <c r="G128" s="135">
        <v>22313</v>
      </c>
      <c r="H128" s="135">
        <v>73362</v>
      </c>
      <c r="I128" s="135">
        <v>37752</v>
      </c>
      <c r="J128" s="135">
        <v>34801</v>
      </c>
      <c r="K128" s="135">
        <v>59906</v>
      </c>
      <c r="L128" s="135">
        <v>137485</v>
      </c>
    </row>
    <row r="129" spans="1:26" s="86" customFormat="1" ht="12" customHeight="1">
      <c r="A129" s="74"/>
      <c r="B129" s="75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08" t="s">
        <v>172</v>
      </c>
      <c r="D130" s="308"/>
      <c r="E130" s="308"/>
      <c r="F130" s="308"/>
      <c r="G130" s="308"/>
      <c r="H130" s="308"/>
      <c r="I130" s="308"/>
      <c r="J130" s="308"/>
      <c r="K130" s="308"/>
      <c r="L130" s="308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111261</v>
      </c>
      <c r="D131" s="134">
        <v>6949</v>
      </c>
      <c r="E131" s="134">
        <v>9466</v>
      </c>
      <c r="F131" s="134">
        <v>2701</v>
      </c>
      <c r="G131" s="134">
        <v>9154</v>
      </c>
      <c r="H131" s="134">
        <v>28905</v>
      </c>
      <c r="I131" s="134">
        <v>11741</v>
      </c>
      <c r="J131" s="134">
        <v>17520</v>
      </c>
      <c r="K131" s="134">
        <v>24825</v>
      </c>
      <c r="L131" s="134">
        <v>55708</v>
      </c>
    </row>
    <row r="132" spans="1:26" ht="12" customHeight="1">
      <c r="A132" s="96">
        <v>2</v>
      </c>
      <c r="B132" s="61" t="s">
        <v>13</v>
      </c>
      <c r="C132" s="134">
        <v>27412</v>
      </c>
      <c r="D132" s="134">
        <v>1348</v>
      </c>
      <c r="E132" s="134">
        <v>2099</v>
      </c>
      <c r="F132" s="134">
        <v>574</v>
      </c>
      <c r="G132" s="134">
        <v>2065</v>
      </c>
      <c r="H132" s="134">
        <v>5794</v>
      </c>
      <c r="I132" s="134">
        <v>4052</v>
      </c>
      <c r="J132" s="134">
        <v>4881</v>
      </c>
      <c r="K132" s="134">
        <v>6599</v>
      </c>
      <c r="L132" s="134">
        <v>13815</v>
      </c>
    </row>
    <row r="133" spans="1:26" ht="12" customHeight="1">
      <c r="A133" s="83"/>
      <c r="B133" s="77" t="s">
        <v>135</v>
      </c>
      <c r="C133" s="134">
        <v>138673</v>
      </c>
      <c r="D133" s="134">
        <v>8297</v>
      </c>
      <c r="E133" s="134">
        <v>11565</v>
      </c>
      <c r="F133" s="134">
        <v>3275</v>
      </c>
      <c r="G133" s="134">
        <v>11219</v>
      </c>
      <c r="H133" s="134">
        <v>34699</v>
      </c>
      <c r="I133" s="134">
        <v>15793</v>
      </c>
      <c r="J133" s="134">
        <v>22401</v>
      </c>
      <c r="K133" s="134">
        <v>31424</v>
      </c>
      <c r="L133" s="134">
        <v>69523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19374</v>
      </c>
      <c r="D135" s="134">
        <v>998</v>
      </c>
      <c r="E135" s="134">
        <v>1579</v>
      </c>
      <c r="F135" s="134">
        <v>460</v>
      </c>
      <c r="G135" s="134">
        <v>1152</v>
      </c>
      <c r="H135" s="134">
        <v>3913</v>
      </c>
      <c r="I135" s="134">
        <v>3289</v>
      </c>
      <c r="J135" s="134">
        <v>3757</v>
      </c>
      <c r="K135" s="134">
        <v>4226</v>
      </c>
      <c r="L135" s="134">
        <v>9776</v>
      </c>
    </row>
    <row r="136" spans="1:26" ht="12" customHeight="1">
      <c r="A136" s="96">
        <v>4</v>
      </c>
      <c r="B136" s="61" t="s">
        <v>15</v>
      </c>
      <c r="C136" s="134">
        <v>29156</v>
      </c>
      <c r="D136" s="134">
        <v>1621</v>
      </c>
      <c r="E136" s="134">
        <v>2325</v>
      </c>
      <c r="F136" s="134">
        <v>734</v>
      </c>
      <c r="G136" s="134">
        <v>1578</v>
      </c>
      <c r="H136" s="134">
        <v>5882</v>
      </c>
      <c r="I136" s="134">
        <v>4934</v>
      </c>
      <c r="J136" s="134">
        <v>5748</v>
      </c>
      <c r="K136" s="134">
        <v>6334</v>
      </c>
      <c r="L136" s="134">
        <v>14603</v>
      </c>
    </row>
    <row r="137" spans="1:26" ht="12" customHeight="1">
      <c r="A137" s="96">
        <v>5</v>
      </c>
      <c r="B137" s="61" t="s">
        <v>174</v>
      </c>
      <c r="C137" s="134">
        <v>81536</v>
      </c>
      <c r="D137" s="134">
        <v>6282</v>
      </c>
      <c r="E137" s="134">
        <v>7663</v>
      </c>
      <c r="F137" s="134">
        <v>1934</v>
      </c>
      <c r="G137" s="134">
        <v>7193</v>
      </c>
      <c r="H137" s="134">
        <v>23522</v>
      </c>
      <c r="I137" s="134">
        <v>10150</v>
      </c>
      <c r="J137" s="134">
        <v>12954</v>
      </c>
      <c r="K137" s="134">
        <v>11838</v>
      </c>
      <c r="L137" s="134">
        <v>41479</v>
      </c>
    </row>
    <row r="138" spans="1:26" ht="12" customHeight="1">
      <c r="A138" s="82"/>
      <c r="B138" s="77" t="s">
        <v>135</v>
      </c>
      <c r="C138" s="134">
        <v>130066</v>
      </c>
      <c r="D138" s="134">
        <v>8901</v>
      </c>
      <c r="E138" s="134">
        <v>11567</v>
      </c>
      <c r="F138" s="134">
        <v>3128</v>
      </c>
      <c r="G138" s="134">
        <v>9923</v>
      </c>
      <c r="H138" s="134">
        <v>33317</v>
      </c>
      <c r="I138" s="134">
        <v>18373</v>
      </c>
      <c r="J138" s="134">
        <v>22459</v>
      </c>
      <c r="K138" s="134">
        <v>22398</v>
      </c>
      <c r="L138" s="134">
        <v>65858</v>
      </c>
    </row>
    <row r="139" spans="1:26" ht="12" customHeight="1">
      <c r="B139" s="80" t="s">
        <v>60</v>
      </c>
      <c r="C139" s="135">
        <v>268739</v>
      </c>
      <c r="D139" s="135">
        <v>17198</v>
      </c>
      <c r="E139" s="135">
        <v>23132</v>
      </c>
      <c r="F139" s="135">
        <v>6403</v>
      </c>
      <c r="G139" s="135">
        <v>21142</v>
      </c>
      <c r="H139" s="135">
        <v>68016</v>
      </c>
      <c r="I139" s="135">
        <v>34166</v>
      </c>
      <c r="J139" s="135">
        <v>44860</v>
      </c>
      <c r="K139" s="135">
        <v>53822</v>
      </c>
      <c r="L139" s="135">
        <v>135381</v>
      </c>
    </row>
    <row r="140" spans="1:26" s="86" customFormat="1" ht="12" customHeight="1">
      <c r="A140" s="74"/>
      <c r="B140" s="75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08" t="s">
        <v>175</v>
      </c>
      <c r="D141" s="308"/>
      <c r="E141" s="308"/>
      <c r="F141" s="308"/>
      <c r="G141" s="308"/>
      <c r="H141" s="308"/>
      <c r="I141" s="308"/>
      <c r="J141" s="308"/>
      <c r="K141" s="308"/>
      <c r="L141" s="308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53059</v>
      </c>
      <c r="D142" s="134">
        <v>2971</v>
      </c>
      <c r="E142" s="134">
        <v>3249</v>
      </c>
      <c r="F142" s="134">
        <v>937</v>
      </c>
      <c r="G142" s="134">
        <v>5084</v>
      </c>
      <c r="H142" s="134">
        <v>14906</v>
      </c>
      <c r="I142" s="134">
        <v>5462</v>
      </c>
      <c r="J142" s="134">
        <v>6115</v>
      </c>
      <c r="K142" s="134">
        <v>14335</v>
      </c>
      <c r="L142" s="134">
        <v>27440</v>
      </c>
    </row>
    <row r="143" spans="1:26" ht="12" customHeight="1">
      <c r="A143" s="96">
        <v>2</v>
      </c>
      <c r="B143" s="61" t="s">
        <v>17</v>
      </c>
      <c r="C143" s="134">
        <v>27344</v>
      </c>
      <c r="D143" s="134">
        <v>2152</v>
      </c>
      <c r="E143" s="134">
        <v>2609</v>
      </c>
      <c r="F143" s="134">
        <v>619</v>
      </c>
      <c r="G143" s="134">
        <v>2192</v>
      </c>
      <c r="H143" s="134">
        <v>8142</v>
      </c>
      <c r="I143" s="134">
        <v>3993</v>
      </c>
      <c r="J143" s="134">
        <v>3252</v>
      </c>
      <c r="K143" s="134">
        <v>4385</v>
      </c>
      <c r="L143" s="134">
        <v>14016</v>
      </c>
    </row>
    <row r="144" spans="1:26" ht="12" customHeight="1">
      <c r="A144" s="96">
        <v>3</v>
      </c>
      <c r="B144" s="61" t="s">
        <v>147</v>
      </c>
      <c r="C144" s="134">
        <v>40891</v>
      </c>
      <c r="D144" s="134">
        <v>2554</v>
      </c>
      <c r="E144" s="134">
        <v>2591</v>
      </c>
      <c r="F144" s="134">
        <v>717</v>
      </c>
      <c r="G144" s="134">
        <v>5051</v>
      </c>
      <c r="H144" s="134">
        <v>14711</v>
      </c>
      <c r="I144" s="134">
        <v>4749</v>
      </c>
      <c r="J144" s="134">
        <v>4150</v>
      </c>
      <c r="K144" s="134">
        <v>6368</v>
      </c>
      <c r="L144" s="134">
        <v>19568</v>
      </c>
    </row>
    <row r="145" spans="1:26" ht="12" customHeight="1">
      <c r="A145" s="96">
        <v>11</v>
      </c>
      <c r="B145" s="61" t="s">
        <v>16</v>
      </c>
      <c r="C145" s="134">
        <v>33746</v>
      </c>
      <c r="D145" s="134">
        <v>1829</v>
      </c>
      <c r="E145" s="134">
        <v>2108</v>
      </c>
      <c r="F145" s="134">
        <v>585</v>
      </c>
      <c r="G145" s="134">
        <v>3571</v>
      </c>
      <c r="H145" s="134">
        <v>9314</v>
      </c>
      <c r="I145" s="134">
        <v>3629</v>
      </c>
      <c r="J145" s="134">
        <v>3534</v>
      </c>
      <c r="K145" s="134">
        <v>9176</v>
      </c>
      <c r="L145" s="134">
        <v>17139</v>
      </c>
    </row>
    <row r="146" spans="1:26" ht="12" customHeight="1">
      <c r="A146" s="96">
        <v>12</v>
      </c>
      <c r="B146" s="61" t="s">
        <v>51</v>
      </c>
      <c r="C146" s="134">
        <v>25498</v>
      </c>
      <c r="D146" s="134">
        <v>2159</v>
      </c>
      <c r="E146" s="134">
        <v>1880</v>
      </c>
      <c r="F146" s="134">
        <v>459</v>
      </c>
      <c r="G146" s="134">
        <v>2646</v>
      </c>
      <c r="H146" s="134">
        <v>11569</v>
      </c>
      <c r="I146" s="134">
        <v>3011</v>
      </c>
      <c r="J146" s="134">
        <v>1937</v>
      </c>
      <c r="K146" s="134">
        <v>1837</v>
      </c>
      <c r="L146" s="134">
        <v>12216</v>
      </c>
    </row>
    <row r="147" spans="1:26" ht="12" customHeight="1">
      <c r="A147" s="76"/>
      <c r="B147" s="77" t="s">
        <v>135</v>
      </c>
      <c r="C147" s="134">
        <v>180538</v>
      </c>
      <c r="D147" s="134">
        <v>11665</v>
      </c>
      <c r="E147" s="134">
        <v>12437</v>
      </c>
      <c r="F147" s="134">
        <v>3317</v>
      </c>
      <c r="G147" s="134">
        <v>18544</v>
      </c>
      <c r="H147" s="134">
        <v>58642</v>
      </c>
      <c r="I147" s="134">
        <v>20844</v>
      </c>
      <c r="J147" s="134">
        <v>18988</v>
      </c>
      <c r="K147" s="134">
        <v>36101</v>
      </c>
      <c r="L147" s="134">
        <v>90379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1541</v>
      </c>
      <c r="D149" s="134">
        <v>102</v>
      </c>
      <c r="E149" s="134">
        <v>147</v>
      </c>
      <c r="F149" s="134">
        <v>41</v>
      </c>
      <c r="G149" s="134">
        <v>130</v>
      </c>
      <c r="H149" s="134">
        <v>362</v>
      </c>
      <c r="I149" s="134">
        <v>274</v>
      </c>
      <c r="J149" s="134">
        <v>321</v>
      </c>
      <c r="K149" s="134">
        <v>164</v>
      </c>
      <c r="L149" s="134">
        <v>713</v>
      </c>
    </row>
    <row r="150" spans="1:26" ht="12" customHeight="1">
      <c r="A150" s="96">
        <v>6</v>
      </c>
      <c r="B150" s="61" t="s">
        <v>47</v>
      </c>
      <c r="C150" s="134">
        <v>645</v>
      </c>
      <c r="D150" s="134">
        <v>31</v>
      </c>
      <c r="E150" s="134">
        <v>39</v>
      </c>
      <c r="F150" s="134">
        <v>18</v>
      </c>
      <c r="G150" s="134">
        <v>56</v>
      </c>
      <c r="H150" s="134">
        <v>166</v>
      </c>
      <c r="I150" s="134">
        <v>112</v>
      </c>
      <c r="J150" s="134">
        <v>132</v>
      </c>
      <c r="K150" s="134">
        <v>91</v>
      </c>
      <c r="L150" s="134">
        <v>236</v>
      </c>
    </row>
    <row r="151" spans="1:26" ht="12" customHeight="1">
      <c r="A151" s="96">
        <v>7</v>
      </c>
      <c r="B151" s="61" t="s">
        <v>48</v>
      </c>
      <c r="C151" s="134">
        <v>2523</v>
      </c>
      <c r="D151" s="134">
        <v>107</v>
      </c>
      <c r="E151" s="134">
        <v>226</v>
      </c>
      <c r="F151" s="134">
        <v>63</v>
      </c>
      <c r="G151" s="134">
        <v>107</v>
      </c>
      <c r="H151" s="134">
        <v>488</v>
      </c>
      <c r="I151" s="134">
        <v>437</v>
      </c>
      <c r="J151" s="134">
        <v>620</v>
      </c>
      <c r="K151" s="134">
        <v>475</v>
      </c>
      <c r="L151" s="134">
        <v>1257</v>
      </c>
    </row>
    <row r="152" spans="1:26" ht="12" customHeight="1">
      <c r="A152" s="96">
        <v>9</v>
      </c>
      <c r="B152" s="61" t="s">
        <v>49</v>
      </c>
      <c r="C152" s="134">
        <v>56520</v>
      </c>
      <c r="D152" s="134">
        <v>3914</v>
      </c>
      <c r="E152" s="134">
        <v>5183</v>
      </c>
      <c r="F152" s="134">
        <v>1405</v>
      </c>
      <c r="G152" s="134">
        <v>4578</v>
      </c>
      <c r="H152" s="134">
        <v>14645</v>
      </c>
      <c r="I152" s="134">
        <v>6586</v>
      </c>
      <c r="J152" s="134">
        <v>10430</v>
      </c>
      <c r="K152" s="134">
        <v>9779</v>
      </c>
      <c r="L152" s="134">
        <v>28650</v>
      </c>
    </row>
    <row r="153" spans="1:26" ht="12" customHeight="1">
      <c r="A153" s="96">
        <v>10</v>
      </c>
      <c r="B153" s="61" t="s">
        <v>50</v>
      </c>
      <c r="C153" s="134">
        <v>48726</v>
      </c>
      <c r="D153" s="134">
        <v>3405</v>
      </c>
      <c r="E153" s="134">
        <v>4072</v>
      </c>
      <c r="F153" s="134">
        <v>1133</v>
      </c>
      <c r="G153" s="134">
        <v>4079</v>
      </c>
      <c r="H153" s="134">
        <v>13338</v>
      </c>
      <c r="I153" s="134">
        <v>6197</v>
      </c>
      <c r="J153" s="134">
        <v>6340</v>
      </c>
      <c r="K153" s="134">
        <v>10162</v>
      </c>
      <c r="L153" s="134">
        <v>24767</v>
      </c>
    </row>
    <row r="154" spans="1:26" ht="12" customHeight="1">
      <c r="A154" s="76"/>
      <c r="B154" s="77" t="s">
        <v>135</v>
      </c>
      <c r="C154" s="134">
        <v>109955</v>
      </c>
      <c r="D154" s="134">
        <v>7559</v>
      </c>
      <c r="E154" s="134">
        <v>9667</v>
      </c>
      <c r="F154" s="134">
        <v>2660</v>
      </c>
      <c r="G154" s="134">
        <v>8950</v>
      </c>
      <c r="H154" s="134">
        <v>28999</v>
      </c>
      <c r="I154" s="134">
        <v>13606</v>
      </c>
      <c r="J154" s="134">
        <v>17843</v>
      </c>
      <c r="K154" s="134">
        <v>20671</v>
      </c>
      <c r="L154" s="134">
        <v>55623</v>
      </c>
    </row>
    <row r="155" spans="1:26" ht="12" customHeight="1">
      <c r="B155" s="80" t="s">
        <v>60</v>
      </c>
      <c r="C155" s="135">
        <v>290493</v>
      </c>
      <c r="D155" s="135">
        <v>19224</v>
      </c>
      <c r="E155" s="135">
        <v>22104</v>
      </c>
      <c r="F155" s="135">
        <v>5977</v>
      </c>
      <c r="G155" s="135">
        <v>27494</v>
      </c>
      <c r="H155" s="135">
        <v>87641</v>
      </c>
      <c r="I155" s="135">
        <v>34450</v>
      </c>
      <c r="J155" s="135">
        <v>36831</v>
      </c>
      <c r="K155" s="135">
        <v>56772</v>
      </c>
      <c r="L155" s="135">
        <v>146002</v>
      </c>
    </row>
    <row r="156" spans="1:26" s="86" customFormat="1" ht="12" customHeight="1">
      <c r="A156" s="74"/>
      <c r="B156" s="75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08" t="s">
        <v>176</v>
      </c>
      <c r="D157" s="308"/>
      <c r="E157" s="308"/>
      <c r="F157" s="308"/>
      <c r="G157" s="308"/>
      <c r="H157" s="308"/>
      <c r="I157" s="308"/>
      <c r="J157" s="308"/>
      <c r="K157" s="308"/>
      <c r="L157" s="308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83294</v>
      </c>
      <c r="D158" s="134">
        <v>5246</v>
      </c>
      <c r="E158" s="134">
        <v>6346</v>
      </c>
      <c r="F158" s="134">
        <v>1931</v>
      </c>
      <c r="G158" s="134">
        <v>9958</v>
      </c>
      <c r="H158" s="134">
        <v>22779</v>
      </c>
      <c r="I158" s="134">
        <v>11336</v>
      </c>
      <c r="J158" s="134">
        <v>10426</v>
      </c>
      <c r="K158" s="134">
        <v>15272</v>
      </c>
      <c r="L158" s="134">
        <v>41602</v>
      </c>
    </row>
    <row r="159" spans="1:26" ht="12" customHeight="1">
      <c r="A159" s="96">
        <v>2</v>
      </c>
      <c r="B159" s="61" t="s">
        <v>52</v>
      </c>
      <c r="C159" s="134">
        <v>36508</v>
      </c>
      <c r="D159" s="134">
        <v>1818</v>
      </c>
      <c r="E159" s="134">
        <v>2272</v>
      </c>
      <c r="F159" s="134">
        <v>779</v>
      </c>
      <c r="G159" s="134">
        <v>3353</v>
      </c>
      <c r="H159" s="134">
        <v>8283</v>
      </c>
      <c r="I159" s="134">
        <v>5287</v>
      </c>
      <c r="J159" s="134">
        <v>5067</v>
      </c>
      <c r="K159" s="134">
        <v>9649</v>
      </c>
      <c r="L159" s="134">
        <v>18774</v>
      </c>
    </row>
    <row r="160" spans="1:26" ht="12" customHeight="1">
      <c r="A160" s="96">
        <v>3</v>
      </c>
      <c r="B160" s="61" t="s">
        <v>53</v>
      </c>
      <c r="C160" s="134">
        <v>6026</v>
      </c>
      <c r="D160" s="134">
        <v>266</v>
      </c>
      <c r="E160" s="134">
        <v>499</v>
      </c>
      <c r="F160" s="134">
        <v>198</v>
      </c>
      <c r="G160" s="134">
        <v>378</v>
      </c>
      <c r="H160" s="134">
        <v>898</v>
      </c>
      <c r="I160" s="134">
        <v>955</v>
      </c>
      <c r="J160" s="134">
        <v>989</v>
      </c>
      <c r="K160" s="134">
        <v>1843</v>
      </c>
      <c r="L160" s="134">
        <v>3103</v>
      </c>
    </row>
    <row r="161" spans="1:12" ht="12" customHeight="1">
      <c r="A161" s="96">
        <v>4</v>
      </c>
      <c r="B161" s="61" t="s">
        <v>54</v>
      </c>
      <c r="C161" s="134">
        <v>18072</v>
      </c>
      <c r="D161" s="134">
        <v>929</v>
      </c>
      <c r="E161" s="134">
        <v>1490</v>
      </c>
      <c r="F161" s="134">
        <v>515</v>
      </c>
      <c r="G161" s="134">
        <v>1226</v>
      </c>
      <c r="H161" s="134">
        <v>2916</v>
      </c>
      <c r="I161" s="134">
        <v>2862</v>
      </c>
      <c r="J161" s="134">
        <v>3052</v>
      </c>
      <c r="K161" s="134">
        <v>5082</v>
      </c>
      <c r="L161" s="134">
        <v>9220</v>
      </c>
    </row>
    <row r="162" spans="1:12" ht="12" customHeight="1">
      <c r="A162" s="96">
        <v>5</v>
      </c>
      <c r="B162" s="61" t="s">
        <v>55</v>
      </c>
      <c r="C162" s="134">
        <v>16828</v>
      </c>
      <c r="D162" s="134">
        <v>814</v>
      </c>
      <c r="E162" s="134">
        <v>1539</v>
      </c>
      <c r="F162" s="134">
        <v>568</v>
      </c>
      <c r="G162" s="134">
        <v>1145</v>
      </c>
      <c r="H162" s="134">
        <v>2375</v>
      </c>
      <c r="I162" s="134">
        <v>2682</v>
      </c>
      <c r="J162" s="134">
        <v>2484</v>
      </c>
      <c r="K162" s="134">
        <v>5221</v>
      </c>
      <c r="L162" s="134">
        <v>8758</v>
      </c>
    </row>
    <row r="163" spans="1:12" ht="12" customHeight="1">
      <c r="A163" s="96">
        <v>6</v>
      </c>
      <c r="B163" s="61" t="s">
        <v>56</v>
      </c>
      <c r="C163" s="134">
        <v>16643</v>
      </c>
      <c r="D163" s="134">
        <v>808</v>
      </c>
      <c r="E163" s="134">
        <v>1358</v>
      </c>
      <c r="F163" s="134">
        <v>442</v>
      </c>
      <c r="G163" s="134">
        <v>1213</v>
      </c>
      <c r="H163" s="134">
        <v>2578</v>
      </c>
      <c r="I163" s="134">
        <v>2558</v>
      </c>
      <c r="J163" s="134">
        <v>2594</v>
      </c>
      <c r="K163" s="134">
        <v>5092</v>
      </c>
      <c r="L163" s="134">
        <v>8623</v>
      </c>
    </row>
    <row r="164" spans="1:12" ht="12" customHeight="1">
      <c r="A164" s="96">
        <v>7</v>
      </c>
      <c r="B164" s="61" t="s">
        <v>57</v>
      </c>
      <c r="C164" s="134">
        <v>10969</v>
      </c>
      <c r="D164" s="134">
        <v>793</v>
      </c>
      <c r="E164" s="134">
        <v>1173</v>
      </c>
      <c r="F164" s="134">
        <v>375</v>
      </c>
      <c r="G164" s="134">
        <v>1071</v>
      </c>
      <c r="H164" s="134">
        <v>2304</v>
      </c>
      <c r="I164" s="134">
        <v>1554</v>
      </c>
      <c r="J164" s="134">
        <v>1319</v>
      </c>
      <c r="K164" s="134">
        <v>2380</v>
      </c>
      <c r="L164" s="134">
        <v>5580</v>
      </c>
    </row>
    <row r="165" spans="1:12" ht="12" customHeight="1">
      <c r="A165" s="96">
        <v>8</v>
      </c>
      <c r="B165" s="61" t="s">
        <v>58</v>
      </c>
      <c r="C165" s="134">
        <v>5185</v>
      </c>
      <c r="D165" s="134">
        <v>260</v>
      </c>
      <c r="E165" s="134">
        <v>474</v>
      </c>
      <c r="F165" s="134">
        <v>159</v>
      </c>
      <c r="G165" s="134">
        <v>374</v>
      </c>
      <c r="H165" s="134">
        <v>882</v>
      </c>
      <c r="I165" s="134">
        <v>851</v>
      </c>
      <c r="J165" s="134">
        <v>833</v>
      </c>
      <c r="K165" s="134">
        <v>1352</v>
      </c>
      <c r="L165" s="134">
        <v>2628</v>
      </c>
    </row>
    <row r="166" spans="1:12" ht="12" customHeight="1">
      <c r="A166" s="96">
        <v>9</v>
      </c>
      <c r="B166" s="61" t="s">
        <v>554</v>
      </c>
      <c r="C166" s="134">
        <v>24630</v>
      </c>
      <c r="D166" s="134">
        <v>1231</v>
      </c>
      <c r="E166" s="134">
        <v>1581</v>
      </c>
      <c r="F166" s="134">
        <v>609</v>
      </c>
      <c r="G166" s="134">
        <v>2382</v>
      </c>
      <c r="H166" s="134">
        <v>4893</v>
      </c>
      <c r="I166" s="134">
        <v>3599</v>
      </c>
      <c r="J166" s="134">
        <v>3601</v>
      </c>
      <c r="K166" s="134">
        <v>6734</v>
      </c>
      <c r="L166" s="134">
        <v>12332</v>
      </c>
    </row>
    <row r="167" spans="1:12" ht="12" customHeight="1">
      <c r="A167" s="96">
        <v>10</v>
      </c>
      <c r="B167" s="61" t="s">
        <v>59</v>
      </c>
      <c r="C167" s="134">
        <v>39914</v>
      </c>
      <c r="D167" s="134">
        <v>3056</v>
      </c>
      <c r="E167" s="134">
        <v>4743</v>
      </c>
      <c r="F167" s="134">
        <v>1512</v>
      </c>
      <c r="G167" s="134">
        <v>4230</v>
      </c>
      <c r="H167" s="134">
        <v>8847</v>
      </c>
      <c r="I167" s="134">
        <v>4810</v>
      </c>
      <c r="J167" s="134">
        <v>4310</v>
      </c>
      <c r="K167" s="134">
        <v>8406</v>
      </c>
      <c r="L167" s="134">
        <v>20663</v>
      </c>
    </row>
    <row r="168" spans="1:12" ht="12" customHeight="1">
      <c r="A168" s="96">
        <v>11</v>
      </c>
      <c r="B168" s="61" t="s">
        <v>555</v>
      </c>
      <c r="C168" s="134">
        <v>6757</v>
      </c>
      <c r="D168" s="134">
        <v>333</v>
      </c>
      <c r="E168" s="134">
        <v>420</v>
      </c>
      <c r="F168" s="134">
        <v>132</v>
      </c>
      <c r="G168" s="134">
        <v>681</v>
      </c>
      <c r="H168" s="134">
        <v>1715</v>
      </c>
      <c r="I168" s="134">
        <v>1069</v>
      </c>
      <c r="J168" s="134">
        <v>974</v>
      </c>
      <c r="K168" s="134">
        <v>1433</v>
      </c>
      <c r="L168" s="134">
        <v>3373</v>
      </c>
    </row>
    <row r="169" spans="1:12" ht="12" customHeight="1">
      <c r="A169" s="76"/>
      <c r="B169" s="77" t="s">
        <v>135</v>
      </c>
      <c r="C169" s="134">
        <v>264826</v>
      </c>
      <c r="D169" s="134">
        <v>15554</v>
      </c>
      <c r="E169" s="134">
        <v>21895</v>
      </c>
      <c r="F169" s="134">
        <v>7220</v>
      </c>
      <c r="G169" s="134">
        <v>26011</v>
      </c>
      <c r="H169" s="134">
        <v>58470</v>
      </c>
      <c r="I169" s="134">
        <v>37563</v>
      </c>
      <c r="J169" s="134">
        <v>35649</v>
      </c>
      <c r="K169" s="134">
        <v>62464</v>
      </c>
      <c r="L169" s="134">
        <v>134656</v>
      </c>
    </row>
    <row r="170" spans="1:12" ht="12" customHeight="1">
      <c r="B170" s="80" t="s">
        <v>60</v>
      </c>
      <c r="C170" s="135">
        <v>264826</v>
      </c>
      <c r="D170" s="135">
        <v>15554</v>
      </c>
      <c r="E170" s="135">
        <v>21895</v>
      </c>
      <c r="F170" s="135">
        <v>7220</v>
      </c>
      <c r="G170" s="135">
        <v>26011</v>
      </c>
      <c r="H170" s="135">
        <v>58470</v>
      </c>
      <c r="I170" s="135">
        <v>37563</v>
      </c>
      <c r="J170" s="135">
        <v>35649</v>
      </c>
      <c r="K170" s="135">
        <v>62464</v>
      </c>
      <c r="L170" s="135">
        <v>134656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3748148</v>
      </c>
      <c r="D172" s="135">
        <v>224611</v>
      </c>
      <c r="E172" s="135">
        <v>286606</v>
      </c>
      <c r="F172" s="135">
        <v>85672</v>
      </c>
      <c r="G172" s="135">
        <v>369135</v>
      </c>
      <c r="H172" s="135">
        <v>1077787</v>
      </c>
      <c r="I172" s="135">
        <v>521277</v>
      </c>
      <c r="J172" s="135">
        <v>467675</v>
      </c>
      <c r="K172" s="135">
        <v>715385</v>
      </c>
      <c r="L172" s="135">
        <v>1892900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2277223</v>
      </c>
      <c r="D174" s="134">
        <v>129231</v>
      </c>
      <c r="E174" s="134">
        <v>172364</v>
      </c>
      <c r="F174" s="134">
        <v>55193</v>
      </c>
      <c r="G174" s="134">
        <v>241984</v>
      </c>
      <c r="H174" s="134">
        <v>612807</v>
      </c>
      <c r="I174" s="134">
        <v>318712</v>
      </c>
      <c r="J174" s="134">
        <v>288537</v>
      </c>
      <c r="K174" s="134">
        <v>458395</v>
      </c>
      <c r="L174" s="134">
        <v>1152385</v>
      </c>
    </row>
    <row r="175" spans="1:12" ht="12" customHeight="1">
      <c r="A175" s="81"/>
      <c r="B175" s="84" t="s">
        <v>264</v>
      </c>
      <c r="C175" s="134">
        <v>1470925</v>
      </c>
      <c r="D175" s="134">
        <v>95380</v>
      </c>
      <c r="E175" s="134">
        <v>114242</v>
      </c>
      <c r="F175" s="134">
        <v>30479</v>
      </c>
      <c r="G175" s="134">
        <v>127151</v>
      </c>
      <c r="H175" s="134">
        <v>464980</v>
      </c>
      <c r="I175" s="134">
        <v>202565</v>
      </c>
      <c r="J175" s="134">
        <v>179138</v>
      </c>
      <c r="K175" s="134">
        <v>256990</v>
      </c>
      <c r="L175" s="134">
        <v>740515</v>
      </c>
    </row>
    <row r="176" spans="1:12" s="51" customFormat="1" ht="11.1" customHeight="1">
      <c r="A176" s="52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157:L157"/>
    <mergeCell ref="C100:L100"/>
    <mergeCell ref="C109:L109"/>
    <mergeCell ref="C141:L141"/>
    <mergeCell ref="C6:L6"/>
    <mergeCell ref="C20:L20"/>
    <mergeCell ref="A1:L1"/>
    <mergeCell ref="C130:L130"/>
    <mergeCell ref="C75:L75"/>
    <mergeCell ref="C88:L88"/>
    <mergeCell ref="D3:K3"/>
    <mergeCell ref="C28:L28"/>
    <mergeCell ref="C49:L49"/>
    <mergeCell ref="L3:L4"/>
    <mergeCell ref="C62:L62"/>
    <mergeCell ref="A3:B4"/>
    <mergeCell ref="C3:C4"/>
  </mergeCells>
  <phoneticPr fontId="5" type="noConversion"/>
  <hyperlinks>
    <hyperlink ref="A1" location="Inhaltsverzeichnis!A1" display="8  Melderechtlich registrierte Einwohner am Ort der Hauptwohnung in den Statistischen Gebieten von Berlin"/>
    <hyperlink ref="A1:K1" location="Inhaltsverzeichnis!E40" display="Inhaltsverzeichnis!E40"/>
    <hyperlink ref="A1:L1" location="Inhaltsverzeichnis!E38" display="11  Einwohnerinnen und Einwohner in Berlin am 30. Juni 2015 nach Ortsteilen und Altersgruppen"/>
  </hyperlinks>
  <pageMargins left="0.59055118110236227" right="0" top="0.78740157480314965" bottom="0.19685039370078741" header="0.31496062992125984" footer="0.23622047244094491"/>
  <pageSetup paperSize="9" firstPageNumber="2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rowBreaks count="2" manualBreakCount="2">
    <brk id="60" max="16383" man="1"/>
    <brk id="118" max="16383" man="1"/>
  </rowBreaks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7"/>
  <dimension ref="A1:DE593"/>
  <sheetViews>
    <sheetView zoomScaleNormal="100" zoomScaleSheetLayoutView="100" workbookViewId="0">
      <pane ySplit="4" topLeftCell="A5" activePane="bottomLeft" state="frozen"/>
      <selection pane="bottomLeft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2" customFormat="1" ht="24" customHeight="1">
      <c r="A1" s="264" t="s">
        <v>813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4" t="s">
        <v>474</v>
      </c>
      <c r="B3" s="335"/>
      <c r="C3" s="338" t="s">
        <v>18</v>
      </c>
      <c r="D3" s="329" t="s">
        <v>201</v>
      </c>
      <c r="E3" s="330"/>
      <c r="F3" s="330"/>
      <c r="G3" s="330"/>
      <c r="H3" s="330"/>
      <c r="I3" s="330"/>
      <c r="J3" s="330"/>
      <c r="K3" s="331"/>
      <c r="L3" s="332" t="s">
        <v>216</v>
      </c>
    </row>
    <row r="4" spans="1:26" customFormat="1" ht="24" customHeight="1">
      <c r="A4" s="336"/>
      <c r="B4" s="337"/>
      <c r="C4" s="339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3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08" t="s">
        <v>150</v>
      </c>
      <c r="D6" s="308"/>
      <c r="E6" s="308"/>
      <c r="F6" s="308"/>
      <c r="G6" s="308"/>
      <c r="H6" s="308"/>
      <c r="I6" s="308"/>
      <c r="J6" s="308"/>
      <c r="K6" s="308"/>
      <c r="L6" s="308"/>
    </row>
    <row r="7" spans="1:26" ht="12" customHeight="1">
      <c r="A7" s="96">
        <v>1</v>
      </c>
      <c r="B7" s="61" t="s">
        <v>99</v>
      </c>
      <c r="C7" s="134">
        <v>44088</v>
      </c>
      <c r="D7" s="134">
        <v>3667</v>
      </c>
      <c r="E7" s="134">
        <v>3703</v>
      </c>
      <c r="F7" s="134">
        <v>862</v>
      </c>
      <c r="G7" s="134">
        <v>5862</v>
      </c>
      <c r="H7" s="134">
        <v>20572</v>
      </c>
      <c r="I7" s="134">
        <v>5021</v>
      </c>
      <c r="J7" s="134">
        <v>2389</v>
      </c>
      <c r="K7" s="134">
        <v>2012</v>
      </c>
      <c r="L7" s="134">
        <v>21607</v>
      </c>
    </row>
    <row r="8" spans="1:26" ht="12" customHeight="1">
      <c r="A8" s="79"/>
      <c r="B8" s="77" t="s">
        <v>135</v>
      </c>
      <c r="C8" s="134">
        <v>44088</v>
      </c>
      <c r="D8" s="134">
        <v>3667</v>
      </c>
      <c r="E8" s="134">
        <v>3703</v>
      </c>
      <c r="F8" s="134">
        <v>862</v>
      </c>
      <c r="G8" s="134">
        <v>5862</v>
      </c>
      <c r="H8" s="134">
        <v>20572</v>
      </c>
      <c r="I8" s="134">
        <v>5021</v>
      </c>
      <c r="J8" s="134">
        <v>2389</v>
      </c>
      <c r="K8" s="134">
        <v>2012</v>
      </c>
      <c r="L8" s="134">
        <v>21607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40628</v>
      </c>
      <c r="D10" s="134">
        <v>3048</v>
      </c>
      <c r="E10" s="134">
        <v>3994</v>
      </c>
      <c r="F10" s="134">
        <v>1139</v>
      </c>
      <c r="G10" s="134">
        <v>5950</v>
      </c>
      <c r="H10" s="134">
        <v>14840</v>
      </c>
      <c r="I10" s="134">
        <v>5059</v>
      </c>
      <c r="J10" s="134">
        <v>3354</v>
      </c>
      <c r="K10" s="134">
        <v>3244</v>
      </c>
      <c r="L10" s="134">
        <v>19099</v>
      </c>
    </row>
    <row r="11" spans="1:26" s="24" customFormat="1" ht="12" customHeight="1">
      <c r="A11" s="96">
        <v>3</v>
      </c>
      <c r="B11" s="61" t="s">
        <v>25</v>
      </c>
      <c r="C11" s="134">
        <v>2768</v>
      </c>
      <c r="D11" s="134">
        <v>126</v>
      </c>
      <c r="E11" s="134">
        <v>123</v>
      </c>
      <c r="F11" s="134">
        <v>62</v>
      </c>
      <c r="G11" s="134">
        <v>817</v>
      </c>
      <c r="H11" s="134">
        <v>980</v>
      </c>
      <c r="I11" s="134">
        <v>260</v>
      </c>
      <c r="J11" s="134">
        <v>175</v>
      </c>
      <c r="K11" s="134">
        <v>225</v>
      </c>
      <c r="L11" s="134">
        <v>1307</v>
      </c>
    </row>
    <row r="12" spans="1:26" s="24" customFormat="1" ht="12" customHeight="1">
      <c r="A12" s="96">
        <v>4</v>
      </c>
      <c r="B12" s="61" t="s">
        <v>151</v>
      </c>
      <c r="C12" s="134">
        <v>8969</v>
      </c>
      <c r="D12" s="134">
        <v>599</v>
      </c>
      <c r="E12" s="217">
        <v>782</v>
      </c>
      <c r="F12" s="134">
        <v>264</v>
      </c>
      <c r="G12" s="134">
        <v>1457</v>
      </c>
      <c r="H12" s="134">
        <v>3236</v>
      </c>
      <c r="I12" s="134">
        <v>1024</v>
      </c>
      <c r="J12" s="134">
        <v>828</v>
      </c>
      <c r="K12" s="134">
        <v>779</v>
      </c>
      <c r="L12" s="134">
        <v>4204</v>
      </c>
    </row>
    <row r="13" spans="1:26" s="24" customFormat="1" ht="12" customHeight="1">
      <c r="A13" s="76"/>
      <c r="B13" s="77" t="s">
        <v>135</v>
      </c>
      <c r="C13" s="134">
        <v>52365</v>
      </c>
      <c r="D13" s="134">
        <v>3773</v>
      </c>
      <c r="E13" s="134">
        <v>4899</v>
      </c>
      <c r="F13" s="134">
        <v>1465</v>
      </c>
      <c r="G13" s="134">
        <v>8224</v>
      </c>
      <c r="H13" s="134">
        <v>19056</v>
      </c>
      <c r="I13" s="134">
        <v>6343</v>
      </c>
      <c r="J13" s="134">
        <v>4357</v>
      </c>
      <c r="K13" s="134">
        <v>4248</v>
      </c>
      <c r="L13" s="134">
        <v>24610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46926</v>
      </c>
      <c r="D15" s="134">
        <v>3534</v>
      </c>
      <c r="E15" s="134">
        <v>4661</v>
      </c>
      <c r="F15" s="134">
        <v>1501</v>
      </c>
      <c r="G15" s="134">
        <v>7010</v>
      </c>
      <c r="H15" s="134">
        <v>17080</v>
      </c>
      <c r="I15" s="134">
        <v>5986</v>
      </c>
      <c r="J15" s="134">
        <v>3891</v>
      </c>
      <c r="K15" s="134">
        <v>3263</v>
      </c>
      <c r="L15" s="134">
        <v>21756</v>
      </c>
    </row>
    <row r="16" spans="1:26" ht="12" customHeight="1">
      <c r="A16" s="96">
        <v>6</v>
      </c>
      <c r="B16" s="61" t="s">
        <v>26</v>
      </c>
      <c r="C16" s="134">
        <v>60888</v>
      </c>
      <c r="D16" s="134">
        <v>5508</v>
      </c>
      <c r="E16" s="134">
        <v>7665</v>
      </c>
      <c r="F16" s="134">
        <v>2367</v>
      </c>
      <c r="G16" s="134">
        <v>8499</v>
      </c>
      <c r="H16" s="134">
        <v>20168</v>
      </c>
      <c r="I16" s="134">
        <v>7760</v>
      </c>
      <c r="J16" s="134">
        <v>4573</v>
      </c>
      <c r="K16" s="134">
        <v>4348</v>
      </c>
      <c r="L16" s="134">
        <v>28751</v>
      </c>
    </row>
    <row r="17" spans="1:26" ht="12" customHeight="1">
      <c r="A17" s="78"/>
      <c r="B17" s="77" t="s">
        <v>135</v>
      </c>
      <c r="C17" s="134">
        <v>107814</v>
      </c>
      <c r="D17" s="134">
        <v>9042</v>
      </c>
      <c r="E17" s="134">
        <v>12326</v>
      </c>
      <c r="F17" s="134">
        <v>3868</v>
      </c>
      <c r="G17" s="134">
        <v>15509</v>
      </c>
      <c r="H17" s="134">
        <v>37248</v>
      </c>
      <c r="I17" s="134">
        <v>13746</v>
      </c>
      <c r="J17" s="134">
        <v>8464</v>
      </c>
      <c r="K17" s="134">
        <v>7611</v>
      </c>
      <c r="L17" s="134">
        <v>50507</v>
      </c>
    </row>
    <row r="18" spans="1:26" ht="12" customHeight="1">
      <c r="B18" s="80" t="s">
        <v>60</v>
      </c>
      <c r="C18" s="135">
        <v>204267</v>
      </c>
      <c r="D18" s="135">
        <v>16482</v>
      </c>
      <c r="E18" s="135">
        <v>20928</v>
      </c>
      <c r="F18" s="135">
        <v>6195</v>
      </c>
      <c r="G18" s="135">
        <v>29595</v>
      </c>
      <c r="H18" s="135">
        <v>76876</v>
      </c>
      <c r="I18" s="135">
        <v>25110</v>
      </c>
      <c r="J18" s="135">
        <v>15210</v>
      </c>
      <c r="K18" s="135">
        <v>13871</v>
      </c>
      <c r="L18" s="135">
        <v>96724</v>
      </c>
    </row>
    <row r="19" spans="1:26" s="86" customFormat="1" ht="12" customHeight="1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08" t="s">
        <v>153</v>
      </c>
      <c r="D20" s="308"/>
      <c r="E20" s="308"/>
      <c r="F20" s="308"/>
      <c r="G20" s="308"/>
      <c r="H20" s="308"/>
      <c r="I20" s="308"/>
      <c r="J20" s="308"/>
      <c r="K20" s="308"/>
      <c r="L20" s="308"/>
    </row>
    <row r="21" spans="1:26" ht="12" customHeight="1">
      <c r="A21" s="96">
        <v>1</v>
      </c>
      <c r="B21" s="61" t="s">
        <v>155</v>
      </c>
      <c r="C21" s="134">
        <v>43676</v>
      </c>
      <c r="D21" s="134">
        <v>3750</v>
      </c>
      <c r="E21" s="134">
        <v>3181</v>
      </c>
      <c r="F21" s="134">
        <v>814</v>
      </c>
      <c r="G21" s="134">
        <v>6950</v>
      </c>
      <c r="H21" s="134">
        <v>22209</v>
      </c>
      <c r="I21" s="134">
        <v>3579</v>
      </c>
      <c r="J21" s="134">
        <v>1797</v>
      </c>
      <c r="K21" s="134">
        <v>1396</v>
      </c>
      <c r="L21" s="134">
        <v>21037</v>
      </c>
    </row>
    <row r="22" spans="1:26" ht="12" customHeight="1">
      <c r="A22" s="79"/>
      <c r="B22" s="77" t="s">
        <v>135</v>
      </c>
      <c r="C22" s="134">
        <v>43676</v>
      </c>
      <c r="D22" s="134">
        <v>3750</v>
      </c>
      <c r="E22" s="134">
        <v>3181</v>
      </c>
      <c r="F22" s="134">
        <v>814</v>
      </c>
      <c r="G22" s="134">
        <v>6950</v>
      </c>
      <c r="H22" s="134">
        <v>22209</v>
      </c>
      <c r="I22" s="134">
        <v>3579</v>
      </c>
      <c r="J22" s="134">
        <v>1797</v>
      </c>
      <c r="K22" s="134">
        <v>1396</v>
      </c>
      <c r="L22" s="134">
        <v>21037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82978</v>
      </c>
      <c r="D24" s="134">
        <v>6014</v>
      </c>
      <c r="E24" s="134">
        <v>8614</v>
      </c>
      <c r="F24" s="134">
        <v>2816</v>
      </c>
      <c r="G24" s="134">
        <v>10333</v>
      </c>
      <c r="H24" s="134">
        <v>30407</v>
      </c>
      <c r="I24" s="134">
        <v>11341</v>
      </c>
      <c r="J24" s="134">
        <v>6573</v>
      </c>
      <c r="K24" s="134">
        <v>6880</v>
      </c>
      <c r="L24" s="134">
        <v>40011</v>
      </c>
    </row>
    <row r="25" spans="1:26" ht="12" customHeight="1">
      <c r="A25" s="81"/>
      <c r="B25" s="77" t="s">
        <v>135</v>
      </c>
      <c r="C25" s="134">
        <v>82978</v>
      </c>
      <c r="D25" s="134">
        <v>6014</v>
      </c>
      <c r="E25" s="134">
        <v>8614</v>
      </c>
      <c r="F25" s="134">
        <v>2816</v>
      </c>
      <c r="G25" s="134">
        <v>10333</v>
      </c>
      <c r="H25" s="134">
        <v>30407</v>
      </c>
      <c r="I25" s="134">
        <v>11341</v>
      </c>
      <c r="J25" s="134">
        <v>6573</v>
      </c>
      <c r="K25" s="134">
        <v>6880</v>
      </c>
      <c r="L25" s="134">
        <v>40011</v>
      </c>
    </row>
    <row r="26" spans="1:26" ht="12" customHeight="1">
      <c r="B26" s="80" t="s">
        <v>60</v>
      </c>
      <c r="C26" s="135">
        <v>126654</v>
      </c>
      <c r="D26" s="135">
        <v>9764</v>
      </c>
      <c r="E26" s="135">
        <v>11795</v>
      </c>
      <c r="F26" s="135">
        <v>3630</v>
      </c>
      <c r="G26" s="135">
        <v>17283</v>
      </c>
      <c r="H26" s="135">
        <v>52616</v>
      </c>
      <c r="I26" s="135">
        <v>14920</v>
      </c>
      <c r="J26" s="135">
        <v>8370</v>
      </c>
      <c r="K26" s="135">
        <v>8276</v>
      </c>
      <c r="L26" s="135">
        <v>61048</v>
      </c>
    </row>
    <row r="27" spans="1:26" s="86" customFormat="1" ht="12" customHeight="1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08" t="s">
        <v>156</v>
      </c>
      <c r="D28" s="308"/>
      <c r="E28" s="308"/>
      <c r="F28" s="308"/>
      <c r="G28" s="308"/>
      <c r="H28" s="308"/>
      <c r="I28" s="308"/>
      <c r="J28" s="308"/>
      <c r="K28" s="308"/>
      <c r="L28" s="308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49238</v>
      </c>
      <c r="D29" s="134">
        <v>4786</v>
      </c>
      <c r="E29" s="134">
        <v>4834</v>
      </c>
      <c r="F29" s="134">
        <v>1028</v>
      </c>
      <c r="G29" s="134">
        <v>5874</v>
      </c>
      <c r="H29" s="134">
        <v>23902</v>
      </c>
      <c r="I29" s="134">
        <v>5274</v>
      </c>
      <c r="J29" s="134">
        <v>1940</v>
      </c>
      <c r="K29" s="134">
        <v>1600</v>
      </c>
      <c r="L29" s="134">
        <v>24626</v>
      </c>
    </row>
    <row r="30" spans="1:26" ht="12" customHeight="1">
      <c r="A30" s="79"/>
      <c r="B30" s="77" t="s">
        <v>135</v>
      </c>
      <c r="C30" s="134">
        <v>49238</v>
      </c>
      <c r="D30" s="134">
        <v>4786</v>
      </c>
      <c r="E30" s="134">
        <v>4834</v>
      </c>
      <c r="F30" s="134">
        <v>1028</v>
      </c>
      <c r="G30" s="134">
        <v>5874</v>
      </c>
      <c r="H30" s="134">
        <v>23902</v>
      </c>
      <c r="I30" s="134">
        <v>5274</v>
      </c>
      <c r="J30" s="134">
        <v>1940</v>
      </c>
      <c r="K30" s="134">
        <v>1600</v>
      </c>
      <c r="L30" s="134">
        <v>24626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9725</v>
      </c>
      <c r="D32" s="134">
        <v>1154</v>
      </c>
      <c r="E32" s="134">
        <v>1117</v>
      </c>
      <c r="F32" s="134">
        <v>272</v>
      </c>
      <c r="G32" s="134">
        <v>1372</v>
      </c>
      <c r="H32" s="134">
        <v>3879</v>
      </c>
      <c r="I32" s="134">
        <v>939</v>
      </c>
      <c r="J32" s="134">
        <v>499</v>
      </c>
      <c r="K32" s="134">
        <v>493</v>
      </c>
      <c r="L32" s="134">
        <v>4665</v>
      </c>
    </row>
    <row r="33" spans="1:109" ht="12" customHeight="1">
      <c r="A33" s="96">
        <v>3</v>
      </c>
      <c r="B33" s="61" t="s">
        <v>27</v>
      </c>
      <c r="C33" s="134">
        <v>502</v>
      </c>
      <c r="D33" s="134">
        <v>54</v>
      </c>
      <c r="E33" s="134">
        <v>81</v>
      </c>
      <c r="F33" s="134">
        <v>30</v>
      </c>
      <c r="G33" s="134">
        <v>39</v>
      </c>
      <c r="H33" s="134">
        <v>142</v>
      </c>
      <c r="I33" s="134">
        <v>48</v>
      </c>
      <c r="J33" s="134">
        <v>39</v>
      </c>
      <c r="K33" s="134">
        <v>69</v>
      </c>
      <c r="L33" s="134">
        <v>257</v>
      </c>
    </row>
    <row r="34" spans="1:109" ht="12" customHeight="1">
      <c r="A34" s="96">
        <v>4</v>
      </c>
      <c r="B34" s="61" t="s">
        <v>28</v>
      </c>
      <c r="C34" s="134">
        <v>1477</v>
      </c>
      <c r="D34" s="134">
        <v>168</v>
      </c>
      <c r="E34" s="134">
        <v>194</v>
      </c>
      <c r="F34" s="134">
        <v>66</v>
      </c>
      <c r="G34" s="134">
        <v>260</v>
      </c>
      <c r="H34" s="134">
        <v>473</v>
      </c>
      <c r="I34" s="134">
        <v>146</v>
      </c>
      <c r="J34" s="134">
        <v>70</v>
      </c>
      <c r="K34" s="134">
        <v>100</v>
      </c>
      <c r="L34" s="134">
        <v>620</v>
      </c>
    </row>
    <row r="35" spans="1:109" ht="12" customHeight="1">
      <c r="A35" s="96">
        <v>5</v>
      </c>
      <c r="B35" s="61" t="s">
        <v>178</v>
      </c>
      <c r="C35" s="134">
        <v>2634</v>
      </c>
      <c r="D35" s="134">
        <v>373</v>
      </c>
      <c r="E35" s="134">
        <v>360</v>
      </c>
      <c r="F35" s="134">
        <v>95</v>
      </c>
      <c r="G35" s="134">
        <v>307</v>
      </c>
      <c r="H35" s="134">
        <v>772</v>
      </c>
      <c r="I35" s="134">
        <v>270</v>
      </c>
      <c r="J35" s="134">
        <v>175</v>
      </c>
      <c r="K35" s="134">
        <v>282</v>
      </c>
      <c r="L35" s="134">
        <v>1308</v>
      </c>
    </row>
    <row r="36" spans="1:109" ht="12" customHeight="1">
      <c r="A36" s="96">
        <v>6</v>
      </c>
      <c r="B36" s="61" t="s">
        <v>29</v>
      </c>
      <c r="C36" s="134">
        <v>41</v>
      </c>
      <c r="D36" s="134">
        <v>0</v>
      </c>
      <c r="E36" s="134">
        <v>13</v>
      </c>
      <c r="F36" s="134">
        <v>0</v>
      </c>
      <c r="G36" s="134">
        <v>3</v>
      </c>
      <c r="H36" s="134">
        <v>7</v>
      </c>
      <c r="I36" s="134">
        <v>9</v>
      </c>
      <c r="J36" s="134">
        <v>3</v>
      </c>
      <c r="K36" s="134">
        <v>6</v>
      </c>
      <c r="L36" s="134">
        <v>25</v>
      </c>
    </row>
    <row r="37" spans="1:109" ht="12" customHeight="1">
      <c r="A37" s="82"/>
      <c r="B37" s="77" t="s">
        <v>135</v>
      </c>
      <c r="C37" s="134">
        <v>14379</v>
      </c>
      <c r="D37" s="134">
        <v>1749</v>
      </c>
      <c r="E37" s="134">
        <v>1765</v>
      </c>
      <c r="F37" s="134">
        <v>463</v>
      </c>
      <c r="G37" s="134">
        <v>1981</v>
      </c>
      <c r="H37" s="134">
        <v>5273</v>
      </c>
      <c r="I37" s="134">
        <v>1412</v>
      </c>
      <c r="J37" s="134">
        <v>786</v>
      </c>
      <c r="K37" s="134">
        <v>950</v>
      </c>
      <c r="L37" s="134">
        <v>6875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10777</v>
      </c>
      <c r="D39" s="134">
        <v>1265</v>
      </c>
      <c r="E39" s="134">
        <v>1250</v>
      </c>
      <c r="F39" s="134">
        <v>278</v>
      </c>
      <c r="G39" s="134">
        <v>1152</v>
      </c>
      <c r="H39" s="134">
        <v>4472</v>
      </c>
      <c r="I39" s="134">
        <v>1116</v>
      </c>
      <c r="J39" s="134">
        <v>525</v>
      </c>
      <c r="K39" s="134">
        <v>719</v>
      </c>
      <c r="L39" s="134">
        <v>5442</v>
      </c>
    </row>
    <row r="40" spans="1:109" ht="12" customHeight="1">
      <c r="A40" s="96">
        <v>8</v>
      </c>
      <c r="B40" s="61" t="s">
        <v>30</v>
      </c>
      <c r="C40" s="134">
        <v>337</v>
      </c>
      <c r="D40" s="134">
        <v>40</v>
      </c>
      <c r="E40" s="134">
        <v>74</v>
      </c>
      <c r="F40" s="134">
        <v>12</v>
      </c>
      <c r="G40" s="134">
        <v>40</v>
      </c>
      <c r="H40" s="134">
        <v>113</v>
      </c>
      <c r="I40" s="134">
        <v>24</v>
      </c>
      <c r="J40" s="134">
        <v>12</v>
      </c>
      <c r="K40" s="134">
        <v>22</v>
      </c>
      <c r="L40" s="134">
        <v>146</v>
      </c>
    </row>
    <row r="41" spans="1:109" ht="12" customHeight="1">
      <c r="A41" s="96">
        <v>9</v>
      </c>
      <c r="B41" s="61" t="s">
        <v>177</v>
      </c>
      <c r="C41" s="134">
        <v>2991</v>
      </c>
      <c r="D41" s="134">
        <v>345</v>
      </c>
      <c r="E41" s="134">
        <v>353</v>
      </c>
      <c r="F41" s="134">
        <v>90</v>
      </c>
      <c r="G41" s="134">
        <v>469</v>
      </c>
      <c r="H41" s="134">
        <v>1106</v>
      </c>
      <c r="I41" s="134">
        <v>245</v>
      </c>
      <c r="J41" s="134">
        <v>153</v>
      </c>
      <c r="K41" s="134">
        <v>230</v>
      </c>
      <c r="L41" s="134">
        <v>1295</v>
      </c>
    </row>
    <row r="42" spans="1:109" ht="12" customHeight="1">
      <c r="A42" s="96">
        <v>10</v>
      </c>
      <c r="B42" s="61" t="s">
        <v>31</v>
      </c>
      <c r="C42" s="134">
        <v>2935</v>
      </c>
      <c r="D42" s="134">
        <v>320</v>
      </c>
      <c r="E42" s="134">
        <v>447</v>
      </c>
      <c r="F42" s="134">
        <v>109</v>
      </c>
      <c r="G42" s="134">
        <v>254</v>
      </c>
      <c r="H42" s="134">
        <v>864</v>
      </c>
      <c r="I42" s="134">
        <v>371</v>
      </c>
      <c r="J42" s="134">
        <v>243</v>
      </c>
      <c r="K42" s="134">
        <v>327</v>
      </c>
      <c r="L42" s="134">
        <v>1496</v>
      </c>
    </row>
    <row r="43" spans="1:109" ht="12" customHeight="1">
      <c r="A43" s="96">
        <v>11</v>
      </c>
      <c r="B43" s="61" t="s">
        <v>32</v>
      </c>
      <c r="C43" s="134">
        <v>4701</v>
      </c>
      <c r="D43" s="134">
        <v>590</v>
      </c>
      <c r="E43" s="134">
        <v>640</v>
      </c>
      <c r="F43" s="134">
        <v>155</v>
      </c>
      <c r="G43" s="134">
        <v>662</v>
      </c>
      <c r="H43" s="134">
        <v>1530</v>
      </c>
      <c r="I43" s="134">
        <v>497</v>
      </c>
      <c r="J43" s="134">
        <v>255</v>
      </c>
      <c r="K43" s="134">
        <v>372</v>
      </c>
      <c r="L43" s="134">
        <v>2397</v>
      </c>
    </row>
    <row r="44" spans="1:109" ht="12" customHeight="1">
      <c r="A44" s="96">
        <v>12</v>
      </c>
      <c r="B44" s="61" t="s">
        <v>33</v>
      </c>
      <c r="C44" s="134">
        <v>1606</v>
      </c>
      <c r="D44" s="134">
        <v>162</v>
      </c>
      <c r="E44" s="134">
        <v>232</v>
      </c>
      <c r="F44" s="134">
        <v>91</v>
      </c>
      <c r="G44" s="134">
        <v>150</v>
      </c>
      <c r="H44" s="134">
        <v>434</v>
      </c>
      <c r="I44" s="134">
        <v>226</v>
      </c>
      <c r="J44" s="134">
        <v>154</v>
      </c>
      <c r="K44" s="134">
        <v>157</v>
      </c>
      <c r="L44" s="134">
        <v>813</v>
      </c>
    </row>
    <row r="45" spans="1:109" ht="12" customHeight="1">
      <c r="A45" s="96">
        <v>13</v>
      </c>
      <c r="B45" s="61" t="s">
        <v>34</v>
      </c>
      <c r="C45" s="134">
        <v>1279</v>
      </c>
      <c r="D45" s="134">
        <v>156</v>
      </c>
      <c r="E45" s="134">
        <v>163</v>
      </c>
      <c r="F45" s="134">
        <v>43</v>
      </c>
      <c r="G45" s="134">
        <v>142</v>
      </c>
      <c r="H45" s="134">
        <v>455</v>
      </c>
      <c r="I45" s="134">
        <v>134</v>
      </c>
      <c r="J45" s="134">
        <v>92</v>
      </c>
      <c r="K45" s="134">
        <v>94</v>
      </c>
      <c r="L45" s="134">
        <v>661</v>
      </c>
    </row>
    <row r="46" spans="1:109" s="23" customFormat="1" ht="12" customHeight="1">
      <c r="A46" s="82"/>
      <c r="B46" s="77" t="s">
        <v>135</v>
      </c>
      <c r="C46" s="134">
        <v>24626</v>
      </c>
      <c r="D46" s="134">
        <v>2878</v>
      </c>
      <c r="E46" s="134">
        <v>3159</v>
      </c>
      <c r="F46" s="134">
        <v>778</v>
      </c>
      <c r="G46" s="134">
        <v>2869</v>
      </c>
      <c r="H46" s="134">
        <v>8974</v>
      </c>
      <c r="I46" s="134">
        <v>2613</v>
      </c>
      <c r="J46" s="134">
        <v>1434</v>
      </c>
      <c r="K46" s="134">
        <v>1921</v>
      </c>
      <c r="L46" s="134">
        <v>12250</v>
      </c>
    </row>
    <row r="47" spans="1:109" s="23" customFormat="1" ht="12" customHeight="1">
      <c r="A47" s="70"/>
      <c r="B47" s="80" t="s">
        <v>60</v>
      </c>
      <c r="C47" s="135">
        <v>88243</v>
      </c>
      <c r="D47" s="135">
        <v>9413</v>
      </c>
      <c r="E47" s="135">
        <v>9758</v>
      </c>
      <c r="F47" s="135">
        <v>2269</v>
      </c>
      <c r="G47" s="135">
        <v>10724</v>
      </c>
      <c r="H47" s="135">
        <v>38149</v>
      </c>
      <c r="I47" s="135">
        <v>9299</v>
      </c>
      <c r="J47" s="135">
        <v>4160</v>
      </c>
      <c r="K47" s="135">
        <v>4471</v>
      </c>
      <c r="L47" s="135">
        <v>43751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08" t="s">
        <v>159</v>
      </c>
      <c r="D49" s="308"/>
      <c r="E49" s="308"/>
      <c r="F49" s="308"/>
      <c r="G49" s="308"/>
      <c r="H49" s="308"/>
      <c r="I49" s="308"/>
      <c r="J49" s="308"/>
      <c r="K49" s="308"/>
      <c r="L49" s="308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60424</v>
      </c>
      <c r="D50" s="134">
        <v>4027</v>
      </c>
      <c r="E50" s="134">
        <v>5052</v>
      </c>
      <c r="F50" s="134">
        <v>1553</v>
      </c>
      <c r="G50" s="134">
        <v>6700</v>
      </c>
      <c r="H50" s="134">
        <v>20244</v>
      </c>
      <c r="I50" s="134">
        <v>8689</v>
      </c>
      <c r="J50" s="134">
        <v>6587</v>
      </c>
      <c r="K50" s="134">
        <v>7572</v>
      </c>
      <c r="L50" s="134">
        <v>30013</v>
      </c>
    </row>
    <row r="51" spans="1:26" ht="12" customHeight="1">
      <c r="A51" s="96">
        <v>5</v>
      </c>
      <c r="B51" s="97" t="s">
        <v>179</v>
      </c>
      <c r="C51" s="134">
        <v>14082</v>
      </c>
      <c r="D51" s="134">
        <v>961</v>
      </c>
      <c r="E51" s="134">
        <v>1388</v>
      </c>
      <c r="F51" s="134">
        <v>396</v>
      </c>
      <c r="G51" s="134">
        <v>2247</v>
      </c>
      <c r="H51" s="134">
        <v>4506</v>
      </c>
      <c r="I51" s="134">
        <v>1842</v>
      </c>
      <c r="J51" s="134">
        <v>1281</v>
      </c>
      <c r="K51" s="134">
        <v>1461</v>
      </c>
      <c r="L51" s="134">
        <v>6843</v>
      </c>
    </row>
    <row r="52" spans="1:26" ht="12" customHeight="1">
      <c r="A52" s="96">
        <v>6</v>
      </c>
      <c r="B52" s="97" t="s">
        <v>35</v>
      </c>
      <c r="C52" s="134">
        <v>9762</v>
      </c>
      <c r="D52" s="134">
        <v>871</v>
      </c>
      <c r="E52" s="134">
        <v>1136</v>
      </c>
      <c r="F52" s="134">
        <v>322</v>
      </c>
      <c r="G52" s="134">
        <v>1138</v>
      </c>
      <c r="H52" s="134">
        <v>3056</v>
      </c>
      <c r="I52" s="134">
        <v>1387</v>
      </c>
      <c r="J52" s="134">
        <v>948</v>
      </c>
      <c r="K52" s="134">
        <v>904</v>
      </c>
      <c r="L52" s="134">
        <v>4846</v>
      </c>
    </row>
    <row r="53" spans="1:26" ht="12" customHeight="1">
      <c r="A53" s="76"/>
      <c r="B53" s="77" t="s">
        <v>135</v>
      </c>
      <c r="C53" s="134">
        <v>84268</v>
      </c>
      <c r="D53" s="134">
        <v>5859</v>
      </c>
      <c r="E53" s="134">
        <v>7576</v>
      </c>
      <c r="F53" s="134">
        <v>2271</v>
      </c>
      <c r="G53" s="134">
        <v>10085</v>
      </c>
      <c r="H53" s="134">
        <v>27806</v>
      </c>
      <c r="I53" s="134">
        <v>11918</v>
      </c>
      <c r="J53" s="134">
        <v>8816</v>
      </c>
      <c r="K53" s="134">
        <v>9937</v>
      </c>
      <c r="L53" s="134">
        <v>41702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40119</v>
      </c>
      <c r="D55" s="134">
        <v>2788</v>
      </c>
      <c r="E55" s="134">
        <v>3729</v>
      </c>
      <c r="F55" s="134">
        <v>1122</v>
      </c>
      <c r="G55" s="134">
        <v>4107</v>
      </c>
      <c r="H55" s="134">
        <v>12782</v>
      </c>
      <c r="I55" s="134">
        <v>5775</v>
      </c>
      <c r="J55" s="134">
        <v>4514</v>
      </c>
      <c r="K55" s="134">
        <v>5302</v>
      </c>
      <c r="L55" s="134">
        <v>20035</v>
      </c>
    </row>
    <row r="56" spans="1:26" ht="12" customHeight="1">
      <c r="A56" s="96">
        <v>3</v>
      </c>
      <c r="B56" s="61" t="s">
        <v>182</v>
      </c>
      <c r="C56" s="134">
        <v>7721</v>
      </c>
      <c r="D56" s="134">
        <v>623</v>
      </c>
      <c r="E56" s="134">
        <v>912</v>
      </c>
      <c r="F56" s="134">
        <v>235</v>
      </c>
      <c r="G56" s="134">
        <v>771</v>
      </c>
      <c r="H56" s="134">
        <v>2342</v>
      </c>
      <c r="I56" s="134">
        <v>1110</v>
      </c>
      <c r="J56" s="134">
        <v>825</v>
      </c>
      <c r="K56" s="134">
        <v>903</v>
      </c>
      <c r="L56" s="134">
        <v>3920</v>
      </c>
    </row>
    <row r="57" spans="1:26" ht="12" customHeight="1">
      <c r="A57" s="96">
        <v>4</v>
      </c>
      <c r="B57" s="61" t="s">
        <v>181</v>
      </c>
      <c r="C57" s="134">
        <v>4105</v>
      </c>
      <c r="D57" s="134">
        <v>293</v>
      </c>
      <c r="E57" s="134">
        <v>486</v>
      </c>
      <c r="F57" s="134">
        <v>125</v>
      </c>
      <c r="G57" s="134">
        <v>370</v>
      </c>
      <c r="H57" s="134">
        <v>1146</v>
      </c>
      <c r="I57" s="134">
        <v>645</v>
      </c>
      <c r="J57" s="134">
        <v>464</v>
      </c>
      <c r="K57" s="134">
        <v>576</v>
      </c>
      <c r="L57" s="134">
        <v>2151</v>
      </c>
    </row>
    <row r="58" spans="1:26" ht="12" customHeight="1">
      <c r="A58" s="96">
        <v>7</v>
      </c>
      <c r="B58" s="97" t="s">
        <v>180</v>
      </c>
      <c r="C58" s="134">
        <v>6510</v>
      </c>
      <c r="D58" s="134">
        <v>463</v>
      </c>
      <c r="E58" s="134">
        <v>582</v>
      </c>
      <c r="F58" s="134">
        <v>183</v>
      </c>
      <c r="G58" s="134">
        <v>602</v>
      </c>
      <c r="H58" s="134">
        <v>2199</v>
      </c>
      <c r="I58" s="134">
        <v>898</v>
      </c>
      <c r="J58" s="134">
        <v>782</v>
      </c>
      <c r="K58" s="134">
        <v>801</v>
      </c>
      <c r="L58" s="134">
        <v>3346</v>
      </c>
    </row>
    <row r="59" spans="1:26" ht="12" customHeight="1">
      <c r="A59" s="82"/>
      <c r="B59" s="77" t="s">
        <v>135</v>
      </c>
      <c r="C59" s="134">
        <v>58455</v>
      </c>
      <c r="D59" s="134">
        <v>4167</v>
      </c>
      <c r="E59" s="134">
        <v>5709</v>
      </c>
      <c r="F59" s="134">
        <v>1665</v>
      </c>
      <c r="G59" s="134">
        <v>5850</v>
      </c>
      <c r="H59" s="134">
        <v>18469</v>
      </c>
      <c r="I59" s="134">
        <v>8428</v>
      </c>
      <c r="J59" s="134">
        <v>6585</v>
      </c>
      <c r="K59" s="134">
        <v>7582</v>
      </c>
      <c r="L59" s="134">
        <v>29452</v>
      </c>
    </row>
    <row r="60" spans="1:26" ht="12" customHeight="1">
      <c r="B60" s="80" t="s">
        <v>60</v>
      </c>
      <c r="C60" s="135">
        <v>142723</v>
      </c>
      <c r="D60" s="135">
        <v>10026</v>
      </c>
      <c r="E60" s="135">
        <v>13285</v>
      </c>
      <c r="F60" s="135">
        <v>3936</v>
      </c>
      <c r="G60" s="135">
        <v>15935</v>
      </c>
      <c r="H60" s="135">
        <v>46275</v>
      </c>
      <c r="I60" s="135">
        <v>20346</v>
      </c>
      <c r="J60" s="135">
        <v>15401</v>
      </c>
      <c r="K60" s="135">
        <v>17519</v>
      </c>
      <c r="L60" s="135">
        <v>71154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08" t="s">
        <v>162</v>
      </c>
      <c r="D62" s="308"/>
      <c r="E62" s="308"/>
      <c r="F62" s="308"/>
      <c r="G62" s="308"/>
      <c r="H62" s="308"/>
      <c r="I62" s="308"/>
      <c r="J62" s="308"/>
      <c r="K62" s="308"/>
      <c r="L62" s="308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17372</v>
      </c>
      <c r="D63" s="134">
        <v>1722</v>
      </c>
      <c r="E63" s="134">
        <v>2113</v>
      </c>
      <c r="F63" s="134">
        <v>659</v>
      </c>
      <c r="G63" s="134">
        <v>2324</v>
      </c>
      <c r="H63" s="134">
        <v>5597</v>
      </c>
      <c r="I63" s="134">
        <v>2272</v>
      </c>
      <c r="J63" s="134">
        <v>1395</v>
      </c>
      <c r="K63" s="134">
        <v>1290</v>
      </c>
      <c r="L63" s="134">
        <v>8160</v>
      </c>
    </row>
    <row r="64" spans="1:26" ht="12" customHeight="1">
      <c r="A64" s="96">
        <v>2</v>
      </c>
      <c r="B64" s="61" t="s">
        <v>186</v>
      </c>
      <c r="C64" s="134">
        <v>7095</v>
      </c>
      <c r="D64" s="134">
        <v>648</v>
      </c>
      <c r="E64" s="134">
        <v>921</v>
      </c>
      <c r="F64" s="134">
        <v>263</v>
      </c>
      <c r="G64" s="134">
        <v>638</v>
      </c>
      <c r="H64" s="134">
        <v>2136</v>
      </c>
      <c r="I64" s="134">
        <v>1029</v>
      </c>
      <c r="J64" s="134">
        <v>792</v>
      </c>
      <c r="K64" s="134">
        <v>668</v>
      </c>
      <c r="L64" s="134">
        <v>3563</v>
      </c>
    </row>
    <row r="65" spans="1:26" ht="12" customHeight="1">
      <c r="A65" s="96">
        <v>3</v>
      </c>
      <c r="B65" s="61" t="s">
        <v>187</v>
      </c>
      <c r="C65" s="134">
        <v>5683</v>
      </c>
      <c r="D65" s="134">
        <v>503</v>
      </c>
      <c r="E65" s="134">
        <v>711</v>
      </c>
      <c r="F65" s="134">
        <v>179</v>
      </c>
      <c r="G65" s="134">
        <v>661</v>
      </c>
      <c r="H65" s="134">
        <v>1746</v>
      </c>
      <c r="I65" s="134">
        <v>741</v>
      </c>
      <c r="J65" s="134">
        <v>537</v>
      </c>
      <c r="K65" s="134">
        <v>605</v>
      </c>
      <c r="L65" s="134">
        <v>2763</v>
      </c>
    </row>
    <row r="66" spans="1:26" ht="12" customHeight="1">
      <c r="A66" s="96">
        <v>4</v>
      </c>
      <c r="B66" s="61" t="s">
        <v>36</v>
      </c>
      <c r="C66" s="134">
        <v>16006</v>
      </c>
      <c r="D66" s="134">
        <v>1771</v>
      </c>
      <c r="E66" s="134">
        <v>2446</v>
      </c>
      <c r="F66" s="134">
        <v>715</v>
      </c>
      <c r="G66" s="134">
        <v>1783</v>
      </c>
      <c r="H66" s="134">
        <v>4454</v>
      </c>
      <c r="I66" s="134">
        <v>2115</v>
      </c>
      <c r="J66" s="134">
        <v>1435</v>
      </c>
      <c r="K66" s="134">
        <v>1287</v>
      </c>
      <c r="L66" s="134">
        <v>7940</v>
      </c>
    </row>
    <row r="67" spans="1:26" ht="12" customHeight="1">
      <c r="A67" s="96">
        <v>5</v>
      </c>
      <c r="B67" s="61" t="s">
        <v>37</v>
      </c>
      <c r="C67" s="134">
        <v>949</v>
      </c>
      <c r="D67" s="134">
        <v>98</v>
      </c>
      <c r="E67" s="134">
        <v>156</v>
      </c>
      <c r="F67" s="134">
        <v>60</v>
      </c>
      <c r="G67" s="134">
        <v>108</v>
      </c>
      <c r="H67" s="134">
        <v>229</v>
      </c>
      <c r="I67" s="134">
        <v>92</v>
      </c>
      <c r="J67" s="134">
        <v>97</v>
      </c>
      <c r="K67" s="134">
        <v>109</v>
      </c>
      <c r="L67" s="134">
        <v>418</v>
      </c>
    </row>
    <row r="68" spans="1:26" ht="12" customHeight="1">
      <c r="A68" s="96">
        <v>6</v>
      </c>
      <c r="B68" s="61" t="s">
        <v>38</v>
      </c>
      <c r="C68" s="134">
        <v>2646</v>
      </c>
      <c r="D68" s="134">
        <v>229</v>
      </c>
      <c r="E68" s="134">
        <v>503</v>
      </c>
      <c r="F68" s="134">
        <v>111</v>
      </c>
      <c r="G68" s="134">
        <v>198</v>
      </c>
      <c r="H68" s="134">
        <v>561</v>
      </c>
      <c r="I68" s="134">
        <v>426</v>
      </c>
      <c r="J68" s="134">
        <v>303</v>
      </c>
      <c r="K68" s="134">
        <v>315</v>
      </c>
      <c r="L68" s="134">
        <v>1398</v>
      </c>
    </row>
    <row r="69" spans="1:26" ht="12" customHeight="1">
      <c r="A69" s="96">
        <v>7</v>
      </c>
      <c r="B69" s="61" t="s">
        <v>183</v>
      </c>
      <c r="C69" s="134">
        <v>9040</v>
      </c>
      <c r="D69" s="134">
        <v>899</v>
      </c>
      <c r="E69" s="134">
        <v>1194</v>
      </c>
      <c r="F69" s="134">
        <v>356</v>
      </c>
      <c r="G69" s="134">
        <v>1017</v>
      </c>
      <c r="H69" s="134">
        <v>2712</v>
      </c>
      <c r="I69" s="134">
        <v>1168</v>
      </c>
      <c r="J69" s="134">
        <v>818</v>
      </c>
      <c r="K69" s="134">
        <v>876</v>
      </c>
      <c r="L69" s="134">
        <v>4519</v>
      </c>
    </row>
    <row r="70" spans="1:26" ht="12" customHeight="1">
      <c r="A70" s="96">
        <v>8</v>
      </c>
      <c r="B70" s="61" t="s">
        <v>184</v>
      </c>
      <c r="C70" s="134">
        <v>15982</v>
      </c>
      <c r="D70" s="134">
        <v>1655</v>
      </c>
      <c r="E70" s="134">
        <v>2259</v>
      </c>
      <c r="F70" s="134">
        <v>665</v>
      </c>
      <c r="G70" s="134">
        <v>1631</v>
      </c>
      <c r="H70" s="134">
        <v>4615</v>
      </c>
      <c r="I70" s="134">
        <v>2051</v>
      </c>
      <c r="J70" s="134">
        <v>1628</v>
      </c>
      <c r="K70" s="134">
        <v>1478</v>
      </c>
      <c r="L70" s="134">
        <v>8027</v>
      </c>
    </row>
    <row r="71" spans="1:26" ht="12" customHeight="1">
      <c r="A71" s="96">
        <v>9</v>
      </c>
      <c r="B71" s="61" t="s">
        <v>185</v>
      </c>
      <c r="C71" s="134">
        <v>13838</v>
      </c>
      <c r="D71" s="134">
        <v>1242</v>
      </c>
      <c r="E71" s="134">
        <v>1804</v>
      </c>
      <c r="F71" s="134">
        <v>553</v>
      </c>
      <c r="G71" s="134">
        <v>1637</v>
      </c>
      <c r="H71" s="134">
        <v>4113</v>
      </c>
      <c r="I71" s="134">
        <v>1899</v>
      </c>
      <c r="J71" s="134">
        <v>1335</v>
      </c>
      <c r="K71" s="134">
        <v>1255</v>
      </c>
      <c r="L71" s="134">
        <v>6669</v>
      </c>
    </row>
    <row r="72" spans="1:26" ht="12" customHeight="1">
      <c r="A72" s="82"/>
      <c r="B72" s="77" t="s">
        <v>135</v>
      </c>
      <c r="C72" s="134">
        <v>88611</v>
      </c>
      <c r="D72" s="134">
        <v>8767</v>
      </c>
      <c r="E72" s="134">
        <v>12107</v>
      </c>
      <c r="F72" s="134">
        <v>3561</v>
      </c>
      <c r="G72" s="134">
        <v>9997</v>
      </c>
      <c r="H72" s="134">
        <v>26163</v>
      </c>
      <c r="I72" s="134">
        <v>11793</v>
      </c>
      <c r="J72" s="134">
        <v>8340</v>
      </c>
      <c r="K72" s="134">
        <v>7883</v>
      </c>
      <c r="L72" s="134">
        <v>43457</v>
      </c>
    </row>
    <row r="73" spans="1:26" ht="12" customHeight="1">
      <c r="B73" s="80" t="s">
        <v>60</v>
      </c>
      <c r="C73" s="135">
        <v>88611</v>
      </c>
      <c r="D73" s="135">
        <v>8767</v>
      </c>
      <c r="E73" s="135">
        <v>12107</v>
      </c>
      <c r="F73" s="135">
        <v>3561</v>
      </c>
      <c r="G73" s="135">
        <v>9997</v>
      </c>
      <c r="H73" s="135">
        <v>26163</v>
      </c>
      <c r="I73" s="135">
        <v>11793</v>
      </c>
      <c r="J73" s="135">
        <v>8340</v>
      </c>
      <c r="K73" s="135">
        <v>7883</v>
      </c>
      <c r="L73" s="135">
        <v>43457</v>
      </c>
    </row>
    <row r="74" spans="1:26" s="86" customFormat="1" ht="12" customHeight="1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08" t="s">
        <v>163</v>
      </c>
      <c r="D75" s="308"/>
      <c r="E75" s="308"/>
      <c r="F75" s="308"/>
      <c r="G75" s="308"/>
      <c r="H75" s="308"/>
      <c r="I75" s="308"/>
      <c r="J75" s="308"/>
      <c r="K75" s="308"/>
      <c r="L75" s="308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13607</v>
      </c>
      <c r="D76" s="134">
        <v>1075</v>
      </c>
      <c r="E76" s="134">
        <v>1863</v>
      </c>
      <c r="F76" s="134">
        <v>570</v>
      </c>
      <c r="G76" s="134">
        <v>1505</v>
      </c>
      <c r="H76" s="134">
        <v>3503</v>
      </c>
      <c r="I76" s="134">
        <v>1915</v>
      </c>
      <c r="J76" s="134">
        <v>1447</v>
      </c>
      <c r="K76" s="134">
        <v>1729</v>
      </c>
      <c r="L76" s="134">
        <v>7050</v>
      </c>
    </row>
    <row r="77" spans="1:26" ht="12" customHeight="1">
      <c r="A77" s="96">
        <v>5</v>
      </c>
      <c r="B77" s="61" t="s">
        <v>40</v>
      </c>
      <c r="C77" s="134">
        <v>5486</v>
      </c>
      <c r="D77" s="134">
        <v>420</v>
      </c>
      <c r="E77" s="134">
        <v>818</v>
      </c>
      <c r="F77" s="134">
        <v>274</v>
      </c>
      <c r="G77" s="134">
        <v>585</v>
      </c>
      <c r="H77" s="134">
        <v>1319</v>
      </c>
      <c r="I77" s="134">
        <v>848</v>
      </c>
      <c r="J77" s="134">
        <v>583</v>
      </c>
      <c r="K77" s="134">
        <v>639</v>
      </c>
      <c r="L77" s="134">
        <v>2859</v>
      </c>
    </row>
    <row r="78" spans="1:26" ht="12" customHeight="1">
      <c r="A78" s="96">
        <v>6</v>
      </c>
      <c r="B78" s="61" t="s">
        <v>41</v>
      </c>
      <c r="C78" s="134">
        <v>4520</v>
      </c>
      <c r="D78" s="134">
        <v>265</v>
      </c>
      <c r="E78" s="134">
        <v>481</v>
      </c>
      <c r="F78" s="134">
        <v>143</v>
      </c>
      <c r="G78" s="134">
        <v>1156</v>
      </c>
      <c r="H78" s="134">
        <v>1143</v>
      </c>
      <c r="I78" s="134">
        <v>504</v>
      </c>
      <c r="J78" s="134">
        <v>364</v>
      </c>
      <c r="K78" s="134">
        <v>464</v>
      </c>
      <c r="L78" s="134">
        <v>2211</v>
      </c>
    </row>
    <row r="79" spans="1:26" ht="12" customHeight="1">
      <c r="A79" s="96">
        <v>7</v>
      </c>
      <c r="B79" s="61" t="s">
        <v>42</v>
      </c>
      <c r="C79" s="134">
        <v>2244</v>
      </c>
      <c r="D79" s="134">
        <v>196</v>
      </c>
      <c r="E79" s="134">
        <v>312</v>
      </c>
      <c r="F79" s="134">
        <v>107</v>
      </c>
      <c r="G79" s="134">
        <v>190</v>
      </c>
      <c r="H79" s="134">
        <v>540</v>
      </c>
      <c r="I79" s="134">
        <v>330</v>
      </c>
      <c r="J79" s="134">
        <v>239</v>
      </c>
      <c r="K79" s="134">
        <v>330</v>
      </c>
      <c r="L79" s="134">
        <v>1134</v>
      </c>
    </row>
    <row r="80" spans="1:26" ht="12" customHeight="1">
      <c r="A80" s="76"/>
      <c r="B80" s="77" t="s">
        <v>135</v>
      </c>
      <c r="C80" s="134">
        <v>25857</v>
      </c>
      <c r="D80" s="134">
        <v>1956</v>
      </c>
      <c r="E80" s="134">
        <v>3474</v>
      </c>
      <c r="F80" s="134">
        <v>1094</v>
      </c>
      <c r="G80" s="134">
        <v>3436</v>
      </c>
      <c r="H80" s="134">
        <v>6505</v>
      </c>
      <c r="I80" s="134">
        <v>3597</v>
      </c>
      <c r="J80" s="134">
        <v>2633</v>
      </c>
      <c r="K80" s="134">
        <v>3162</v>
      </c>
      <c r="L80" s="134">
        <v>13254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23679</v>
      </c>
      <c r="D82" s="134">
        <v>2041</v>
      </c>
      <c r="E82" s="134">
        <v>2520</v>
      </c>
      <c r="F82" s="134">
        <v>700</v>
      </c>
      <c r="G82" s="134">
        <v>2387</v>
      </c>
      <c r="H82" s="134">
        <v>7554</v>
      </c>
      <c r="I82" s="134">
        <v>3372</v>
      </c>
      <c r="J82" s="134">
        <v>2482</v>
      </c>
      <c r="K82" s="134">
        <v>2623</v>
      </c>
      <c r="L82" s="134">
        <v>12096</v>
      </c>
    </row>
    <row r="83" spans="1:26" ht="12" customHeight="1">
      <c r="A83" s="96">
        <v>2</v>
      </c>
      <c r="B83" s="61" t="s">
        <v>39</v>
      </c>
      <c r="C83" s="134">
        <v>23528</v>
      </c>
      <c r="D83" s="134">
        <v>1964</v>
      </c>
      <c r="E83" s="134">
        <v>3138</v>
      </c>
      <c r="F83" s="134">
        <v>885</v>
      </c>
      <c r="G83" s="134">
        <v>2936</v>
      </c>
      <c r="H83" s="134">
        <v>6544</v>
      </c>
      <c r="I83" s="134">
        <v>3247</v>
      </c>
      <c r="J83" s="134">
        <v>2382</v>
      </c>
      <c r="K83" s="134">
        <v>2432</v>
      </c>
      <c r="L83" s="134">
        <v>11892</v>
      </c>
    </row>
    <row r="84" spans="1:26" ht="12" customHeight="1">
      <c r="A84" s="96">
        <v>3</v>
      </c>
      <c r="B84" s="61" t="s">
        <v>188</v>
      </c>
      <c r="C84" s="134">
        <v>11931</v>
      </c>
      <c r="D84" s="134">
        <v>1086</v>
      </c>
      <c r="E84" s="134">
        <v>1344</v>
      </c>
      <c r="F84" s="134">
        <v>399</v>
      </c>
      <c r="G84" s="134">
        <v>1338</v>
      </c>
      <c r="H84" s="134">
        <v>3642</v>
      </c>
      <c r="I84" s="134">
        <v>1594</v>
      </c>
      <c r="J84" s="134">
        <v>1204</v>
      </c>
      <c r="K84" s="134">
        <v>1324</v>
      </c>
      <c r="L84" s="134">
        <v>6092</v>
      </c>
    </row>
    <row r="85" spans="1:26" ht="12" customHeight="1">
      <c r="A85" s="82"/>
      <c r="B85" s="77" t="s">
        <v>135</v>
      </c>
      <c r="C85" s="134">
        <v>59138</v>
      </c>
      <c r="D85" s="134">
        <v>5091</v>
      </c>
      <c r="E85" s="134">
        <v>7002</v>
      </c>
      <c r="F85" s="134">
        <v>1984</v>
      </c>
      <c r="G85" s="134">
        <v>6661</v>
      </c>
      <c r="H85" s="134">
        <v>17740</v>
      </c>
      <c r="I85" s="134">
        <v>8213</v>
      </c>
      <c r="J85" s="134">
        <v>6068</v>
      </c>
      <c r="K85" s="134">
        <v>6379</v>
      </c>
      <c r="L85" s="134">
        <v>30080</v>
      </c>
    </row>
    <row r="86" spans="1:26" ht="12" customHeight="1">
      <c r="B86" s="80" t="s">
        <v>60</v>
      </c>
      <c r="C86" s="135">
        <v>84995</v>
      </c>
      <c r="D86" s="135">
        <v>7047</v>
      </c>
      <c r="E86" s="135">
        <v>10476</v>
      </c>
      <c r="F86" s="135">
        <v>3078</v>
      </c>
      <c r="G86" s="135">
        <v>10097</v>
      </c>
      <c r="H86" s="135">
        <v>24245</v>
      </c>
      <c r="I86" s="135">
        <v>11810</v>
      </c>
      <c r="J86" s="135">
        <v>8701</v>
      </c>
      <c r="K86" s="135">
        <v>9541</v>
      </c>
      <c r="L86" s="135">
        <v>43334</v>
      </c>
    </row>
    <row r="87" spans="1:26" s="86" customFormat="1" ht="12" customHeight="1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08" t="s">
        <v>166</v>
      </c>
      <c r="D88" s="308"/>
      <c r="E88" s="308"/>
      <c r="F88" s="308"/>
      <c r="G88" s="308"/>
      <c r="H88" s="308"/>
      <c r="I88" s="308"/>
      <c r="J88" s="308"/>
      <c r="K88" s="308"/>
      <c r="L88" s="308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55657</v>
      </c>
      <c r="D89" s="134">
        <v>3990</v>
      </c>
      <c r="E89" s="134">
        <v>5389</v>
      </c>
      <c r="F89" s="134">
        <v>1675</v>
      </c>
      <c r="G89" s="134">
        <v>6707</v>
      </c>
      <c r="H89" s="134">
        <v>18585</v>
      </c>
      <c r="I89" s="134">
        <v>7856</v>
      </c>
      <c r="J89" s="134">
        <v>5648</v>
      </c>
      <c r="K89" s="134">
        <v>5807</v>
      </c>
      <c r="L89" s="134">
        <v>26980</v>
      </c>
    </row>
    <row r="90" spans="1:26" ht="12" customHeight="1">
      <c r="A90" s="96">
        <v>2</v>
      </c>
      <c r="B90" s="61" t="s">
        <v>189</v>
      </c>
      <c r="C90" s="134">
        <v>7922</v>
      </c>
      <c r="D90" s="134">
        <v>624</v>
      </c>
      <c r="E90" s="134">
        <v>918</v>
      </c>
      <c r="F90" s="134">
        <v>259</v>
      </c>
      <c r="G90" s="134">
        <v>996</v>
      </c>
      <c r="H90" s="134">
        <v>2498</v>
      </c>
      <c r="I90" s="134">
        <v>1100</v>
      </c>
      <c r="J90" s="134">
        <v>756</v>
      </c>
      <c r="K90" s="134">
        <v>771</v>
      </c>
      <c r="L90" s="134">
        <v>4064</v>
      </c>
    </row>
    <row r="91" spans="1:26" ht="12" customHeight="1">
      <c r="A91" s="76"/>
      <c r="B91" s="77" t="s">
        <v>135</v>
      </c>
      <c r="C91" s="134">
        <v>63579</v>
      </c>
      <c r="D91" s="134">
        <v>4614</v>
      </c>
      <c r="E91" s="134">
        <v>6307</v>
      </c>
      <c r="F91" s="134">
        <v>1934</v>
      </c>
      <c r="G91" s="134">
        <v>7703</v>
      </c>
      <c r="H91" s="134">
        <v>21083</v>
      </c>
      <c r="I91" s="134">
        <v>8956</v>
      </c>
      <c r="J91" s="134">
        <v>6404</v>
      </c>
      <c r="K91" s="134">
        <v>6578</v>
      </c>
      <c r="L91" s="134">
        <v>31044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25206</v>
      </c>
      <c r="D93" s="134">
        <v>2353</v>
      </c>
      <c r="E93" s="134">
        <v>2841</v>
      </c>
      <c r="F93" s="134">
        <v>774</v>
      </c>
      <c r="G93" s="134">
        <v>2995</v>
      </c>
      <c r="H93" s="134">
        <v>8754</v>
      </c>
      <c r="I93" s="134">
        <v>3304</v>
      </c>
      <c r="J93" s="134">
        <v>2105</v>
      </c>
      <c r="K93" s="134">
        <v>2080</v>
      </c>
      <c r="L93" s="134">
        <v>12209</v>
      </c>
    </row>
    <row r="94" spans="1:26" ht="12" customHeight="1">
      <c r="A94" s="96">
        <v>4</v>
      </c>
      <c r="B94" s="61" t="s">
        <v>190</v>
      </c>
      <c r="C94" s="134">
        <v>18221</v>
      </c>
      <c r="D94" s="134">
        <v>1693</v>
      </c>
      <c r="E94" s="134">
        <v>2117</v>
      </c>
      <c r="F94" s="134">
        <v>629</v>
      </c>
      <c r="G94" s="134">
        <v>1969</v>
      </c>
      <c r="H94" s="134">
        <v>5722</v>
      </c>
      <c r="I94" s="134">
        <v>2490</v>
      </c>
      <c r="J94" s="134">
        <v>1825</v>
      </c>
      <c r="K94" s="134">
        <v>1776</v>
      </c>
      <c r="L94" s="134">
        <v>8990</v>
      </c>
    </row>
    <row r="95" spans="1:26" ht="12" customHeight="1">
      <c r="A95" s="96">
        <v>5</v>
      </c>
      <c r="B95" s="61" t="s">
        <v>191</v>
      </c>
      <c r="C95" s="134">
        <v>11905</v>
      </c>
      <c r="D95" s="134">
        <v>1106</v>
      </c>
      <c r="E95" s="134">
        <v>1661</v>
      </c>
      <c r="F95" s="134">
        <v>510</v>
      </c>
      <c r="G95" s="134">
        <v>1204</v>
      </c>
      <c r="H95" s="134">
        <v>3270</v>
      </c>
      <c r="I95" s="134">
        <v>1577</v>
      </c>
      <c r="J95" s="134">
        <v>1281</v>
      </c>
      <c r="K95" s="134">
        <v>1296</v>
      </c>
      <c r="L95" s="134">
        <v>5927</v>
      </c>
    </row>
    <row r="96" spans="1:26" ht="12" customHeight="1">
      <c r="A96" s="96">
        <v>6</v>
      </c>
      <c r="B96" s="61" t="s">
        <v>192</v>
      </c>
      <c r="C96" s="134">
        <v>12528</v>
      </c>
      <c r="D96" s="134">
        <v>1316</v>
      </c>
      <c r="E96" s="134">
        <v>1823</v>
      </c>
      <c r="F96" s="134">
        <v>584</v>
      </c>
      <c r="G96" s="134">
        <v>1163</v>
      </c>
      <c r="H96" s="134">
        <v>3276</v>
      </c>
      <c r="I96" s="134">
        <v>1767</v>
      </c>
      <c r="J96" s="134">
        <v>1317</v>
      </c>
      <c r="K96" s="134">
        <v>1282</v>
      </c>
      <c r="L96" s="134">
        <v>6307</v>
      </c>
    </row>
    <row r="97" spans="1:26" ht="12" customHeight="1">
      <c r="A97" s="82"/>
      <c r="B97" s="77" t="s">
        <v>135</v>
      </c>
      <c r="C97" s="134">
        <v>67860</v>
      </c>
      <c r="D97" s="134">
        <v>6468</v>
      </c>
      <c r="E97" s="134">
        <v>8442</v>
      </c>
      <c r="F97" s="134">
        <v>2497</v>
      </c>
      <c r="G97" s="134">
        <v>7331</v>
      </c>
      <c r="H97" s="134">
        <v>21022</v>
      </c>
      <c r="I97" s="134">
        <v>9138</v>
      </c>
      <c r="J97" s="134">
        <v>6528</v>
      </c>
      <c r="K97" s="134">
        <v>6434</v>
      </c>
      <c r="L97" s="134">
        <v>33433</v>
      </c>
    </row>
    <row r="98" spans="1:26" ht="12" customHeight="1">
      <c r="B98" s="80" t="s">
        <v>60</v>
      </c>
      <c r="C98" s="135">
        <v>131439</v>
      </c>
      <c r="D98" s="135">
        <v>11082</v>
      </c>
      <c r="E98" s="135">
        <v>14749</v>
      </c>
      <c r="F98" s="135">
        <v>4431</v>
      </c>
      <c r="G98" s="135">
        <v>15034</v>
      </c>
      <c r="H98" s="135">
        <v>42105</v>
      </c>
      <c r="I98" s="135">
        <v>18094</v>
      </c>
      <c r="J98" s="135">
        <v>12932</v>
      </c>
      <c r="K98" s="135">
        <v>13012</v>
      </c>
      <c r="L98" s="135">
        <v>64477</v>
      </c>
    </row>
    <row r="99" spans="1:26" s="86" customFormat="1" ht="12" customHeight="1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08" t="s">
        <v>169</v>
      </c>
      <c r="D100" s="308"/>
      <c r="E100" s="308"/>
      <c r="F100" s="308"/>
      <c r="G100" s="308"/>
      <c r="H100" s="308"/>
      <c r="I100" s="308"/>
      <c r="J100" s="308"/>
      <c r="K100" s="308"/>
      <c r="L100" s="308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92710</v>
      </c>
      <c r="D101" s="134">
        <v>7476</v>
      </c>
      <c r="E101" s="134">
        <v>10375</v>
      </c>
      <c r="F101" s="134">
        <v>3050</v>
      </c>
      <c r="G101" s="134">
        <v>11157</v>
      </c>
      <c r="H101" s="134">
        <v>36265</v>
      </c>
      <c r="I101" s="134">
        <v>11347</v>
      </c>
      <c r="J101" s="134">
        <v>6758</v>
      </c>
      <c r="K101" s="134">
        <v>6282</v>
      </c>
      <c r="L101" s="134">
        <v>44395</v>
      </c>
    </row>
    <row r="102" spans="1:26" ht="12" customHeight="1">
      <c r="A102" s="96">
        <v>2</v>
      </c>
      <c r="B102" s="61" t="s">
        <v>193</v>
      </c>
      <c r="C102" s="134">
        <v>17000</v>
      </c>
      <c r="D102" s="134">
        <v>1742</v>
      </c>
      <c r="E102" s="134">
        <v>2150</v>
      </c>
      <c r="F102" s="134">
        <v>650</v>
      </c>
      <c r="G102" s="134">
        <v>2016</v>
      </c>
      <c r="H102" s="134">
        <v>5385</v>
      </c>
      <c r="I102" s="134">
        <v>2282</v>
      </c>
      <c r="J102" s="134">
        <v>1451</v>
      </c>
      <c r="K102" s="134">
        <v>1324</v>
      </c>
      <c r="L102" s="134">
        <v>8124</v>
      </c>
    </row>
    <row r="103" spans="1:26" ht="12" customHeight="1">
      <c r="A103" s="96">
        <v>3</v>
      </c>
      <c r="B103" s="61" t="s">
        <v>194</v>
      </c>
      <c r="C103" s="134">
        <v>13541</v>
      </c>
      <c r="D103" s="134">
        <v>1394</v>
      </c>
      <c r="E103" s="134">
        <v>1932</v>
      </c>
      <c r="F103" s="134">
        <v>597</v>
      </c>
      <c r="G103" s="134">
        <v>1570</v>
      </c>
      <c r="H103" s="134">
        <v>3764</v>
      </c>
      <c r="I103" s="134">
        <v>1881</v>
      </c>
      <c r="J103" s="134">
        <v>1211</v>
      </c>
      <c r="K103" s="134">
        <v>1192</v>
      </c>
      <c r="L103" s="134">
        <v>6644</v>
      </c>
    </row>
    <row r="104" spans="1:26" ht="12" customHeight="1">
      <c r="A104" s="96">
        <v>4</v>
      </c>
      <c r="B104" s="61" t="s">
        <v>0</v>
      </c>
      <c r="C104" s="134">
        <v>11160</v>
      </c>
      <c r="D104" s="134">
        <v>1075</v>
      </c>
      <c r="E104" s="134">
        <v>1565</v>
      </c>
      <c r="F104" s="134">
        <v>512</v>
      </c>
      <c r="G104" s="134">
        <v>1157</v>
      </c>
      <c r="H104" s="134">
        <v>2896</v>
      </c>
      <c r="I104" s="134">
        <v>1729</v>
      </c>
      <c r="J104" s="134">
        <v>1156</v>
      </c>
      <c r="K104" s="134">
        <v>1070</v>
      </c>
      <c r="L104" s="134">
        <v>5520</v>
      </c>
    </row>
    <row r="105" spans="1:26" ht="12" customHeight="1">
      <c r="A105" s="96">
        <v>5</v>
      </c>
      <c r="B105" s="61" t="s">
        <v>195</v>
      </c>
      <c r="C105" s="134">
        <v>18459</v>
      </c>
      <c r="D105" s="134">
        <v>1834</v>
      </c>
      <c r="E105" s="134">
        <v>2346</v>
      </c>
      <c r="F105" s="134">
        <v>744</v>
      </c>
      <c r="G105" s="134">
        <v>1961</v>
      </c>
      <c r="H105" s="134">
        <v>5189</v>
      </c>
      <c r="I105" s="134">
        <v>2441</v>
      </c>
      <c r="J105" s="134">
        <v>2051</v>
      </c>
      <c r="K105" s="134">
        <v>1893</v>
      </c>
      <c r="L105" s="134">
        <v>9218</v>
      </c>
    </row>
    <row r="106" spans="1:26" ht="12" customHeight="1">
      <c r="A106" s="82"/>
      <c r="B106" s="77" t="s">
        <v>135</v>
      </c>
      <c r="C106" s="134">
        <v>152870</v>
      </c>
      <c r="D106" s="134">
        <v>13521</v>
      </c>
      <c r="E106" s="134">
        <v>18368</v>
      </c>
      <c r="F106" s="134">
        <v>5553</v>
      </c>
      <c r="G106" s="134">
        <v>17861</v>
      </c>
      <c r="H106" s="134">
        <v>53499</v>
      </c>
      <c r="I106" s="134">
        <v>19680</v>
      </c>
      <c r="J106" s="134">
        <v>12627</v>
      </c>
      <c r="K106" s="134">
        <v>11761</v>
      </c>
      <c r="L106" s="134">
        <v>73901</v>
      </c>
    </row>
    <row r="107" spans="1:26" ht="12" customHeight="1">
      <c r="B107" s="80" t="s">
        <v>60</v>
      </c>
      <c r="C107" s="135">
        <v>152870</v>
      </c>
      <c r="D107" s="135">
        <v>13521</v>
      </c>
      <c r="E107" s="135">
        <v>18368</v>
      </c>
      <c r="F107" s="135">
        <v>5553</v>
      </c>
      <c r="G107" s="135">
        <v>17861</v>
      </c>
      <c r="H107" s="135">
        <v>53499</v>
      </c>
      <c r="I107" s="135">
        <v>19680</v>
      </c>
      <c r="J107" s="135">
        <v>12627</v>
      </c>
      <c r="K107" s="135">
        <v>11761</v>
      </c>
      <c r="L107" s="135">
        <v>73901</v>
      </c>
    </row>
    <row r="108" spans="1:26" s="86" customFormat="1" ht="12" customHeight="1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08" t="s">
        <v>170</v>
      </c>
      <c r="D109" s="308"/>
      <c r="E109" s="308"/>
      <c r="F109" s="308"/>
      <c r="G109" s="308"/>
      <c r="H109" s="308"/>
      <c r="I109" s="308"/>
      <c r="J109" s="308"/>
      <c r="K109" s="308"/>
      <c r="L109" s="308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3930</v>
      </c>
      <c r="D110" s="134">
        <v>381</v>
      </c>
      <c r="E110" s="134">
        <v>415</v>
      </c>
      <c r="F110" s="134">
        <v>111</v>
      </c>
      <c r="G110" s="134">
        <v>458</v>
      </c>
      <c r="H110" s="134">
        <v>1759</v>
      </c>
      <c r="I110" s="134">
        <v>454</v>
      </c>
      <c r="J110" s="134">
        <v>197</v>
      </c>
      <c r="K110" s="134">
        <v>155</v>
      </c>
      <c r="L110" s="134">
        <v>1877</v>
      </c>
    </row>
    <row r="111" spans="1:26" ht="12" customHeight="1">
      <c r="A111" s="96">
        <v>2</v>
      </c>
      <c r="B111" s="61" t="s">
        <v>2</v>
      </c>
      <c r="C111" s="134">
        <v>1947</v>
      </c>
      <c r="D111" s="134">
        <v>239</v>
      </c>
      <c r="E111" s="134">
        <v>168</v>
      </c>
      <c r="F111" s="134">
        <v>24</v>
      </c>
      <c r="G111" s="134">
        <v>293</v>
      </c>
      <c r="H111" s="134">
        <v>800</v>
      </c>
      <c r="I111" s="134">
        <v>214</v>
      </c>
      <c r="J111" s="134">
        <v>86</v>
      </c>
      <c r="K111" s="134">
        <v>123</v>
      </c>
      <c r="L111" s="134">
        <v>979</v>
      </c>
    </row>
    <row r="112" spans="1:26" ht="12" customHeight="1">
      <c r="A112" s="96">
        <v>3</v>
      </c>
      <c r="B112" s="61" t="s">
        <v>3</v>
      </c>
      <c r="C112" s="134">
        <v>3106</v>
      </c>
      <c r="D112" s="134">
        <v>280</v>
      </c>
      <c r="E112" s="134">
        <v>292</v>
      </c>
      <c r="F112" s="134">
        <v>82</v>
      </c>
      <c r="G112" s="134">
        <v>414</v>
      </c>
      <c r="H112" s="134">
        <v>1252</v>
      </c>
      <c r="I112" s="134">
        <v>331</v>
      </c>
      <c r="J112" s="134">
        <v>197</v>
      </c>
      <c r="K112" s="134">
        <v>258</v>
      </c>
      <c r="L112" s="134">
        <v>1491</v>
      </c>
    </row>
    <row r="113" spans="1:12" ht="12" customHeight="1">
      <c r="A113" s="96">
        <v>4</v>
      </c>
      <c r="B113" s="61" t="s">
        <v>4</v>
      </c>
      <c r="C113" s="134">
        <v>2632</v>
      </c>
      <c r="D113" s="134">
        <v>307</v>
      </c>
      <c r="E113" s="134">
        <v>305</v>
      </c>
      <c r="F113" s="134">
        <v>94</v>
      </c>
      <c r="G113" s="134">
        <v>354</v>
      </c>
      <c r="H113" s="134">
        <v>859</v>
      </c>
      <c r="I113" s="134">
        <v>277</v>
      </c>
      <c r="J113" s="134">
        <v>158</v>
      </c>
      <c r="K113" s="134">
        <v>278</v>
      </c>
      <c r="L113" s="134">
        <v>1323</v>
      </c>
    </row>
    <row r="114" spans="1:12" ht="12" customHeight="1">
      <c r="A114" s="96">
        <v>5</v>
      </c>
      <c r="B114" s="61" t="s">
        <v>6</v>
      </c>
      <c r="C114" s="134">
        <v>2883</v>
      </c>
      <c r="D114" s="134">
        <v>340</v>
      </c>
      <c r="E114" s="134">
        <v>296</v>
      </c>
      <c r="F114" s="134">
        <v>84</v>
      </c>
      <c r="G114" s="134">
        <v>571</v>
      </c>
      <c r="H114" s="134">
        <v>1085</v>
      </c>
      <c r="I114" s="134">
        <v>233</v>
      </c>
      <c r="J114" s="134">
        <v>119</v>
      </c>
      <c r="K114" s="134">
        <v>155</v>
      </c>
      <c r="L114" s="134">
        <v>1312</v>
      </c>
    </row>
    <row r="115" spans="1:12" ht="12" customHeight="1">
      <c r="A115" s="96">
        <v>6</v>
      </c>
      <c r="B115" s="61" t="s">
        <v>8</v>
      </c>
      <c r="C115" s="134">
        <v>4705</v>
      </c>
      <c r="D115" s="134">
        <v>506</v>
      </c>
      <c r="E115" s="134">
        <v>736</v>
      </c>
      <c r="F115" s="134">
        <v>159</v>
      </c>
      <c r="G115" s="134">
        <v>533</v>
      </c>
      <c r="H115" s="134">
        <v>1440</v>
      </c>
      <c r="I115" s="134">
        <v>599</v>
      </c>
      <c r="J115" s="134">
        <v>356</v>
      </c>
      <c r="K115" s="134">
        <v>376</v>
      </c>
      <c r="L115" s="134">
        <v>2251</v>
      </c>
    </row>
    <row r="116" spans="1:12" ht="12" customHeight="1">
      <c r="A116" s="96">
        <v>7</v>
      </c>
      <c r="B116" s="61" t="s">
        <v>7</v>
      </c>
      <c r="C116" s="134">
        <v>3897</v>
      </c>
      <c r="D116" s="134">
        <v>430</v>
      </c>
      <c r="E116" s="134">
        <v>362</v>
      </c>
      <c r="F116" s="134">
        <v>84</v>
      </c>
      <c r="G116" s="134">
        <v>877</v>
      </c>
      <c r="H116" s="134">
        <v>1476</v>
      </c>
      <c r="I116" s="134">
        <v>319</v>
      </c>
      <c r="J116" s="134">
        <v>153</v>
      </c>
      <c r="K116" s="134">
        <v>196</v>
      </c>
      <c r="L116" s="134">
        <v>1832</v>
      </c>
    </row>
    <row r="117" spans="1:12" ht="12" customHeight="1">
      <c r="A117" s="96">
        <v>8</v>
      </c>
      <c r="B117" s="61" t="s">
        <v>9</v>
      </c>
      <c r="C117" s="134">
        <v>1101</v>
      </c>
      <c r="D117" s="134">
        <v>97</v>
      </c>
      <c r="E117" s="134">
        <v>134</v>
      </c>
      <c r="F117" s="134">
        <v>33</v>
      </c>
      <c r="G117" s="134">
        <v>136</v>
      </c>
      <c r="H117" s="134">
        <v>315</v>
      </c>
      <c r="I117" s="134">
        <v>149</v>
      </c>
      <c r="J117" s="134">
        <v>95</v>
      </c>
      <c r="K117" s="134">
        <v>142</v>
      </c>
      <c r="L117" s="134">
        <v>518</v>
      </c>
    </row>
    <row r="118" spans="1:12" ht="12" customHeight="1">
      <c r="A118" s="83"/>
      <c r="B118" s="77" t="s">
        <v>135</v>
      </c>
      <c r="C118" s="134">
        <v>24201</v>
      </c>
      <c r="D118" s="134">
        <v>2580</v>
      </c>
      <c r="E118" s="134">
        <v>2708</v>
      </c>
      <c r="F118" s="134">
        <v>671</v>
      </c>
      <c r="G118" s="134">
        <v>3636</v>
      </c>
      <c r="H118" s="134">
        <v>8986</v>
      </c>
      <c r="I118" s="134">
        <v>2576</v>
      </c>
      <c r="J118" s="134">
        <v>1361</v>
      </c>
      <c r="K118" s="134">
        <v>1683</v>
      </c>
      <c r="L118" s="134">
        <v>11583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5542</v>
      </c>
      <c r="D120" s="134">
        <v>654</v>
      </c>
      <c r="E120" s="134">
        <v>527</v>
      </c>
      <c r="F120" s="134">
        <v>171</v>
      </c>
      <c r="G120" s="134">
        <v>1141</v>
      </c>
      <c r="H120" s="134">
        <v>2068</v>
      </c>
      <c r="I120" s="134">
        <v>488</v>
      </c>
      <c r="J120" s="134">
        <v>249</v>
      </c>
      <c r="K120" s="134">
        <v>244</v>
      </c>
      <c r="L120" s="134">
        <v>2599</v>
      </c>
    </row>
    <row r="121" spans="1:12" ht="12" customHeight="1">
      <c r="A121" s="96">
        <v>10</v>
      </c>
      <c r="B121" s="61" t="s">
        <v>171</v>
      </c>
      <c r="C121" s="134">
        <v>7752</v>
      </c>
      <c r="D121" s="134">
        <v>900</v>
      </c>
      <c r="E121" s="134">
        <v>879</v>
      </c>
      <c r="F121" s="134">
        <v>255</v>
      </c>
      <c r="G121" s="134">
        <v>982</v>
      </c>
      <c r="H121" s="134">
        <v>2578</v>
      </c>
      <c r="I121" s="134">
        <v>783</v>
      </c>
      <c r="J121" s="134">
        <v>503</v>
      </c>
      <c r="K121" s="134">
        <v>872</v>
      </c>
      <c r="L121" s="134">
        <v>3764</v>
      </c>
    </row>
    <row r="122" spans="1:12" ht="12" customHeight="1">
      <c r="A122" s="96">
        <v>11</v>
      </c>
      <c r="B122" s="61" t="s">
        <v>12</v>
      </c>
      <c r="C122" s="134">
        <v>1673</v>
      </c>
      <c r="D122" s="134">
        <v>201</v>
      </c>
      <c r="E122" s="134">
        <v>182</v>
      </c>
      <c r="F122" s="134">
        <v>54</v>
      </c>
      <c r="G122" s="134">
        <v>206</v>
      </c>
      <c r="H122" s="134">
        <v>519</v>
      </c>
      <c r="I122" s="134">
        <v>174</v>
      </c>
      <c r="J122" s="134">
        <v>92</v>
      </c>
      <c r="K122" s="134">
        <v>245</v>
      </c>
      <c r="L122" s="134">
        <v>819</v>
      </c>
    </row>
    <row r="123" spans="1:12" ht="12" customHeight="1">
      <c r="A123" s="96">
        <v>12</v>
      </c>
      <c r="B123" s="61" t="s">
        <v>43</v>
      </c>
      <c r="C123" s="134">
        <v>889</v>
      </c>
      <c r="D123" s="134">
        <v>106</v>
      </c>
      <c r="E123" s="134">
        <v>136</v>
      </c>
      <c r="F123" s="134">
        <v>31</v>
      </c>
      <c r="G123" s="134">
        <v>72</v>
      </c>
      <c r="H123" s="134">
        <v>240</v>
      </c>
      <c r="I123" s="134">
        <v>102</v>
      </c>
      <c r="J123" s="134">
        <v>73</v>
      </c>
      <c r="K123" s="134">
        <v>129</v>
      </c>
      <c r="L123" s="134">
        <v>430</v>
      </c>
    </row>
    <row r="124" spans="1:12" ht="12" customHeight="1">
      <c r="A124" s="96">
        <v>13</v>
      </c>
      <c r="B124" s="61" t="s">
        <v>10</v>
      </c>
      <c r="C124" s="134">
        <v>871</v>
      </c>
      <c r="D124" s="134">
        <v>90</v>
      </c>
      <c r="E124" s="134">
        <v>83</v>
      </c>
      <c r="F124" s="134">
        <v>20</v>
      </c>
      <c r="G124" s="134">
        <v>125</v>
      </c>
      <c r="H124" s="134">
        <v>303</v>
      </c>
      <c r="I124" s="134">
        <v>99</v>
      </c>
      <c r="J124" s="134">
        <v>51</v>
      </c>
      <c r="K124" s="134">
        <v>100</v>
      </c>
      <c r="L124" s="134">
        <v>402</v>
      </c>
    </row>
    <row r="125" spans="1:12" ht="12" customHeight="1">
      <c r="A125" s="96">
        <v>14</v>
      </c>
      <c r="B125" s="61" t="s">
        <v>11</v>
      </c>
      <c r="C125" s="134">
        <v>497</v>
      </c>
      <c r="D125" s="134">
        <v>51</v>
      </c>
      <c r="E125" s="134">
        <v>58</v>
      </c>
      <c r="F125" s="134">
        <v>18</v>
      </c>
      <c r="G125" s="134">
        <v>32</v>
      </c>
      <c r="H125" s="134">
        <v>154</v>
      </c>
      <c r="I125" s="134">
        <v>73</v>
      </c>
      <c r="J125" s="134">
        <v>42</v>
      </c>
      <c r="K125" s="134">
        <v>69</v>
      </c>
      <c r="L125" s="134">
        <v>262</v>
      </c>
    </row>
    <row r="126" spans="1:12" ht="12" customHeight="1">
      <c r="A126" s="96">
        <v>15</v>
      </c>
      <c r="B126" s="61" t="s">
        <v>44</v>
      </c>
      <c r="C126" s="134">
        <v>440</v>
      </c>
      <c r="D126" s="134">
        <v>53</v>
      </c>
      <c r="E126" s="134">
        <v>71</v>
      </c>
      <c r="F126" s="134">
        <v>9</v>
      </c>
      <c r="G126" s="134">
        <v>27</v>
      </c>
      <c r="H126" s="134">
        <v>124</v>
      </c>
      <c r="I126" s="134">
        <v>46</v>
      </c>
      <c r="J126" s="134">
        <v>33</v>
      </c>
      <c r="K126" s="134">
        <v>77</v>
      </c>
      <c r="L126" s="134">
        <v>233</v>
      </c>
    </row>
    <row r="127" spans="1:12" ht="12" customHeight="1">
      <c r="A127" s="82"/>
      <c r="B127" s="77" t="s">
        <v>135</v>
      </c>
      <c r="C127" s="134">
        <v>17664</v>
      </c>
      <c r="D127" s="134">
        <v>2055</v>
      </c>
      <c r="E127" s="134">
        <v>1936</v>
      </c>
      <c r="F127" s="134">
        <v>558</v>
      </c>
      <c r="G127" s="134">
        <v>2585</v>
      </c>
      <c r="H127" s="134">
        <v>5986</v>
      </c>
      <c r="I127" s="134">
        <v>1765</v>
      </c>
      <c r="J127" s="134">
        <v>1043</v>
      </c>
      <c r="K127" s="134">
        <v>1736</v>
      </c>
      <c r="L127" s="134">
        <v>8509</v>
      </c>
    </row>
    <row r="128" spans="1:12" ht="12" customHeight="1">
      <c r="B128" s="80" t="s">
        <v>60</v>
      </c>
      <c r="C128" s="135">
        <v>41865</v>
      </c>
      <c r="D128" s="135">
        <v>4635</v>
      </c>
      <c r="E128" s="135">
        <v>4644</v>
      </c>
      <c r="F128" s="135">
        <v>1229</v>
      </c>
      <c r="G128" s="135">
        <v>6221</v>
      </c>
      <c r="H128" s="135">
        <v>14972</v>
      </c>
      <c r="I128" s="135">
        <v>4341</v>
      </c>
      <c r="J128" s="135">
        <v>2404</v>
      </c>
      <c r="K128" s="135">
        <v>3419</v>
      </c>
      <c r="L128" s="135">
        <v>20092</v>
      </c>
    </row>
    <row r="129" spans="1:26" s="86" customFormat="1" ht="12" customHeight="1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08" t="s">
        <v>172</v>
      </c>
      <c r="D130" s="308"/>
      <c r="E130" s="308"/>
      <c r="F130" s="308"/>
      <c r="G130" s="308"/>
      <c r="H130" s="308"/>
      <c r="I130" s="308"/>
      <c r="J130" s="308"/>
      <c r="K130" s="308"/>
      <c r="L130" s="308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26607</v>
      </c>
      <c r="D131" s="134">
        <v>2872</v>
      </c>
      <c r="E131" s="134">
        <v>3724</v>
      </c>
      <c r="F131" s="134">
        <v>1045</v>
      </c>
      <c r="G131" s="134">
        <v>3185</v>
      </c>
      <c r="H131" s="134">
        <v>8254</v>
      </c>
      <c r="I131" s="134">
        <v>2767</v>
      </c>
      <c r="J131" s="134">
        <v>2369</v>
      </c>
      <c r="K131" s="134">
        <v>2391</v>
      </c>
      <c r="L131" s="134">
        <v>12820</v>
      </c>
    </row>
    <row r="132" spans="1:26" ht="12" customHeight="1">
      <c r="A132" s="96">
        <v>2</v>
      </c>
      <c r="B132" s="61" t="s">
        <v>13</v>
      </c>
      <c r="C132" s="134">
        <v>4372</v>
      </c>
      <c r="D132" s="134">
        <v>355</v>
      </c>
      <c r="E132" s="134">
        <v>493</v>
      </c>
      <c r="F132" s="134">
        <v>154</v>
      </c>
      <c r="G132" s="134">
        <v>818</v>
      </c>
      <c r="H132" s="134">
        <v>1314</v>
      </c>
      <c r="I132" s="134">
        <v>414</v>
      </c>
      <c r="J132" s="134">
        <v>354</v>
      </c>
      <c r="K132" s="134">
        <v>470</v>
      </c>
      <c r="L132" s="134">
        <v>2140</v>
      </c>
    </row>
    <row r="133" spans="1:26" ht="12" customHeight="1">
      <c r="A133" s="83"/>
      <c r="B133" s="77" t="s">
        <v>135</v>
      </c>
      <c r="C133" s="134">
        <v>30979</v>
      </c>
      <c r="D133" s="134">
        <v>3227</v>
      </c>
      <c r="E133" s="134">
        <v>4217</v>
      </c>
      <c r="F133" s="134">
        <v>1199</v>
      </c>
      <c r="G133" s="134">
        <v>4003</v>
      </c>
      <c r="H133" s="134">
        <v>9568</v>
      </c>
      <c r="I133" s="134">
        <v>3181</v>
      </c>
      <c r="J133" s="134">
        <v>2723</v>
      </c>
      <c r="K133" s="134">
        <v>2861</v>
      </c>
      <c r="L133" s="134">
        <v>14960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1614</v>
      </c>
      <c r="D135" s="134">
        <v>159</v>
      </c>
      <c r="E135" s="134">
        <v>212</v>
      </c>
      <c r="F135" s="134">
        <v>57</v>
      </c>
      <c r="G135" s="134">
        <v>148</v>
      </c>
      <c r="H135" s="134">
        <v>432</v>
      </c>
      <c r="I135" s="134">
        <v>228</v>
      </c>
      <c r="J135" s="134">
        <v>139</v>
      </c>
      <c r="K135" s="134">
        <v>239</v>
      </c>
      <c r="L135" s="134">
        <v>838</v>
      </c>
    </row>
    <row r="136" spans="1:26" ht="12" customHeight="1">
      <c r="A136" s="96">
        <v>4</v>
      </c>
      <c r="B136" s="61" t="s">
        <v>15</v>
      </c>
      <c r="C136" s="134">
        <v>2318</v>
      </c>
      <c r="D136" s="134">
        <v>248</v>
      </c>
      <c r="E136" s="134">
        <v>292</v>
      </c>
      <c r="F136" s="134">
        <v>98</v>
      </c>
      <c r="G136" s="134">
        <v>221</v>
      </c>
      <c r="H136" s="134">
        <v>677</v>
      </c>
      <c r="I136" s="134">
        <v>273</v>
      </c>
      <c r="J136" s="134">
        <v>227</v>
      </c>
      <c r="K136" s="134">
        <v>282</v>
      </c>
      <c r="L136" s="134">
        <v>1138</v>
      </c>
    </row>
    <row r="137" spans="1:26" ht="12" customHeight="1">
      <c r="A137" s="96">
        <v>5</v>
      </c>
      <c r="B137" s="61" t="s">
        <v>174</v>
      </c>
      <c r="C137" s="134">
        <v>17597</v>
      </c>
      <c r="D137" s="134">
        <v>2385</v>
      </c>
      <c r="E137" s="134">
        <v>2464</v>
      </c>
      <c r="F137" s="134">
        <v>587</v>
      </c>
      <c r="G137" s="134">
        <v>2188</v>
      </c>
      <c r="H137" s="134">
        <v>5654</v>
      </c>
      <c r="I137" s="134">
        <v>1759</v>
      </c>
      <c r="J137" s="134">
        <v>1269</v>
      </c>
      <c r="K137" s="134">
        <v>1291</v>
      </c>
      <c r="L137" s="134">
        <v>8599</v>
      </c>
    </row>
    <row r="138" spans="1:26" ht="12" customHeight="1">
      <c r="A138" s="82"/>
      <c r="B138" s="77" t="s">
        <v>135</v>
      </c>
      <c r="C138" s="134">
        <v>21529</v>
      </c>
      <c r="D138" s="134">
        <v>2792</v>
      </c>
      <c r="E138" s="134">
        <v>2968</v>
      </c>
      <c r="F138" s="134">
        <v>742</v>
      </c>
      <c r="G138" s="134">
        <v>2557</v>
      </c>
      <c r="H138" s="134">
        <v>6763</v>
      </c>
      <c r="I138" s="134">
        <v>2260</v>
      </c>
      <c r="J138" s="134">
        <v>1635</v>
      </c>
      <c r="K138" s="134">
        <v>1812</v>
      </c>
      <c r="L138" s="134">
        <v>10575</v>
      </c>
    </row>
    <row r="139" spans="1:26" ht="12" customHeight="1">
      <c r="B139" s="80" t="s">
        <v>60</v>
      </c>
      <c r="C139" s="135">
        <v>52508</v>
      </c>
      <c r="D139" s="135">
        <v>6019</v>
      </c>
      <c r="E139" s="135">
        <v>7185</v>
      </c>
      <c r="F139" s="135">
        <v>1941</v>
      </c>
      <c r="G139" s="135">
        <v>6560</v>
      </c>
      <c r="H139" s="135">
        <v>16331</v>
      </c>
      <c r="I139" s="135">
        <v>5441</v>
      </c>
      <c r="J139" s="135">
        <v>4358</v>
      </c>
      <c r="K139" s="135">
        <v>4673</v>
      </c>
      <c r="L139" s="135">
        <v>25535</v>
      </c>
    </row>
    <row r="140" spans="1:26" s="86" customFormat="1" ht="12" customHeight="1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08" t="s">
        <v>175</v>
      </c>
      <c r="D141" s="308"/>
      <c r="E141" s="308"/>
      <c r="F141" s="308"/>
      <c r="G141" s="308"/>
      <c r="H141" s="308"/>
      <c r="I141" s="308"/>
      <c r="J141" s="308"/>
      <c r="K141" s="308"/>
      <c r="L141" s="308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13080</v>
      </c>
      <c r="D142" s="134">
        <v>1368</v>
      </c>
      <c r="E142" s="134">
        <v>1447</v>
      </c>
      <c r="F142" s="134">
        <v>380</v>
      </c>
      <c r="G142" s="134">
        <v>2131</v>
      </c>
      <c r="H142" s="134">
        <v>4556</v>
      </c>
      <c r="I142" s="134">
        <v>1199</v>
      </c>
      <c r="J142" s="134">
        <v>973</v>
      </c>
      <c r="K142" s="134">
        <v>1026</v>
      </c>
      <c r="L142" s="134">
        <v>6505</v>
      </c>
    </row>
    <row r="143" spans="1:26" ht="12" customHeight="1">
      <c r="A143" s="96">
        <v>2</v>
      </c>
      <c r="B143" s="61" t="s">
        <v>17</v>
      </c>
      <c r="C143" s="134">
        <v>4078</v>
      </c>
      <c r="D143" s="134">
        <v>406</v>
      </c>
      <c r="E143" s="134">
        <v>441</v>
      </c>
      <c r="F143" s="134">
        <v>105</v>
      </c>
      <c r="G143" s="134">
        <v>810</v>
      </c>
      <c r="H143" s="134">
        <v>1502</v>
      </c>
      <c r="I143" s="134">
        <v>350</v>
      </c>
      <c r="J143" s="134">
        <v>185</v>
      </c>
      <c r="K143" s="134">
        <v>279</v>
      </c>
      <c r="L143" s="134">
        <v>1881</v>
      </c>
    </row>
    <row r="144" spans="1:26" ht="12" customHeight="1">
      <c r="A144" s="96">
        <v>3</v>
      </c>
      <c r="B144" s="61" t="s">
        <v>147</v>
      </c>
      <c r="C144" s="134">
        <v>13713</v>
      </c>
      <c r="D144" s="134">
        <v>1144</v>
      </c>
      <c r="E144" s="134">
        <v>1184</v>
      </c>
      <c r="F144" s="134">
        <v>343</v>
      </c>
      <c r="G144" s="134">
        <v>2856</v>
      </c>
      <c r="H144" s="134">
        <v>5177</v>
      </c>
      <c r="I144" s="134">
        <v>1414</v>
      </c>
      <c r="J144" s="134">
        <v>975</v>
      </c>
      <c r="K144" s="134">
        <v>620</v>
      </c>
      <c r="L144" s="134">
        <v>5840</v>
      </c>
    </row>
    <row r="145" spans="1:26" ht="12" customHeight="1">
      <c r="A145" s="96">
        <v>11</v>
      </c>
      <c r="B145" s="61" t="s">
        <v>16</v>
      </c>
      <c r="C145" s="134">
        <v>10212</v>
      </c>
      <c r="D145" s="134">
        <v>976</v>
      </c>
      <c r="E145" s="134">
        <v>1128</v>
      </c>
      <c r="F145" s="134">
        <v>306</v>
      </c>
      <c r="G145" s="134">
        <v>1782</v>
      </c>
      <c r="H145" s="134">
        <v>3634</v>
      </c>
      <c r="I145" s="134">
        <v>981</v>
      </c>
      <c r="J145" s="134">
        <v>688</v>
      </c>
      <c r="K145" s="134">
        <v>717</v>
      </c>
      <c r="L145" s="134">
        <v>4955</v>
      </c>
    </row>
    <row r="146" spans="1:26" ht="12" customHeight="1">
      <c r="A146" s="96">
        <v>12</v>
      </c>
      <c r="B146" s="61" t="s">
        <v>51</v>
      </c>
      <c r="C146" s="134">
        <v>6279</v>
      </c>
      <c r="D146" s="134">
        <v>694</v>
      </c>
      <c r="E146" s="134">
        <v>550</v>
      </c>
      <c r="F146" s="134">
        <v>164</v>
      </c>
      <c r="G146" s="134">
        <v>1098</v>
      </c>
      <c r="H146" s="134">
        <v>2696</v>
      </c>
      <c r="I146" s="134">
        <v>569</v>
      </c>
      <c r="J146" s="134">
        <v>308</v>
      </c>
      <c r="K146" s="134">
        <v>200</v>
      </c>
      <c r="L146" s="134">
        <v>2954</v>
      </c>
    </row>
    <row r="147" spans="1:26" ht="12" customHeight="1">
      <c r="A147" s="76"/>
      <c r="B147" s="77" t="s">
        <v>135</v>
      </c>
      <c r="C147" s="134">
        <v>47362</v>
      </c>
      <c r="D147" s="134">
        <v>4588</v>
      </c>
      <c r="E147" s="134">
        <v>4750</v>
      </c>
      <c r="F147" s="134">
        <v>1298</v>
      </c>
      <c r="G147" s="134">
        <v>8677</v>
      </c>
      <c r="H147" s="134">
        <v>17565</v>
      </c>
      <c r="I147" s="134">
        <v>4513</v>
      </c>
      <c r="J147" s="134">
        <v>3129</v>
      </c>
      <c r="K147" s="134">
        <v>2842</v>
      </c>
      <c r="L147" s="134">
        <v>22135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380</v>
      </c>
      <c r="D149" s="134">
        <v>58</v>
      </c>
      <c r="E149" s="134">
        <v>48</v>
      </c>
      <c r="F149" s="134">
        <v>14</v>
      </c>
      <c r="G149" s="134">
        <v>61</v>
      </c>
      <c r="H149" s="134">
        <v>142</v>
      </c>
      <c r="I149" s="134">
        <v>30</v>
      </c>
      <c r="J149" s="134">
        <v>21</v>
      </c>
      <c r="K149" s="134">
        <v>6</v>
      </c>
      <c r="L149" s="134">
        <v>149</v>
      </c>
    </row>
    <row r="150" spans="1:26" ht="12" customHeight="1">
      <c r="A150" s="96">
        <v>6</v>
      </c>
      <c r="B150" s="61" t="s">
        <v>47</v>
      </c>
      <c r="C150" s="134">
        <v>76</v>
      </c>
      <c r="D150" s="134">
        <v>6</v>
      </c>
      <c r="E150" s="134">
        <v>3</v>
      </c>
      <c r="F150" s="134">
        <v>0</v>
      </c>
      <c r="G150" s="134">
        <v>15</v>
      </c>
      <c r="H150" s="134">
        <v>31</v>
      </c>
      <c r="I150" s="134">
        <v>12</v>
      </c>
      <c r="J150" s="134">
        <v>9</v>
      </c>
      <c r="K150" s="134">
        <v>0</v>
      </c>
      <c r="L150" s="134">
        <v>24</v>
      </c>
    </row>
    <row r="151" spans="1:26" ht="12" customHeight="1">
      <c r="A151" s="96">
        <v>7</v>
      </c>
      <c r="B151" s="61" t="s">
        <v>48</v>
      </c>
      <c r="C151" s="134">
        <v>152</v>
      </c>
      <c r="D151" s="134">
        <v>15</v>
      </c>
      <c r="E151" s="134">
        <v>16</v>
      </c>
      <c r="F151" s="134">
        <v>6</v>
      </c>
      <c r="G151" s="134">
        <v>15</v>
      </c>
      <c r="H151" s="134">
        <v>46</v>
      </c>
      <c r="I151" s="134">
        <v>18</v>
      </c>
      <c r="J151" s="134">
        <v>9</v>
      </c>
      <c r="K151" s="134">
        <v>27</v>
      </c>
      <c r="L151" s="134">
        <v>67</v>
      </c>
    </row>
    <row r="152" spans="1:26" ht="12" customHeight="1">
      <c r="A152" s="96">
        <v>9</v>
      </c>
      <c r="B152" s="61" t="s">
        <v>49</v>
      </c>
      <c r="C152" s="134">
        <v>14993</v>
      </c>
      <c r="D152" s="134">
        <v>1945</v>
      </c>
      <c r="E152" s="134">
        <v>2200</v>
      </c>
      <c r="F152" s="134">
        <v>570</v>
      </c>
      <c r="G152" s="134">
        <v>1905</v>
      </c>
      <c r="H152" s="134">
        <v>4490</v>
      </c>
      <c r="I152" s="134">
        <v>1549</v>
      </c>
      <c r="J152" s="134">
        <v>1321</v>
      </c>
      <c r="K152" s="134">
        <v>1013</v>
      </c>
      <c r="L152" s="134">
        <v>7420</v>
      </c>
    </row>
    <row r="153" spans="1:26" ht="12" customHeight="1">
      <c r="A153" s="96">
        <v>10</v>
      </c>
      <c r="B153" s="61" t="s">
        <v>50</v>
      </c>
      <c r="C153" s="134">
        <v>11652</v>
      </c>
      <c r="D153" s="134">
        <v>1572</v>
      </c>
      <c r="E153" s="134">
        <v>1696</v>
      </c>
      <c r="F153" s="134">
        <v>428</v>
      </c>
      <c r="G153" s="134">
        <v>1650</v>
      </c>
      <c r="H153" s="134">
        <v>3841</v>
      </c>
      <c r="I153" s="134">
        <v>1127</v>
      </c>
      <c r="J153" s="134">
        <v>654</v>
      </c>
      <c r="K153" s="134">
        <v>684</v>
      </c>
      <c r="L153" s="134">
        <v>5571</v>
      </c>
    </row>
    <row r="154" spans="1:26" ht="12" customHeight="1">
      <c r="A154" s="76"/>
      <c r="B154" s="77" t="s">
        <v>135</v>
      </c>
      <c r="C154" s="134">
        <v>27253</v>
      </c>
      <c r="D154" s="134">
        <v>3596</v>
      </c>
      <c r="E154" s="134">
        <v>3963</v>
      </c>
      <c r="F154" s="134">
        <v>1018</v>
      </c>
      <c r="G154" s="134">
        <v>3646</v>
      </c>
      <c r="H154" s="134">
        <v>8550</v>
      </c>
      <c r="I154" s="134">
        <v>2736</v>
      </c>
      <c r="J154" s="134">
        <v>2014</v>
      </c>
      <c r="K154" s="134">
        <v>1730</v>
      </c>
      <c r="L154" s="134">
        <v>13231</v>
      </c>
    </row>
    <row r="155" spans="1:26" ht="12" customHeight="1">
      <c r="B155" s="80" t="s">
        <v>60</v>
      </c>
      <c r="C155" s="135">
        <v>74615</v>
      </c>
      <c r="D155" s="135">
        <v>8184</v>
      </c>
      <c r="E155" s="135">
        <v>8713</v>
      </c>
      <c r="F155" s="135">
        <v>2316</v>
      </c>
      <c r="G155" s="135">
        <v>12323</v>
      </c>
      <c r="H155" s="135">
        <v>26115</v>
      </c>
      <c r="I155" s="135">
        <v>7249</v>
      </c>
      <c r="J155" s="135">
        <v>5143</v>
      </c>
      <c r="K155" s="135">
        <v>4572</v>
      </c>
      <c r="L155" s="135">
        <v>35366</v>
      </c>
    </row>
    <row r="156" spans="1:26" s="86" customFormat="1" ht="12" customHeight="1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08" t="s">
        <v>176</v>
      </c>
      <c r="D157" s="308"/>
      <c r="E157" s="308"/>
      <c r="F157" s="308"/>
      <c r="G157" s="308"/>
      <c r="H157" s="308"/>
      <c r="I157" s="308"/>
      <c r="J157" s="308"/>
      <c r="K157" s="308"/>
      <c r="L157" s="308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38558</v>
      </c>
      <c r="D158" s="134">
        <v>3822</v>
      </c>
      <c r="E158" s="134">
        <v>4659</v>
      </c>
      <c r="F158" s="134">
        <v>1355</v>
      </c>
      <c r="G158" s="134">
        <v>4970</v>
      </c>
      <c r="H158" s="134">
        <v>12505</v>
      </c>
      <c r="I158" s="134">
        <v>5104</v>
      </c>
      <c r="J158" s="134">
        <v>3357</v>
      </c>
      <c r="K158" s="134">
        <v>2786</v>
      </c>
      <c r="L158" s="134">
        <v>18389</v>
      </c>
    </row>
    <row r="159" spans="1:26" ht="12" customHeight="1">
      <c r="A159" s="96">
        <v>2</v>
      </c>
      <c r="B159" s="61" t="s">
        <v>52</v>
      </c>
      <c r="C159" s="134">
        <v>9408</v>
      </c>
      <c r="D159" s="134">
        <v>824</v>
      </c>
      <c r="E159" s="134">
        <v>1045</v>
      </c>
      <c r="F159" s="134">
        <v>352</v>
      </c>
      <c r="G159" s="134">
        <v>1077</v>
      </c>
      <c r="H159" s="134">
        <v>2886</v>
      </c>
      <c r="I159" s="134">
        <v>1342</v>
      </c>
      <c r="J159" s="134">
        <v>922</v>
      </c>
      <c r="K159" s="134">
        <v>960</v>
      </c>
      <c r="L159" s="134">
        <v>4536</v>
      </c>
    </row>
    <row r="160" spans="1:26" ht="12" customHeight="1">
      <c r="A160" s="96">
        <v>3</v>
      </c>
      <c r="B160" s="61" t="s">
        <v>53</v>
      </c>
      <c r="C160" s="134">
        <v>826</v>
      </c>
      <c r="D160" s="134">
        <v>64</v>
      </c>
      <c r="E160" s="134">
        <v>144</v>
      </c>
      <c r="F160" s="134">
        <v>60</v>
      </c>
      <c r="G160" s="134">
        <v>62</v>
      </c>
      <c r="H160" s="134">
        <v>171</v>
      </c>
      <c r="I160" s="134">
        <v>130</v>
      </c>
      <c r="J160" s="134">
        <v>106</v>
      </c>
      <c r="K160" s="134">
        <v>89</v>
      </c>
      <c r="L160" s="134">
        <v>428</v>
      </c>
    </row>
    <row r="161" spans="1:12" ht="12" customHeight="1">
      <c r="A161" s="96">
        <v>4</v>
      </c>
      <c r="B161" s="61" t="s">
        <v>54</v>
      </c>
      <c r="C161" s="134">
        <v>2409</v>
      </c>
      <c r="D161" s="134">
        <v>222</v>
      </c>
      <c r="E161" s="134">
        <v>365</v>
      </c>
      <c r="F161" s="134">
        <v>102</v>
      </c>
      <c r="G161" s="134">
        <v>220</v>
      </c>
      <c r="H161" s="134">
        <v>549</v>
      </c>
      <c r="I161" s="134">
        <v>357</v>
      </c>
      <c r="J161" s="134">
        <v>276</v>
      </c>
      <c r="K161" s="134">
        <v>318</v>
      </c>
      <c r="L161" s="134">
        <v>1264</v>
      </c>
    </row>
    <row r="162" spans="1:12" ht="12" customHeight="1">
      <c r="A162" s="96">
        <v>5</v>
      </c>
      <c r="B162" s="61" t="s">
        <v>55</v>
      </c>
      <c r="C162" s="134">
        <v>2178</v>
      </c>
      <c r="D162" s="134">
        <v>196</v>
      </c>
      <c r="E162" s="134">
        <v>342</v>
      </c>
      <c r="F162" s="134">
        <v>114</v>
      </c>
      <c r="G162" s="134">
        <v>171</v>
      </c>
      <c r="H162" s="134">
        <v>474</v>
      </c>
      <c r="I162" s="134">
        <v>313</v>
      </c>
      <c r="J162" s="134">
        <v>264</v>
      </c>
      <c r="K162" s="134">
        <v>304</v>
      </c>
      <c r="L162" s="134">
        <v>1179</v>
      </c>
    </row>
    <row r="163" spans="1:12" ht="12" customHeight="1">
      <c r="A163" s="96">
        <v>6</v>
      </c>
      <c r="B163" s="61" t="s">
        <v>56</v>
      </c>
      <c r="C163" s="134">
        <v>2329</v>
      </c>
      <c r="D163" s="134">
        <v>187</v>
      </c>
      <c r="E163" s="134">
        <v>332</v>
      </c>
      <c r="F163" s="134">
        <v>94</v>
      </c>
      <c r="G163" s="134">
        <v>228</v>
      </c>
      <c r="H163" s="134">
        <v>557</v>
      </c>
      <c r="I163" s="134">
        <v>358</v>
      </c>
      <c r="J163" s="134">
        <v>243</v>
      </c>
      <c r="K163" s="134">
        <v>330</v>
      </c>
      <c r="L163" s="134">
        <v>1180</v>
      </c>
    </row>
    <row r="164" spans="1:12" ht="12" customHeight="1">
      <c r="A164" s="96">
        <v>7</v>
      </c>
      <c r="B164" s="61" t="s">
        <v>57</v>
      </c>
      <c r="C164" s="134">
        <v>3763</v>
      </c>
      <c r="D164" s="134">
        <v>470</v>
      </c>
      <c r="E164" s="134">
        <v>647</v>
      </c>
      <c r="F164" s="134">
        <v>169</v>
      </c>
      <c r="G164" s="134">
        <v>460</v>
      </c>
      <c r="H164" s="134">
        <v>1042</v>
      </c>
      <c r="I164" s="134">
        <v>465</v>
      </c>
      <c r="J164" s="134">
        <v>272</v>
      </c>
      <c r="K164" s="134">
        <v>238</v>
      </c>
      <c r="L164" s="134">
        <v>1834</v>
      </c>
    </row>
    <row r="165" spans="1:12" ht="12" customHeight="1">
      <c r="A165" s="96">
        <v>8</v>
      </c>
      <c r="B165" s="61" t="s">
        <v>58</v>
      </c>
      <c r="C165" s="134">
        <v>841</v>
      </c>
      <c r="D165" s="134">
        <v>82</v>
      </c>
      <c r="E165" s="134">
        <v>154</v>
      </c>
      <c r="F165" s="134">
        <v>45</v>
      </c>
      <c r="G165" s="134">
        <v>54</v>
      </c>
      <c r="H165" s="134">
        <v>210</v>
      </c>
      <c r="I165" s="134">
        <v>113</v>
      </c>
      <c r="J165" s="134">
        <v>87</v>
      </c>
      <c r="K165" s="134">
        <v>96</v>
      </c>
      <c r="L165" s="134">
        <v>411</v>
      </c>
    </row>
    <row r="166" spans="1:12" ht="12" customHeight="1">
      <c r="A166" s="96">
        <v>9</v>
      </c>
      <c r="B166" s="61" t="s">
        <v>554</v>
      </c>
      <c r="C166" s="134">
        <v>6910</v>
      </c>
      <c r="D166" s="134">
        <v>677</v>
      </c>
      <c r="E166" s="134">
        <v>820</v>
      </c>
      <c r="F166" s="134">
        <v>269</v>
      </c>
      <c r="G166" s="134">
        <v>899</v>
      </c>
      <c r="H166" s="134">
        <v>1936</v>
      </c>
      <c r="I166" s="134">
        <v>984</v>
      </c>
      <c r="J166" s="134">
        <v>676</v>
      </c>
      <c r="K166" s="134">
        <v>649</v>
      </c>
      <c r="L166" s="134">
        <v>3253</v>
      </c>
    </row>
    <row r="167" spans="1:12" ht="12" customHeight="1">
      <c r="A167" s="96">
        <v>10</v>
      </c>
      <c r="B167" s="61" t="s">
        <v>59</v>
      </c>
      <c r="C167" s="134">
        <v>19342</v>
      </c>
      <c r="D167" s="134">
        <v>2225</v>
      </c>
      <c r="E167" s="134">
        <v>3428</v>
      </c>
      <c r="F167" s="134">
        <v>1034</v>
      </c>
      <c r="G167" s="134">
        <v>2048</v>
      </c>
      <c r="H167" s="134">
        <v>5338</v>
      </c>
      <c r="I167" s="134">
        <v>2409</v>
      </c>
      <c r="J167" s="134">
        <v>1606</v>
      </c>
      <c r="K167" s="134">
        <v>1254</v>
      </c>
      <c r="L167" s="134">
        <v>9695</v>
      </c>
    </row>
    <row r="168" spans="1:12" ht="12" customHeight="1">
      <c r="A168" s="96">
        <v>11</v>
      </c>
      <c r="B168" s="61" t="s">
        <v>555</v>
      </c>
      <c r="C168" s="134">
        <v>1616</v>
      </c>
      <c r="D168" s="134">
        <v>161</v>
      </c>
      <c r="E168" s="134">
        <v>179</v>
      </c>
      <c r="F168" s="134">
        <v>44</v>
      </c>
      <c r="G168" s="134">
        <v>212</v>
      </c>
      <c r="H168" s="134">
        <v>527</v>
      </c>
      <c r="I168" s="134">
        <v>217</v>
      </c>
      <c r="J168" s="134">
        <v>135</v>
      </c>
      <c r="K168" s="134">
        <v>141</v>
      </c>
      <c r="L168" s="134">
        <v>778</v>
      </c>
    </row>
    <row r="169" spans="1:12" ht="12" customHeight="1">
      <c r="A169" s="76"/>
      <c r="B169" s="77" t="s">
        <v>135</v>
      </c>
      <c r="C169" s="134">
        <v>88180</v>
      </c>
      <c r="D169" s="134">
        <v>8930</v>
      </c>
      <c r="E169" s="134">
        <v>12115</v>
      </c>
      <c r="F169" s="134">
        <v>3638</v>
      </c>
      <c r="G169" s="134">
        <v>10401</v>
      </c>
      <c r="H169" s="134">
        <v>26195</v>
      </c>
      <c r="I169" s="134">
        <v>11792</v>
      </c>
      <c r="J169" s="134">
        <v>7944</v>
      </c>
      <c r="K169" s="134">
        <v>7165</v>
      </c>
      <c r="L169" s="134">
        <v>42947</v>
      </c>
    </row>
    <row r="170" spans="1:12" ht="12" customHeight="1">
      <c r="B170" s="80" t="s">
        <v>60</v>
      </c>
      <c r="C170" s="135">
        <v>88180</v>
      </c>
      <c r="D170" s="135">
        <v>8930</v>
      </c>
      <c r="E170" s="135">
        <v>12115</v>
      </c>
      <c r="F170" s="135">
        <v>3638</v>
      </c>
      <c r="G170" s="135">
        <v>10401</v>
      </c>
      <c r="H170" s="135">
        <v>26195</v>
      </c>
      <c r="I170" s="135">
        <v>11792</v>
      </c>
      <c r="J170" s="135">
        <v>7944</v>
      </c>
      <c r="K170" s="135">
        <v>7165</v>
      </c>
      <c r="L170" s="135">
        <v>42947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1276970</v>
      </c>
      <c r="D172" s="135">
        <v>113870</v>
      </c>
      <c r="E172" s="135">
        <v>144123</v>
      </c>
      <c r="F172" s="135">
        <v>41777</v>
      </c>
      <c r="G172" s="135">
        <v>162031</v>
      </c>
      <c r="H172" s="135">
        <v>443541</v>
      </c>
      <c r="I172" s="135">
        <v>159875</v>
      </c>
      <c r="J172" s="135">
        <v>105590</v>
      </c>
      <c r="K172" s="135">
        <v>106163</v>
      </c>
      <c r="L172" s="135">
        <v>621786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931975</v>
      </c>
      <c r="D174" s="134">
        <v>78202</v>
      </c>
      <c r="E174" s="134">
        <v>106939</v>
      </c>
      <c r="F174" s="134">
        <v>32346</v>
      </c>
      <c r="G174" s="134">
        <v>113391</v>
      </c>
      <c r="H174" s="134">
        <v>305193</v>
      </c>
      <c r="I174" s="134">
        <v>124945</v>
      </c>
      <c r="J174" s="134">
        <v>85339</v>
      </c>
      <c r="K174" s="134">
        <v>85620</v>
      </c>
      <c r="L174" s="134">
        <v>454398</v>
      </c>
    </row>
    <row r="175" spans="1:12" ht="12" customHeight="1">
      <c r="A175" s="81"/>
      <c r="B175" s="84" t="s">
        <v>264</v>
      </c>
      <c r="C175" s="134">
        <v>344995</v>
      </c>
      <c r="D175" s="134">
        <v>35668</v>
      </c>
      <c r="E175" s="134">
        <v>37184</v>
      </c>
      <c r="F175" s="134">
        <v>9431</v>
      </c>
      <c r="G175" s="134">
        <v>48640</v>
      </c>
      <c r="H175" s="134">
        <v>138348</v>
      </c>
      <c r="I175" s="134">
        <v>34930</v>
      </c>
      <c r="J175" s="134">
        <v>20251</v>
      </c>
      <c r="K175" s="134">
        <v>20543</v>
      </c>
      <c r="L175" s="134">
        <v>167388</v>
      </c>
    </row>
    <row r="176" spans="1:12" s="73" customFormat="1" ht="12" customHeight="1">
      <c r="A176" s="126" t="s">
        <v>199</v>
      </c>
    </row>
    <row r="177" spans="1:13" ht="18.600000000000001" customHeight="1">
      <c r="A177" s="282" t="s">
        <v>806</v>
      </c>
      <c r="B177" s="282"/>
      <c r="C177" s="282"/>
      <c r="D177" s="282"/>
      <c r="E177" s="282"/>
      <c r="F177" s="282"/>
      <c r="G177" s="282"/>
      <c r="H177" s="282"/>
      <c r="I177" s="282"/>
      <c r="J177" s="282"/>
      <c r="K177" s="282"/>
      <c r="L177" s="282"/>
      <c r="M177" s="282"/>
    </row>
    <row r="178" spans="1:13" ht="7.8">
      <c r="L178" s="21"/>
    </row>
    <row r="179" spans="1:13" ht="7.8">
      <c r="L179" s="21"/>
    </row>
    <row r="180" spans="1:13" ht="7.8">
      <c r="L180" s="21"/>
    </row>
    <row r="181" spans="1:13" ht="7.8">
      <c r="L181" s="21"/>
    </row>
    <row r="182" spans="1:13" ht="7.8">
      <c r="L182" s="21"/>
    </row>
    <row r="183" spans="1:13" ht="7.8">
      <c r="L183" s="21"/>
    </row>
    <row r="184" spans="1:13" ht="7.8">
      <c r="L184" s="21"/>
    </row>
    <row r="185" spans="1:13" ht="7.8">
      <c r="L185" s="21"/>
    </row>
    <row r="186" spans="1:13" ht="7.8">
      <c r="L186" s="21"/>
    </row>
    <row r="187" spans="1:13" ht="7.8">
      <c r="L187" s="21"/>
    </row>
    <row r="188" spans="1:13" ht="7.8">
      <c r="L188" s="21"/>
    </row>
    <row r="189" spans="1:13" ht="7.8">
      <c r="L189" s="21"/>
    </row>
    <row r="190" spans="1:13" ht="7.8">
      <c r="L190" s="21"/>
    </row>
    <row r="191" spans="1:13" ht="7.8">
      <c r="L191" s="21"/>
    </row>
    <row r="192" spans="1:13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8">
    <mergeCell ref="C6:L6"/>
    <mergeCell ref="C20:L20"/>
    <mergeCell ref="C28:L28"/>
    <mergeCell ref="C49:L49"/>
    <mergeCell ref="A1:L1"/>
    <mergeCell ref="A3:B4"/>
    <mergeCell ref="C3:C4"/>
    <mergeCell ref="D3:K3"/>
    <mergeCell ref="L3:L4"/>
    <mergeCell ref="C62:L62"/>
    <mergeCell ref="C100:L100"/>
    <mergeCell ref="C109:L109"/>
    <mergeCell ref="C130:L130"/>
    <mergeCell ref="A177:M177"/>
    <mergeCell ref="C141:L141"/>
    <mergeCell ref="C157:L157"/>
    <mergeCell ref="C75:L75"/>
    <mergeCell ref="C88:L88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1" display="Inhaltsverzeichnis!E41"/>
  </hyperlinks>
  <pageMargins left="0.59055118110236227" right="0" top="0.78740157480314965" bottom="0.19685039370078741" header="0.31496062992125984" footer="0.23622047244094491"/>
  <pageSetup paperSize="9" firstPageNumber="2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rowBreaks count="2" manualBreakCount="2">
    <brk id="61" max="16383" man="1"/>
    <brk id="118" max="16383" man="1"/>
  </rowBreaks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8"/>
  <dimension ref="A1:DE593"/>
  <sheetViews>
    <sheetView zoomScaleNormal="100" zoomScaleSheetLayoutView="100" workbookViewId="0">
      <pane ySplit="4" topLeftCell="A5" activePane="bottomLeft" state="frozen"/>
      <selection pane="bottomLeft"/>
    </sheetView>
  </sheetViews>
  <sheetFormatPr baseColWidth="10" defaultColWidth="3.6640625" defaultRowHeight="13.2"/>
  <cols>
    <col min="1" max="1" width="2.6640625" style="70" customWidth="1"/>
    <col min="2" max="2" width="21.33203125" style="46" customWidth="1"/>
    <col min="3" max="11" width="6.88671875" style="46" customWidth="1"/>
    <col min="12" max="12" width="6.88671875" style="40" customWidth="1"/>
    <col min="13" max="26" width="3.6640625" style="24" customWidth="1"/>
    <col min="27" max="16384" width="3.6640625" style="46"/>
  </cols>
  <sheetData>
    <row r="1" spans="1:26" s="192" customFormat="1" ht="24" customHeight="1">
      <c r="A1" s="264" t="s">
        <v>787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</row>
    <row r="2" spans="1:26" ht="10.95" customHeight="1">
      <c r="D2" s="71"/>
      <c r="E2" s="71"/>
      <c r="F2" s="71"/>
      <c r="G2" s="71"/>
      <c r="H2" s="71"/>
      <c r="I2" s="71"/>
      <c r="J2" s="71"/>
      <c r="K2" s="71"/>
      <c r="L2" s="72"/>
    </row>
    <row r="3" spans="1:26" customFormat="1" ht="10.95" customHeight="1">
      <c r="A3" s="334" t="s">
        <v>474</v>
      </c>
      <c r="B3" s="335"/>
      <c r="C3" s="338" t="s">
        <v>18</v>
      </c>
      <c r="D3" s="329" t="s">
        <v>201</v>
      </c>
      <c r="E3" s="330"/>
      <c r="F3" s="330"/>
      <c r="G3" s="330"/>
      <c r="H3" s="330"/>
      <c r="I3" s="330"/>
      <c r="J3" s="330"/>
      <c r="K3" s="331"/>
      <c r="L3" s="332" t="s">
        <v>216</v>
      </c>
    </row>
    <row r="4" spans="1:26" customFormat="1" ht="24" customHeight="1">
      <c r="A4" s="336"/>
      <c r="B4" s="337"/>
      <c r="C4" s="339"/>
      <c r="D4" s="92" t="s">
        <v>111</v>
      </c>
      <c r="E4" s="92" t="s">
        <v>112</v>
      </c>
      <c r="F4" s="92" t="s">
        <v>138</v>
      </c>
      <c r="G4" s="92" t="s">
        <v>19</v>
      </c>
      <c r="H4" s="92" t="s">
        <v>20</v>
      </c>
      <c r="I4" s="92" t="s">
        <v>21</v>
      </c>
      <c r="J4" s="92" t="s">
        <v>22</v>
      </c>
      <c r="K4" s="92" t="s">
        <v>146</v>
      </c>
      <c r="L4" s="333"/>
    </row>
    <row r="5" spans="1:26" s="86" customFormat="1" ht="12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</row>
    <row r="6" spans="1:26" ht="12" customHeight="1">
      <c r="A6" s="78"/>
      <c r="B6" s="140" t="s">
        <v>231</v>
      </c>
      <c r="C6" s="308" t="s">
        <v>150</v>
      </c>
      <c r="D6" s="308"/>
      <c r="E6" s="308"/>
      <c r="F6" s="308"/>
      <c r="G6" s="308"/>
      <c r="H6" s="308"/>
      <c r="I6" s="308"/>
      <c r="J6" s="308"/>
      <c r="K6" s="308"/>
      <c r="L6" s="308"/>
    </row>
    <row r="7" spans="1:26" ht="12" customHeight="1">
      <c r="A7" s="96">
        <v>1</v>
      </c>
      <c r="B7" s="61" t="s">
        <v>99</v>
      </c>
      <c r="C7" s="134">
        <v>30478</v>
      </c>
      <c r="D7" s="134">
        <v>1227</v>
      </c>
      <c r="E7" s="134">
        <v>1169</v>
      </c>
      <c r="F7" s="134">
        <v>309</v>
      </c>
      <c r="G7" s="134">
        <v>4678</v>
      </c>
      <c r="H7" s="134">
        <v>16716</v>
      </c>
      <c r="I7" s="134">
        <v>3653</v>
      </c>
      <c r="J7" s="134">
        <v>1654</v>
      </c>
      <c r="K7" s="134">
        <v>1072</v>
      </c>
      <c r="L7" s="134">
        <v>14686</v>
      </c>
    </row>
    <row r="8" spans="1:26" ht="12" customHeight="1">
      <c r="A8" s="79"/>
      <c r="B8" s="77" t="s">
        <v>135</v>
      </c>
      <c r="C8" s="134">
        <v>30478</v>
      </c>
      <c r="D8" s="134">
        <v>1227</v>
      </c>
      <c r="E8" s="134">
        <v>1169</v>
      </c>
      <c r="F8" s="134">
        <v>309</v>
      </c>
      <c r="G8" s="134">
        <v>4678</v>
      </c>
      <c r="H8" s="134">
        <v>16716</v>
      </c>
      <c r="I8" s="134">
        <v>3653</v>
      </c>
      <c r="J8" s="134">
        <v>1654</v>
      </c>
      <c r="K8" s="134">
        <v>1072</v>
      </c>
      <c r="L8" s="134">
        <v>14686</v>
      </c>
    </row>
    <row r="9" spans="1:26" s="86" customFormat="1" ht="12" customHeight="1">
      <c r="A9" s="74"/>
      <c r="B9" s="141" t="s">
        <v>232</v>
      </c>
      <c r="C9" s="134"/>
      <c r="D9" s="134"/>
      <c r="E9" s="134"/>
      <c r="F9" s="134"/>
      <c r="G9" s="134"/>
      <c r="H9" s="134"/>
      <c r="I9" s="134"/>
      <c r="J9" s="134"/>
      <c r="K9" s="134"/>
      <c r="L9" s="134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</row>
    <row r="10" spans="1:26" s="24" customFormat="1" ht="12" customHeight="1">
      <c r="A10" s="96">
        <v>2</v>
      </c>
      <c r="B10" s="61" t="s">
        <v>24</v>
      </c>
      <c r="C10" s="134">
        <v>25289</v>
      </c>
      <c r="D10" s="134">
        <v>813</v>
      </c>
      <c r="E10" s="134">
        <v>1107</v>
      </c>
      <c r="F10" s="134">
        <v>308</v>
      </c>
      <c r="G10" s="134">
        <v>4161</v>
      </c>
      <c r="H10" s="134">
        <v>10949</v>
      </c>
      <c r="I10" s="134">
        <v>3527</v>
      </c>
      <c r="J10" s="134">
        <v>2179</v>
      </c>
      <c r="K10" s="134">
        <v>2245</v>
      </c>
      <c r="L10" s="134">
        <v>11604</v>
      </c>
    </row>
    <row r="11" spans="1:26" s="24" customFormat="1" ht="12" customHeight="1">
      <c r="A11" s="96">
        <v>3</v>
      </c>
      <c r="B11" s="61" t="s">
        <v>25</v>
      </c>
      <c r="C11" s="134">
        <v>2005</v>
      </c>
      <c r="D11" s="134">
        <v>39</v>
      </c>
      <c r="E11" s="134">
        <v>21</v>
      </c>
      <c r="F11" s="134">
        <v>13</v>
      </c>
      <c r="G11" s="134">
        <v>716</v>
      </c>
      <c r="H11" s="134">
        <v>809</v>
      </c>
      <c r="I11" s="134">
        <v>184</v>
      </c>
      <c r="J11" s="134">
        <v>111</v>
      </c>
      <c r="K11" s="134">
        <v>112</v>
      </c>
      <c r="L11" s="134">
        <v>932</v>
      </c>
    </row>
    <row r="12" spans="1:26" s="24" customFormat="1" ht="12" customHeight="1">
      <c r="A12" s="96">
        <v>4</v>
      </c>
      <c r="B12" s="61" t="s">
        <v>151</v>
      </c>
      <c r="C12" s="134">
        <v>5738</v>
      </c>
      <c r="D12" s="134">
        <v>157</v>
      </c>
      <c r="E12" s="217">
        <v>230</v>
      </c>
      <c r="F12" s="134">
        <v>69</v>
      </c>
      <c r="G12" s="134">
        <v>1142</v>
      </c>
      <c r="H12" s="134">
        <v>2468</v>
      </c>
      <c r="I12" s="134">
        <v>708</v>
      </c>
      <c r="J12" s="134">
        <v>511</v>
      </c>
      <c r="K12" s="134">
        <v>453</v>
      </c>
      <c r="L12" s="134">
        <v>2626</v>
      </c>
    </row>
    <row r="13" spans="1:26" s="24" customFormat="1" ht="12" customHeight="1">
      <c r="A13" s="76"/>
      <c r="B13" s="77" t="s">
        <v>135</v>
      </c>
      <c r="C13" s="134">
        <v>33032</v>
      </c>
      <c r="D13" s="134">
        <v>1009</v>
      </c>
      <c r="E13" s="134">
        <v>1358</v>
      </c>
      <c r="F13" s="134">
        <v>390</v>
      </c>
      <c r="G13" s="134">
        <v>6019</v>
      </c>
      <c r="H13" s="134">
        <v>14226</v>
      </c>
      <c r="I13" s="134">
        <v>4419</v>
      </c>
      <c r="J13" s="134">
        <v>2801</v>
      </c>
      <c r="K13" s="134">
        <v>2810</v>
      </c>
      <c r="L13" s="134">
        <v>15162</v>
      </c>
    </row>
    <row r="14" spans="1:26" s="24" customFormat="1" ht="12" customHeight="1">
      <c r="A14" s="76"/>
      <c r="B14" s="141" t="s">
        <v>233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26" s="24" customFormat="1" ht="12" customHeight="1">
      <c r="A15" s="96">
        <v>5</v>
      </c>
      <c r="B15" s="61" t="s">
        <v>152</v>
      </c>
      <c r="C15" s="134">
        <v>30632</v>
      </c>
      <c r="D15" s="134">
        <v>1060</v>
      </c>
      <c r="E15" s="134">
        <v>1489</v>
      </c>
      <c r="F15" s="134">
        <v>457</v>
      </c>
      <c r="G15" s="134">
        <v>4994</v>
      </c>
      <c r="H15" s="134">
        <v>13181</v>
      </c>
      <c r="I15" s="134">
        <v>4437</v>
      </c>
      <c r="J15" s="134">
        <v>2688</v>
      </c>
      <c r="K15" s="134">
        <v>2326</v>
      </c>
      <c r="L15" s="134">
        <v>13897</v>
      </c>
    </row>
    <row r="16" spans="1:26" ht="12" customHeight="1">
      <c r="A16" s="96">
        <v>6</v>
      </c>
      <c r="B16" s="61" t="s">
        <v>26</v>
      </c>
      <c r="C16" s="134">
        <v>36928</v>
      </c>
      <c r="D16" s="134">
        <v>1599</v>
      </c>
      <c r="E16" s="134">
        <v>2105</v>
      </c>
      <c r="F16" s="134">
        <v>682</v>
      </c>
      <c r="G16" s="134">
        <v>5624</v>
      </c>
      <c r="H16" s="134">
        <v>15186</v>
      </c>
      <c r="I16" s="134">
        <v>5668</v>
      </c>
      <c r="J16" s="134">
        <v>3019</v>
      </c>
      <c r="K16" s="134">
        <v>3045</v>
      </c>
      <c r="L16" s="134">
        <v>17100</v>
      </c>
    </row>
    <row r="17" spans="1:26" ht="12" customHeight="1">
      <c r="A17" s="78"/>
      <c r="B17" s="77" t="s">
        <v>135</v>
      </c>
      <c r="C17" s="134">
        <v>67560</v>
      </c>
      <c r="D17" s="134">
        <v>2659</v>
      </c>
      <c r="E17" s="134">
        <v>3594</v>
      </c>
      <c r="F17" s="134">
        <v>1139</v>
      </c>
      <c r="G17" s="134">
        <v>10618</v>
      </c>
      <c r="H17" s="134">
        <v>28367</v>
      </c>
      <c r="I17" s="134">
        <v>10105</v>
      </c>
      <c r="J17" s="134">
        <v>5707</v>
      </c>
      <c r="K17" s="134">
        <v>5371</v>
      </c>
      <c r="L17" s="134">
        <v>30997</v>
      </c>
    </row>
    <row r="18" spans="1:26" ht="12" customHeight="1">
      <c r="B18" s="80" t="s">
        <v>60</v>
      </c>
      <c r="C18" s="135">
        <v>131070</v>
      </c>
      <c r="D18" s="135">
        <v>4895</v>
      </c>
      <c r="E18" s="135">
        <v>6121</v>
      </c>
      <c r="F18" s="135">
        <v>1838</v>
      </c>
      <c r="G18" s="135">
        <v>21315</v>
      </c>
      <c r="H18" s="135">
        <v>59309</v>
      </c>
      <c r="I18" s="135">
        <v>18177</v>
      </c>
      <c r="J18" s="135">
        <v>10162</v>
      </c>
      <c r="K18" s="135">
        <v>9253</v>
      </c>
      <c r="L18" s="135">
        <v>60845</v>
      </c>
    </row>
    <row r="19" spans="1:26" s="86" customFormat="1" ht="12" customHeight="1">
      <c r="A19" s="74"/>
      <c r="B19" s="7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</row>
    <row r="20" spans="1:26" ht="12" customHeight="1">
      <c r="A20" s="81"/>
      <c r="B20" s="140" t="s">
        <v>234</v>
      </c>
      <c r="C20" s="308" t="s">
        <v>153</v>
      </c>
      <c r="D20" s="308"/>
      <c r="E20" s="308"/>
      <c r="F20" s="308"/>
      <c r="G20" s="308"/>
      <c r="H20" s="308"/>
      <c r="I20" s="308"/>
      <c r="J20" s="308"/>
      <c r="K20" s="308"/>
      <c r="L20" s="308"/>
    </row>
    <row r="21" spans="1:26" ht="12" customHeight="1">
      <c r="A21" s="96">
        <v>1</v>
      </c>
      <c r="B21" s="61" t="s">
        <v>155</v>
      </c>
      <c r="C21" s="134">
        <v>30169</v>
      </c>
      <c r="D21" s="134">
        <v>1097</v>
      </c>
      <c r="E21" s="134">
        <v>910</v>
      </c>
      <c r="F21" s="134">
        <v>260</v>
      </c>
      <c r="G21" s="134">
        <v>5589</v>
      </c>
      <c r="H21" s="134">
        <v>17889</v>
      </c>
      <c r="I21" s="134">
        <v>2622</v>
      </c>
      <c r="J21" s="134">
        <v>1255</v>
      </c>
      <c r="K21" s="134">
        <v>547</v>
      </c>
      <c r="L21" s="134">
        <v>14250</v>
      </c>
    </row>
    <row r="22" spans="1:26" ht="12" customHeight="1">
      <c r="A22" s="79"/>
      <c r="B22" s="77" t="s">
        <v>135</v>
      </c>
      <c r="C22" s="134">
        <v>30169</v>
      </c>
      <c r="D22" s="134">
        <v>1097</v>
      </c>
      <c r="E22" s="134">
        <v>910</v>
      </c>
      <c r="F22" s="134">
        <v>260</v>
      </c>
      <c r="G22" s="134">
        <v>5589</v>
      </c>
      <c r="H22" s="134">
        <v>17889</v>
      </c>
      <c r="I22" s="134">
        <v>2622</v>
      </c>
      <c r="J22" s="134">
        <v>1255</v>
      </c>
      <c r="K22" s="134">
        <v>547</v>
      </c>
      <c r="L22" s="134">
        <v>14250</v>
      </c>
    </row>
    <row r="23" spans="1:26" s="86" customFormat="1" ht="12" customHeight="1">
      <c r="A23" s="74"/>
      <c r="B23" s="140" t="s">
        <v>235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</row>
    <row r="24" spans="1:26" ht="12" customHeight="1">
      <c r="A24" s="96">
        <v>2</v>
      </c>
      <c r="B24" s="61" t="s">
        <v>154</v>
      </c>
      <c r="C24" s="134">
        <v>48721</v>
      </c>
      <c r="D24" s="134">
        <v>1168</v>
      </c>
      <c r="E24" s="134">
        <v>1326</v>
      </c>
      <c r="F24" s="134">
        <v>414</v>
      </c>
      <c r="G24" s="134">
        <v>6526</v>
      </c>
      <c r="H24" s="134">
        <v>22137</v>
      </c>
      <c r="I24" s="134">
        <v>7603</v>
      </c>
      <c r="J24" s="134">
        <v>4371</v>
      </c>
      <c r="K24" s="134">
        <v>5176</v>
      </c>
      <c r="L24" s="134">
        <v>23093</v>
      </c>
    </row>
    <row r="25" spans="1:26" ht="12" customHeight="1">
      <c r="A25" s="81"/>
      <c r="B25" s="77" t="s">
        <v>135</v>
      </c>
      <c r="C25" s="134">
        <v>48721</v>
      </c>
      <c r="D25" s="134">
        <v>1168</v>
      </c>
      <c r="E25" s="134">
        <v>1326</v>
      </c>
      <c r="F25" s="134">
        <v>414</v>
      </c>
      <c r="G25" s="134">
        <v>6526</v>
      </c>
      <c r="H25" s="134">
        <v>22137</v>
      </c>
      <c r="I25" s="134">
        <v>7603</v>
      </c>
      <c r="J25" s="134">
        <v>4371</v>
      </c>
      <c r="K25" s="134">
        <v>5176</v>
      </c>
      <c r="L25" s="134">
        <v>23093</v>
      </c>
    </row>
    <row r="26" spans="1:26" ht="12" customHeight="1">
      <c r="B26" s="80" t="s">
        <v>60</v>
      </c>
      <c r="C26" s="135">
        <v>78890</v>
      </c>
      <c r="D26" s="135">
        <v>2265</v>
      </c>
      <c r="E26" s="135">
        <v>2236</v>
      </c>
      <c r="F26" s="135">
        <v>674</v>
      </c>
      <c r="G26" s="135">
        <v>12115</v>
      </c>
      <c r="H26" s="135">
        <v>40026</v>
      </c>
      <c r="I26" s="135">
        <v>10225</v>
      </c>
      <c r="J26" s="135">
        <v>5626</v>
      </c>
      <c r="K26" s="135">
        <v>5723</v>
      </c>
      <c r="L26" s="135">
        <v>37343</v>
      </c>
    </row>
    <row r="27" spans="1:26" s="86" customFormat="1" ht="12" customHeight="1">
      <c r="A27" s="74"/>
      <c r="B27" s="7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</row>
    <row r="28" spans="1:26" s="86" customFormat="1" ht="12" customHeight="1">
      <c r="A28" s="74"/>
      <c r="B28" s="140" t="s">
        <v>236</v>
      </c>
      <c r="C28" s="308" t="s">
        <v>156</v>
      </c>
      <c r="D28" s="308"/>
      <c r="E28" s="308"/>
      <c r="F28" s="308"/>
      <c r="G28" s="308"/>
      <c r="H28" s="308"/>
      <c r="I28" s="308"/>
      <c r="J28" s="308"/>
      <c r="K28" s="308"/>
      <c r="L28" s="308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</row>
    <row r="29" spans="1:26" ht="12" customHeight="1">
      <c r="A29" s="96">
        <v>1</v>
      </c>
      <c r="B29" s="61" t="s">
        <v>157</v>
      </c>
      <c r="C29" s="134">
        <v>33151</v>
      </c>
      <c r="D29" s="134">
        <v>1457</v>
      </c>
      <c r="E29" s="134">
        <v>1366</v>
      </c>
      <c r="F29" s="134">
        <v>341</v>
      </c>
      <c r="G29" s="134">
        <v>4643</v>
      </c>
      <c r="H29" s="134">
        <v>19369</v>
      </c>
      <c r="I29" s="134">
        <v>3796</v>
      </c>
      <c r="J29" s="134">
        <v>1445</v>
      </c>
      <c r="K29" s="134">
        <v>734</v>
      </c>
      <c r="L29" s="134">
        <v>16304</v>
      </c>
    </row>
    <row r="30" spans="1:26" ht="12" customHeight="1">
      <c r="A30" s="79"/>
      <c r="B30" s="77" t="s">
        <v>135</v>
      </c>
      <c r="C30" s="134">
        <v>33151</v>
      </c>
      <c r="D30" s="134">
        <v>1457</v>
      </c>
      <c r="E30" s="134">
        <v>1366</v>
      </c>
      <c r="F30" s="134">
        <v>341</v>
      </c>
      <c r="G30" s="134">
        <v>4643</v>
      </c>
      <c r="H30" s="134">
        <v>19369</v>
      </c>
      <c r="I30" s="134">
        <v>3796</v>
      </c>
      <c r="J30" s="134">
        <v>1445</v>
      </c>
      <c r="K30" s="134">
        <v>734</v>
      </c>
      <c r="L30" s="134">
        <v>16304</v>
      </c>
    </row>
    <row r="31" spans="1:26" ht="12" customHeight="1">
      <c r="A31" s="79"/>
      <c r="B31" s="140" t="s">
        <v>237</v>
      </c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1:26" ht="12" customHeight="1">
      <c r="A32" s="96">
        <v>2</v>
      </c>
      <c r="B32" s="61" t="s">
        <v>158</v>
      </c>
      <c r="C32" s="134">
        <v>6486</v>
      </c>
      <c r="D32" s="134">
        <v>424</v>
      </c>
      <c r="E32" s="134">
        <v>467</v>
      </c>
      <c r="F32" s="134">
        <v>135</v>
      </c>
      <c r="G32" s="134">
        <v>1101</v>
      </c>
      <c r="H32" s="134">
        <v>3144</v>
      </c>
      <c r="I32" s="134">
        <v>722</v>
      </c>
      <c r="J32" s="134">
        <v>346</v>
      </c>
      <c r="K32" s="134">
        <v>147</v>
      </c>
      <c r="L32" s="134">
        <v>2972</v>
      </c>
    </row>
    <row r="33" spans="1:109" ht="12" customHeight="1">
      <c r="A33" s="96">
        <v>3</v>
      </c>
      <c r="B33" s="61" t="s">
        <v>27</v>
      </c>
      <c r="C33" s="134">
        <v>204</v>
      </c>
      <c r="D33" s="134">
        <v>12</v>
      </c>
      <c r="E33" s="134">
        <v>20</v>
      </c>
      <c r="F33" s="134">
        <v>9</v>
      </c>
      <c r="G33" s="134">
        <v>27</v>
      </c>
      <c r="H33" s="134">
        <v>88</v>
      </c>
      <c r="I33" s="134">
        <v>21</v>
      </c>
      <c r="J33" s="134">
        <v>18</v>
      </c>
      <c r="K33" s="134">
        <v>9</v>
      </c>
      <c r="L33" s="134">
        <v>119</v>
      </c>
    </row>
    <row r="34" spans="1:109" ht="12" customHeight="1">
      <c r="A34" s="96">
        <v>4</v>
      </c>
      <c r="B34" s="61" t="s">
        <v>28</v>
      </c>
      <c r="C34" s="134">
        <v>1017</v>
      </c>
      <c r="D34" s="134">
        <v>58</v>
      </c>
      <c r="E34" s="134">
        <v>122</v>
      </c>
      <c r="F34" s="134">
        <v>39</v>
      </c>
      <c r="G34" s="134">
        <v>223</v>
      </c>
      <c r="H34" s="134">
        <v>391</v>
      </c>
      <c r="I34" s="134">
        <v>103</v>
      </c>
      <c r="J34" s="134">
        <v>51</v>
      </c>
      <c r="K34" s="134">
        <v>30</v>
      </c>
      <c r="L34" s="134">
        <v>372</v>
      </c>
    </row>
    <row r="35" spans="1:109" ht="12" customHeight="1">
      <c r="A35" s="96">
        <v>5</v>
      </c>
      <c r="B35" s="61" t="s">
        <v>178</v>
      </c>
      <c r="C35" s="134">
        <v>1382</v>
      </c>
      <c r="D35" s="134">
        <v>128</v>
      </c>
      <c r="E35" s="134">
        <v>140</v>
      </c>
      <c r="F35" s="134">
        <v>40</v>
      </c>
      <c r="G35" s="134">
        <v>228</v>
      </c>
      <c r="H35" s="134">
        <v>567</v>
      </c>
      <c r="I35" s="134">
        <v>175</v>
      </c>
      <c r="J35" s="134">
        <v>60</v>
      </c>
      <c r="K35" s="134">
        <v>44</v>
      </c>
      <c r="L35" s="134">
        <v>676</v>
      </c>
    </row>
    <row r="36" spans="1:109" ht="12" customHeight="1">
      <c r="A36" s="96">
        <v>6</v>
      </c>
      <c r="B36" s="61" t="s">
        <v>29</v>
      </c>
      <c r="C36" s="134">
        <v>19</v>
      </c>
      <c r="D36" s="134">
        <v>0</v>
      </c>
      <c r="E36" s="134">
        <v>0</v>
      </c>
      <c r="F36" s="134">
        <v>0</v>
      </c>
      <c r="G36" s="134">
        <v>3</v>
      </c>
      <c r="H36" s="134">
        <v>7</v>
      </c>
      <c r="I36" s="134">
        <v>9</v>
      </c>
      <c r="J36" s="134">
        <v>0</v>
      </c>
      <c r="K36" s="134">
        <v>0</v>
      </c>
      <c r="L36" s="134">
        <v>9</v>
      </c>
    </row>
    <row r="37" spans="1:109" ht="12" customHeight="1">
      <c r="A37" s="82"/>
      <c r="B37" s="77" t="s">
        <v>135</v>
      </c>
      <c r="C37" s="134">
        <v>9108</v>
      </c>
      <c r="D37" s="134">
        <v>622</v>
      </c>
      <c r="E37" s="134">
        <v>749</v>
      </c>
      <c r="F37" s="134">
        <v>223</v>
      </c>
      <c r="G37" s="134">
        <v>1582</v>
      </c>
      <c r="H37" s="134">
        <v>4197</v>
      </c>
      <c r="I37" s="134">
        <v>1030</v>
      </c>
      <c r="J37" s="134">
        <v>475</v>
      </c>
      <c r="K37" s="134">
        <v>230</v>
      </c>
      <c r="L37" s="134">
        <v>4148</v>
      </c>
    </row>
    <row r="38" spans="1:109" ht="12" customHeight="1">
      <c r="A38" s="82"/>
      <c r="B38" s="140" t="s">
        <v>238</v>
      </c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1:109" ht="12" customHeight="1">
      <c r="A39" s="96">
        <v>7</v>
      </c>
      <c r="B39" s="61" t="s">
        <v>100</v>
      </c>
      <c r="C39" s="134">
        <v>6436</v>
      </c>
      <c r="D39" s="134">
        <v>352</v>
      </c>
      <c r="E39" s="134">
        <v>314</v>
      </c>
      <c r="F39" s="134">
        <v>110</v>
      </c>
      <c r="G39" s="134">
        <v>904</v>
      </c>
      <c r="H39" s="134">
        <v>3443</v>
      </c>
      <c r="I39" s="134">
        <v>762</v>
      </c>
      <c r="J39" s="134">
        <v>343</v>
      </c>
      <c r="K39" s="134">
        <v>208</v>
      </c>
      <c r="L39" s="134">
        <v>3214</v>
      </c>
    </row>
    <row r="40" spans="1:109" ht="12" customHeight="1">
      <c r="A40" s="96">
        <v>8</v>
      </c>
      <c r="B40" s="61" t="s">
        <v>30</v>
      </c>
      <c r="C40" s="134">
        <v>265</v>
      </c>
      <c r="D40" s="134">
        <v>37</v>
      </c>
      <c r="E40" s="134">
        <v>50</v>
      </c>
      <c r="F40" s="134">
        <v>9</v>
      </c>
      <c r="G40" s="134">
        <v>37</v>
      </c>
      <c r="H40" s="134">
        <v>98</v>
      </c>
      <c r="I40" s="134">
        <v>18</v>
      </c>
      <c r="J40" s="134">
        <v>9</v>
      </c>
      <c r="K40" s="134">
        <v>7</v>
      </c>
      <c r="L40" s="134">
        <v>110</v>
      </c>
    </row>
    <row r="41" spans="1:109" ht="12" customHeight="1">
      <c r="A41" s="96">
        <v>9</v>
      </c>
      <c r="B41" s="61" t="s">
        <v>177</v>
      </c>
      <c r="C41" s="134">
        <v>2206</v>
      </c>
      <c r="D41" s="134">
        <v>204</v>
      </c>
      <c r="E41" s="134">
        <v>225</v>
      </c>
      <c r="F41" s="134">
        <v>66</v>
      </c>
      <c r="G41" s="134">
        <v>433</v>
      </c>
      <c r="H41" s="134">
        <v>959</v>
      </c>
      <c r="I41" s="134">
        <v>202</v>
      </c>
      <c r="J41" s="134">
        <v>87</v>
      </c>
      <c r="K41" s="134">
        <v>30</v>
      </c>
      <c r="L41" s="134">
        <v>879</v>
      </c>
    </row>
    <row r="42" spans="1:109" ht="12" customHeight="1">
      <c r="A42" s="96">
        <v>10</v>
      </c>
      <c r="B42" s="61" t="s">
        <v>31</v>
      </c>
      <c r="C42" s="134">
        <v>1270</v>
      </c>
      <c r="D42" s="134">
        <v>80</v>
      </c>
      <c r="E42" s="134">
        <v>102</v>
      </c>
      <c r="F42" s="134">
        <v>30</v>
      </c>
      <c r="G42" s="134">
        <v>172</v>
      </c>
      <c r="H42" s="134">
        <v>538</v>
      </c>
      <c r="I42" s="134">
        <v>194</v>
      </c>
      <c r="J42" s="134">
        <v>97</v>
      </c>
      <c r="K42" s="134">
        <v>57</v>
      </c>
      <c r="L42" s="134">
        <v>610</v>
      </c>
    </row>
    <row r="43" spans="1:109" ht="12" customHeight="1">
      <c r="A43" s="96">
        <v>11</v>
      </c>
      <c r="B43" s="61" t="s">
        <v>32</v>
      </c>
      <c r="C43" s="134">
        <v>2645</v>
      </c>
      <c r="D43" s="134">
        <v>173</v>
      </c>
      <c r="E43" s="134">
        <v>169</v>
      </c>
      <c r="F43" s="134">
        <v>42</v>
      </c>
      <c r="G43" s="134">
        <v>553</v>
      </c>
      <c r="H43" s="134">
        <v>1164</v>
      </c>
      <c r="I43" s="134">
        <v>325</v>
      </c>
      <c r="J43" s="134">
        <v>136</v>
      </c>
      <c r="K43" s="134">
        <v>83</v>
      </c>
      <c r="L43" s="134">
        <v>1324</v>
      </c>
    </row>
    <row r="44" spans="1:109" ht="12" customHeight="1">
      <c r="A44" s="96">
        <v>12</v>
      </c>
      <c r="B44" s="61" t="s">
        <v>33</v>
      </c>
      <c r="C44" s="134">
        <v>553</v>
      </c>
      <c r="D44" s="134">
        <v>15</v>
      </c>
      <c r="E44" s="134">
        <v>9</v>
      </c>
      <c r="F44" s="134">
        <v>13</v>
      </c>
      <c r="G44" s="134">
        <v>89</v>
      </c>
      <c r="H44" s="134">
        <v>223</v>
      </c>
      <c r="I44" s="134">
        <v>100</v>
      </c>
      <c r="J44" s="134">
        <v>50</v>
      </c>
      <c r="K44" s="134">
        <v>54</v>
      </c>
      <c r="L44" s="134">
        <v>290</v>
      </c>
    </row>
    <row r="45" spans="1:109" ht="12" customHeight="1">
      <c r="A45" s="96">
        <v>13</v>
      </c>
      <c r="B45" s="61" t="s">
        <v>34</v>
      </c>
      <c r="C45" s="134">
        <v>615</v>
      </c>
      <c r="D45" s="134">
        <v>36</v>
      </c>
      <c r="E45" s="134">
        <v>45</v>
      </c>
      <c r="F45" s="134">
        <v>9</v>
      </c>
      <c r="G45" s="134">
        <v>101</v>
      </c>
      <c r="H45" s="134">
        <v>280</v>
      </c>
      <c r="I45" s="134">
        <v>80</v>
      </c>
      <c r="J45" s="134">
        <v>40</v>
      </c>
      <c r="K45" s="134">
        <v>24</v>
      </c>
      <c r="L45" s="134">
        <v>303</v>
      </c>
    </row>
    <row r="46" spans="1:109" s="23" customFormat="1" ht="12" customHeight="1">
      <c r="A46" s="82"/>
      <c r="B46" s="77" t="s">
        <v>135</v>
      </c>
      <c r="C46" s="134">
        <v>13990</v>
      </c>
      <c r="D46" s="134">
        <v>897</v>
      </c>
      <c r="E46" s="134">
        <v>914</v>
      </c>
      <c r="F46" s="134">
        <v>279</v>
      </c>
      <c r="G46" s="134">
        <v>2289</v>
      </c>
      <c r="H46" s="134">
        <v>6705</v>
      </c>
      <c r="I46" s="134">
        <v>1681</v>
      </c>
      <c r="J46" s="134">
        <v>762</v>
      </c>
      <c r="K46" s="134">
        <v>463</v>
      </c>
      <c r="L46" s="134">
        <v>6730</v>
      </c>
    </row>
    <row r="47" spans="1:109" s="23" customFormat="1" ht="12" customHeight="1">
      <c r="A47" s="70"/>
      <c r="B47" s="80" t="s">
        <v>60</v>
      </c>
      <c r="C47" s="135">
        <v>56249</v>
      </c>
      <c r="D47" s="135">
        <v>2976</v>
      </c>
      <c r="E47" s="135">
        <v>3029</v>
      </c>
      <c r="F47" s="135">
        <v>843</v>
      </c>
      <c r="G47" s="135">
        <v>8514</v>
      </c>
      <c r="H47" s="135">
        <v>30271</v>
      </c>
      <c r="I47" s="135">
        <v>6507</v>
      </c>
      <c r="J47" s="135">
        <v>2682</v>
      </c>
      <c r="K47" s="135">
        <v>1427</v>
      </c>
      <c r="L47" s="135">
        <v>27182</v>
      </c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s="86" customFormat="1" ht="12" customHeight="1">
      <c r="A48" s="74"/>
      <c r="B48" s="7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</row>
    <row r="49" spans="1:26" s="86" customFormat="1" ht="12" customHeight="1">
      <c r="A49" s="74"/>
      <c r="B49" s="140" t="s">
        <v>239</v>
      </c>
      <c r="C49" s="308" t="s">
        <v>159</v>
      </c>
      <c r="D49" s="308"/>
      <c r="E49" s="308"/>
      <c r="F49" s="308"/>
      <c r="G49" s="308"/>
      <c r="H49" s="308"/>
      <c r="I49" s="308"/>
      <c r="J49" s="308"/>
      <c r="K49" s="308"/>
      <c r="L49" s="308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</row>
    <row r="50" spans="1:26" ht="12" customHeight="1">
      <c r="A50" s="96">
        <v>1</v>
      </c>
      <c r="B50" s="61" t="s">
        <v>160</v>
      </c>
      <c r="C50" s="134">
        <v>37135</v>
      </c>
      <c r="D50" s="134">
        <v>1040</v>
      </c>
      <c r="E50" s="134">
        <v>1290</v>
      </c>
      <c r="F50" s="134">
        <v>408</v>
      </c>
      <c r="G50" s="134">
        <v>4518</v>
      </c>
      <c r="H50" s="134">
        <v>14473</v>
      </c>
      <c r="I50" s="134">
        <v>5956</v>
      </c>
      <c r="J50" s="134">
        <v>4351</v>
      </c>
      <c r="K50" s="134">
        <v>5099</v>
      </c>
      <c r="L50" s="134">
        <v>17935</v>
      </c>
    </row>
    <row r="51" spans="1:26" ht="12" customHeight="1">
      <c r="A51" s="96">
        <v>5</v>
      </c>
      <c r="B51" s="97" t="s">
        <v>179</v>
      </c>
      <c r="C51" s="134">
        <v>8760</v>
      </c>
      <c r="D51" s="134">
        <v>310</v>
      </c>
      <c r="E51" s="134">
        <v>426</v>
      </c>
      <c r="F51" s="134">
        <v>108</v>
      </c>
      <c r="G51" s="134">
        <v>1738</v>
      </c>
      <c r="H51" s="134">
        <v>3370</v>
      </c>
      <c r="I51" s="134">
        <v>1178</v>
      </c>
      <c r="J51" s="134">
        <v>777</v>
      </c>
      <c r="K51" s="134">
        <v>853</v>
      </c>
      <c r="L51" s="134">
        <v>4148</v>
      </c>
    </row>
    <row r="52" spans="1:26" ht="12" customHeight="1">
      <c r="A52" s="96">
        <v>6</v>
      </c>
      <c r="B52" s="97" t="s">
        <v>35</v>
      </c>
      <c r="C52" s="134">
        <v>5359</v>
      </c>
      <c r="D52" s="134">
        <v>258</v>
      </c>
      <c r="E52" s="134">
        <v>356</v>
      </c>
      <c r="F52" s="134">
        <v>85</v>
      </c>
      <c r="G52" s="134">
        <v>775</v>
      </c>
      <c r="H52" s="134">
        <v>2032</v>
      </c>
      <c r="I52" s="134">
        <v>859</v>
      </c>
      <c r="J52" s="134">
        <v>494</v>
      </c>
      <c r="K52" s="134">
        <v>500</v>
      </c>
      <c r="L52" s="134">
        <v>2630</v>
      </c>
    </row>
    <row r="53" spans="1:26" ht="12" customHeight="1">
      <c r="A53" s="76"/>
      <c r="B53" s="77" t="s">
        <v>135</v>
      </c>
      <c r="C53" s="134">
        <v>51254</v>
      </c>
      <c r="D53" s="134">
        <v>1608</v>
      </c>
      <c r="E53" s="134">
        <v>2072</v>
      </c>
      <c r="F53" s="134">
        <v>601</v>
      </c>
      <c r="G53" s="134">
        <v>7031</v>
      </c>
      <c r="H53" s="134">
        <v>19875</v>
      </c>
      <c r="I53" s="134">
        <v>7993</v>
      </c>
      <c r="J53" s="134">
        <v>5622</v>
      </c>
      <c r="K53" s="134">
        <v>6452</v>
      </c>
      <c r="L53" s="134">
        <v>24713</v>
      </c>
    </row>
    <row r="54" spans="1:26" ht="12" customHeight="1">
      <c r="A54" s="76"/>
      <c r="B54" s="140" t="s">
        <v>240</v>
      </c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1:26" ht="12" customHeight="1">
      <c r="A55" s="96">
        <v>2</v>
      </c>
      <c r="B55" s="61" t="s">
        <v>161</v>
      </c>
      <c r="C55" s="134">
        <v>23757</v>
      </c>
      <c r="D55" s="134">
        <v>695</v>
      </c>
      <c r="E55" s="134">
        <v>1062</v>
      </c>
      <c r="F55" s="134">
        <v>360</v>
      </c>
      <c r="G55" s="134">
        <v>2765</v>
      </c>
      <c r="H55" s="134">
        <v>8901</v>
      </c>
      <c r="I55" s="134">
        <v>3830</v>
      </c>
      <c r="J55" s="134">
        <v>2834</v>
      </c>
      <c r="K55" s="134">
        <v>3310</v>
      </c>
      <c r="L55" s="134">
        <v>11508</v>
      </c>
    </row>
    <row r="56" spans="1:26" ht="12" customHeight="1">
      <c r="A56" s="96">
        <v>3</v>
      </c>
      <c r="B56" s="61" t="s">
        <v>182</v>
      </c>
      <c r="C56" s="134">
        <v>4207</v>
      </c>
      <c r="D56" s="134">
        <v>155</v>
      </c>
      <c r="E56" s="134">
        <v>245</v>
      </c>
      <c r="F56" s="134">
        <v>52</v>
      </c>
      <c r="G56" s="134">
        <v>533</v>
      </c>
      <c r="H56" s="134">
        <v>1567</v>
      </c>
      <c r="I56" s="134">
        <v>668</v>
      </c>
      <c r="J56" s="134">
        <v>469</v>
      </c>
      <c r="K56" s="134">
        <v>518</v>
      </c>
      <c r="L56" s="134">
        <v>2072</v>
      </c>
    </row>
    <row r="57" spans="1:26" ht="12" customHeight="1">
      <c r="A57" s="96">
        <v>4</v>
      </c>
      <c r="B57" s="61" t="s">
        <v>181</v>
      </c>
      <c r="C57" s="134">
        <v>2214</v>
      </c>
      <c r="D57" s="134">
        <v>55</v>
      </c>
      <c r="E57" s="134">
        <v>90</v>
      </c>
      <c r="F57" s="134">
        <v>30</v>
      </c>
      <c r="G57" s="134">
        <v>252</v>
      </c>
      <c r="H57" s="134">
        <v>804</v>
      </c>
      <c r="I57" s="134">
        <v>360</v>
      </c>
      <c r="J57" s="134">
        <v>292</v>
      </c>
      <c r="K57" s="134">
        <v>331</v>
      </c>
      <c r="L57" s="134">
        <v>1168</v>
      </c>
    </row>
    <row r="58" spans="1:26" ht="12" customHeight="1">
      <c r="A58" s="96">
        <v>7</v>
      </c>
      <c r="B58" s="97" t="s">
        <v>180</v>
      </c>
      <c r="C58" s="134">
        <v>3812</v>
      </c>
      <c r="D58" s="134">
        <v>103</v>
      </c>
      <c r="E58" s="134">
        <v>174</v>
      </c>
      <c r="F58" s="134">
        <v>37</v>
      </c>
      <c r="G58" s="134">
        <v>395</v>
      </c>
      <c r="H58" s="134">
        <v>1546</v>
      </c>
      <c r="I58" s="134">
        <v>576</v>
      </c>
      <c r="J58" s="134">
        <v>467</v>
      </c>
      <c r="K58" s="134">
        <v>514</v>
      </c>
      <c r="L58" s="134">
        <v>1930</v>
      </c>
    </row>
    <row r="59" spans="1:26" ht="12" customHeight="1">
      <c r="A59" s="82"/>
      <c r="B59" s="77" t="s">
        <v>135</v>
      </c>
      <c r="C59" s="134">
        <v>33990</v>
      </c>
      <c r="D59" s="134">
        <v>1008</v>
      </c>
      <c r="E59" s="134">
        <v>1571</v>
      </c>
      <c r="F59" s="134">
        <v>479</v>
      </c>
      <c r="G59" s="134">
        <v>3945</v>
      </c>
      <c r="H59" s="134">
        <v>12818</v>
      </c>
      <c r="I59" s="134">
        <v>5434</v>
      </c>
      <c r="J59" s="134">
        <v>4062</v>
      </c>
      <c r="K59" s="134">
        <v>4673</v>
      </c>
      <c r="L59" s="134">
        <v>16678</v>
      </c>
    </row>
    <row r="60" spans="1:26" ht="12" customHeight="1">
      <c r="B60" s="80" t="s">
        <v>60</v>
      </c>
      <c r="C60" s="135">
        <v>85244</v>
      </c>
      <c r="D60" s="135">
        <v>2616</v>
      </c>
      <c r="E60" s="135">
        <v>3643</v>
      </c>
      <c r="F60" s="135">
        <v>1080</v>
      </c>
      <c r="G60" s="135">
        <v>10976</v>
      </c>
      <c r="H60" s="135">
        <v>32693</v>
      </c>
      <c r="I60" s="135">
        <v>13427</v>
      </c>
      <c r="J60" s="135">
        <v>9684</v>
      </c>
      <c r="K60" s="135">
        <v>11125</v>
      </c>
      <c r="L60" s="135">
        <v>41391</v>
      </c>
    </row>
    <row r="61" spans="1:26" ht="12" customHeight="1">
      <c r="B61" s="80"/>
      <c r="C61" s="135"/>
      <c r="D61" s="135"/>
      <c r="E61" s="135"/>
      <c r="F61" s="135"/>
      <c r="G61" s="135"/>
      <c r="H61" s="135"/>
      <c r="I61" s="135"/>
      <c r="J61" s="135"/>
      <c r="K61" s="135"/>
      <c r="L61" s="135"/>
    </row>
    <row r="62" spans="1:26" s="86" customFormat="1" ht="12" customHeight="1">
      <c r="A62" s="74"/>
      <c r="B62" s="140" t="s">
        <v>241</v>
      </c>
      <c r="C62" s="308" t="s">
        <v>162</v>
      </c>
      <c r="D62" s="308"/>
      <c r="E62" s="308"/>
      <c r="F62" s="308"/>
      <c r="G62" s="308"/>
      <c r="H62" s="308"/>
      <c r="I62" s="308"/>
      <c r="J62" s="308"/>
      <c r="K62" s="308"/>
      <c r="L62" s="308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</row>
    <row r="63" spans="1:26" ht="12" customHeight="1">
      <c r="A63" s="96">
        <v>1</v>
      </c>
      <c r="B63" s="61" t="s">
        <v>101</v>
      </c>
      <c r="C63" s="134">
        <v>11236</v>
      </c>
      <c r="D63" s="134">
        <v>775</v>
      </c>
      <c r="E63" s="134">
        <v>1041</v>
      </c>
      <c r="F63" s="134">
        <v>293</v>
      </c>
      <c r="G63" s="134">
        <v>1702</v>
      </c>
      <c r="H63" s="134">
        <v>4165</v>
      </c>
      <c r="I63" s="134">
        <v>1604</v>
      </c>
      <c r="J63" s="134">
        <v>838</v>
      </c>
      <c r="K63" s="134">
        <v>818</v>
      </c>
      <c r="L63" s="134">
        <v>5150</v>
      </c>
    </row>
    <row r="64" spans="1:26" ht="12" customHeight="1">
      <c r="A64" s="96">
        <v>2</v>
      </c>
      <c r="B64" s="61" t="s">
        <v>186</v>
      </c>
      <c r="C64" s="134">
        <v>3076</v>
      </c>
      <c r="D64" s="134">
        <v>158</v>
      </c>
      <c r="E64" s="134">
        <v>192</v>
      </c>
      <c r="F64" s="134">
        <v>57</v>
      </c>
      <c r="G64" s="134">
        <v>310</v>
      </c>
      <c r="H64" s="134">
        <v>1233</v>
      </c>
      <c r="I64" s="134">
        <v>516</v>
      </c>
      <c r="J64" s="134">
        <v>323</v>
      </c>
      <c r="K64" s="134">
        <v>287</v>
      </c>
      <c r="L64" s="134">
        <v>1597</v>
      </c>
    </row>
    <row r="65" spans="1:26" ht="12" customHeight="1">
      <c r="A65" s="96">
        <v>3</v>
      </c>
      <c r="B65" s="61" t="s">
        <v>187</v>
      </c>
      <c r="C65" s="134">
        <v>3132</v>
      </c>
      <c r="D65" s="134">
        <v>141</v>
      </c>
      <c r="E65" s="134">
        <v>230</v>
      </c>
      <c r="F65" s="134">
        <v>60</v>
      </c>
      <c r="G65" s="134">
        <v>408</v>
      </c>
      <c r="H65" s="134">
        <v>1181</v>
      </c>
      <c r="I65" s="134">
        <v>459</v>
      </c>
      <c r="J65" s="134">
        <v>280</v>
      </c>
      <c r="K65" s="134">
        <v>373</v>
      </c>
      <c r="L65" s="134">
        <v>1510</v>
      </c>
    </row>
    <row r="66" spans="1:26" ht="12" customHeight="1">
      <c r="A66" s="96">
        <v>4</v>
      </c>
      <c r="B66" s="61" t="s">
        <v>36</v>
      </c>
      <c r="C66" s="134">
        <v>8351</v>
      </c>
      <c r="D66" s="134">
        <v>726</v>
      </c>
      <c r="E66" s="134">
        <v>892</v>
      </c>
      <c r="F66" s="134">
        <v>226</v>
      </c>
      <c r="G66" s="134">
        <v>1143</v>
      </c>
      <c r="H66" s="134">
        <v>2965</v>
      </c>
      <c r="I66" s="134">
        <v>1190</v>
      </c>
      <c r="J66" s="134">
        <v>661</v>
      </c>
      <c r="K66" s="134">
        <v>548</v>
      </c>
      <c r="L66" s="134">
        <v>4091</v>
      </c>
    </row>
    <row r="67" spans="1:26" ht="12" customHeight="1">
      <c r="A67" s="96">
        <v>5</v>
      </c>
      <c r="B67" s="61" t="s">
        <v>37</v>
      </c>
      <c r="C67" s="134">
        <v>556</v>
      </c>
      <c r="D67" s="134">
        <v>49</v>
      </c>
      <c r="E67" s="134">
        <v>80</v>
      </c>
      <c r="F67" s="134">
        <v>22</v>
      </c>
      <c r="G67" s="134">
        <v>84</v>
      </c>
      <c r="H67" s="134">
        <v>165</v>
      </c>
      <c r="I67" s="134">
        <v>52</v>
      </c>
      <c r="J67" s="134">
        <v>48</v>
      </c>
      <c r="K67" s="134">
        <v>56</v>
      </c>
      <c r="L67" s="134">
        <v>226</v>
      </c>
    </row>
    <row r="68" spans="1:26" ht="12" customHeight="1">
      <c r="A68" s="96">
        <v>6</v>
      </c>
      <c r="B68" s="61" t="s">
        <v>38</v>
      </c>
      <c r="C68" s="134">
        <v>940</v>
      </c>
      <c r="D68" s="134">
        <v>22</v>
      </c>
      <c r="E68" s="134">
        <v>60</v>
      </c>
      <c r="F68" s="134">
        <v>12</v>
      </c>
      <c r="G68" s="134">
        <v>99</v>
      </c>
      <c r="H68" s="134">
        <v>279</v>
      </c>
      <c r="I68" s="134">
        <v>177</v>
      </c>
      <c r="J68" s="134">
        <v>142</v>
      </c>
      <c r="K68" s="134">
        <v>149</v>
      </c>
      <c r="L68" s="134">
        <v>501</v>
      </c>
    </row>
    <row r="69" spans="1:26" ht="12" customHeight="1">
      <c r="A69" s="96">
        <v>7</v>
      </c>
      <c r="B69" s="61" t="s">
        <v>183</v>
      </c>
      <c r="C69" s="134">
        <v>4581</v>
      </c>
      <c r="D69" s="134">
        <v>293</v>
      </c>
      <c r="E69" s="134">
        <v>348</v>
      </c>
      <c r="F69" s="134">
        <v>112</v>
      </c>
      <c r="G69" s="134">
        <v>631</v>
      </c>
      <c r="H69" s="134">
        <v>1687</v>
      </c>
      <c r="I69" s="134">
        <v>671</v>
      </c>
      <c r="J69" s="134">
        <v>380</v>
      </c>
      <c r="K69" s="134">
        <v>459</v>
      </c>
      <c r="L69" s="134">
        <v>2270</v>
      </c>
    </row>
    <row r="70" spans="1:26" ht="12" customHeight="1">
      <c r="A70" s="96">
        <v>8</v>
      </c>
      <c r="B70" s="61" t="s">
        <v>184</v>
      </c>
      <c r="C70" s="134">
        <v>8034</v>
      </c>
      <c r="D70" s="134">
        <v>657</v>
      </c>
      <c r="E70" s="134">
        <v>813</v>
      </c>
      <c r="F70" s="134">
        <v>215</v>
      </c>
      <c r="G70" s="134">
        <v>1001</v>
      </c>
      <c r="H70" s="134">
        <v>2877</v>
      </c>
      <c r="I70" s="134">
        <v>1184</v>
      </c>
      <c r="J70" s="134">
        <v>711</v>
      </c>
      <c r="K70" s="134">
        <v>576</v>
      </c>
      <c r="L70" s="134">
        <v>3969</v>
      </c>
    </row>
    <row r="71" spans="1:26" ht="12" customHeight="1">
      <c r="A71" s="96">
        <v>9</v>
      </c>
      <c r="B71" s="61" t="s">
        <v>185</v>
      </c>
      <c r="C71" s="134">
        <v>7598</v>
      </c>
      <c r="D71" s="134">
        <v>480</v>
      </c>
      <c r="E71" s="134">
        <v>655</v>
      </c>
      <c r="F71" s="134">
        <v>183</v>
      </c>
      <c r="G71" s="134">
        <v>1004</v>
      </c>
      <c r="H71" s="134">
        <v>2874</v>
      </c>
      <c r="I71" s="134">
        <v>1137</v>
      </c>
      <c r="J71" s="134">
        <v>677</v>
      </c>
      <c r="K71" s="134">
        <v>588</v>
      </c>
      <c r="L71" s="134">
        <v>3599</v>
      </c>
    </row>
    <row r="72" spans="1:26" ht="12" customHeight="1">
      <c r="A72" s="82"/>
      <c r="B72" s="77" t="s">
        <v>135</v>
      </c>
      <c r="C72" s="134">
        <v>47504</v>
      </c>
      <c r="D72" s="134">
        <v>3301</v>
      </c>
      <c r="E72" s="134">
        <v>4311</v>
      </c>
      <c r="F72" s="134">
        <v>1180</v>
      </c>
      <c r="G72" s="134">
        <v>6382</v>
      </c>
      <c r="H72" s="134">
        <v>17426</v>
      </c>
      <c r="I72" s="134">
        <v>6990</v>
      </c>
      <c r="J72" s="134">
        <v>4060</v>
      </c>
      <c r="K72" s="134">
        <v>3854</v>
      </c>
      <c r="L72" s="134">
        <v>22913</v>
      </c>
    </row>
    <row r="73" spans="1:26" ht="12" customHeight="1">
      <c r="B73" s="80" t="s">
        <v>60</v>
      </c>
      <c r="C73" s="135">
        <v>47504</v>
      </c>
      <c r="D73" s="135">
        <v>3301</v>
      </c>
      <c r="E73" s="135">
        <v>4311</v>
      </c>
      <c r="F73" s="135">
        <v>1180</v>
      </c>
      <c r="G73" s="135">
        <v>6382</v>
      </c>
      <c r="H73" s="135">
        <v>17426</v>
      </c>
      <c r="I73" s="135">
        <v>6990</v>
      </c>
      <c r="J73" s="135">
        <v>4060</v>
      </c>
      <c r="K73" s="135">
        <v>3854</v>
      </c>
      <c r="L73" s="135">
        <v>22913</v>
      </c>
    </row>
    <row r="74" spans="1:26" s="86" customFormat="1" ht="12" customHeight="1">
      <c r="A74" s="74"/>
      <c r="B74" s="7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</row>
    <row r="75" spans="1:26" s="86" customFormat="1" ht="12" customHeight="1">
      <c r="A75" s="74"/>
      <c r="B75" s="140" t="s">
        <v>242</v>
      </c>
      <c r="C75" s="308" t="s">
        <v>163</v>
      </c>
      <c r="D75" s="308"/>
      <c r="E75" s="308"/>
      <c r="F75" s="308"/>
      <c r="G75" s="308"/>
      <c r="H75" s="308"/>
      <c r="I75" s="308"/>
      <c r="J75" s="308"/>
      <c r="K75" s="308"/>
      <c r="L75" s="308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</row>
    <row r="76" spans="1:26" ht="12" customHeight="1">
      <c r="A76" s="96">
        <v>4</v>
      </c>
      <c r="B76" s="61" t="s">
        <v>164</v>
      </c>
      <c r="C76" s="134">
        <v>7098</v>
      </c>
      <c r="D76" s="134">
        <v>257</v>
      </c>
      <c r="E76" s="134">
        <v>404</v>
      </c>
      <c r="F76" s="134">
        <v>142</v>
      </c>
      <c r="G76" s="134">
        <v>959</v>
      </c>
      <c r="H76" s="134">
        <v>2396</v>
      </c>
      <c r="I76" s="134">
        <v>1164</v>
      </c>
      <c r="J76" s="134">
        <v>821</v>
      </c>
      <c r="K76" s="134">
        <v>955</v>
      </c>
      <c r="L76" s="134">
        <v>3619</v>
      </c>
    </row>
    <row r="77" spans="1:26" ht="12" customHeight="1">
      <c r="A77" s="96">
        <v>5</v>
      </c>
      <c r="B77" s="61" t="s">
        <v>40</v>
      </c>
      <c r="C77" s="134">
        <v>2826</v>
      </c>
      <c r="D77" s="134">
        <v>84</v>
      </c>
      <c r="E77" s="134">
        <v>162</v>
      </c>
      <c r="F77" s="134">
        <v>71</v>
      </c>
      <c r="G77" s="134">
        <v>364</v>
      </c>
      <c r="H77" s="134">
        <v>898</v>
      </c>
      <c r="I77" s="134">
        <v>488</v>
      </c>
      <c r="J77" s="134">
        <v>313</v>
      </c>
      <c r="K77" s="134">
        <v>446</v>
      </c>
      <c r="L77" s="134">
        <v>1508</v>
      </c>
    </row>
    <row r="78" spans="1:26" ht="12" customHeight="1">
      <c r="A78" s="96">
        <v>6</v>
      </c>
      <c r="B78" s="61" t="s">
        <v>41</v>
      </c>
      <c r="C78" s="134">
        <v>2896</v>
      </c>
      <c r="D78" s="134">
        <v>76</v>
      </c>
      <c r="E78" s="134">
        <v>114</v>
      </c>
      <c r="F78" s="134">
        <v>28</v>
      </c>
      <c r="G78" s="134">
        <v>988</v>
      </c>
      <c r="H78" s="134">
        <v>922</v>
      </c>
      <c r="I78" s="134">
        <v>302</v>
      </c>
      <c r="J78" s="134">
        <v>216</v>
      </c>
      <c r="K78" s="134">
        <v>250</v>
      </c>
      <c r="L78" s="134">
        <v>1361</v>
      </c>
    </row>
    <row r="79" spans="1:26" ht="12" customHeight="1">
      <c r="A79" s="96">
        <v>7</v>
      </c>
      <c r="B79" s="61" t="s">
        <v>42</v>
      </c>
      <c r="C79" s="134">
        <v>1205</v>
      </c>
      <c r="D79" s="134">
        <v>43</v>
      </c>
      <c r="E79" s="134">
        <v>76</v>
      </c>
      <c r="F79" s="134">
        <v>24</v>
      </c>
      <c r="G79" s="134">
        <v>125</v>
      </c>
      <c r="H79" s="134">
        <v>388</v>
      </c>
      <c r="I79" s="134">
        <v>211</v>
      </c>
      <c r="J79" s="134">
        <v>136</v>
      </c>
      <c r="K79" s="134">
        <v>202</v>
      </c>
      <c r="L79" s="134">
        <v>602</v>
      </c>
    </row>
    <row r="80" spans="1:26" ht="12" customHeight="1">
      <c r="A80" s="76"/>
      <c r="B80" s="77" t="s">
        <v>135</v>
      </c>
      <c r="C80" s="134">
        <v>14025</v>
      </c>
      <c r="D80" s="134">
        <v>460</v>
      </c>
      <c r="E80" s="134">
        <v>756</v>
      </c>
      <c r="F80" s="134">
        <v>265</v>
      </c>
      <c r="G80" s="134">
        <v>2436</v>
      </c>
      <c r="H80" s="134">
        <v>4604</v>
      </c>
      <c r="I80" s="134">
        <v>2165</v>
      </c>
      <c r="J80" s="134">
        <v>1486</v>
      </c>
      <c r="K80" s="134">
        <v>1853</v>
      </c>
      <c r="L80" s="134">
        <v>7090</v>
      </c>
    </row>
    <row r="81" spans="1:26" ht="12" customHeight="1">
      <c r="A81" s="76"/>
      <c r="B81" s="140" t="s">
        <v>243</v>
      </c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1:26" ht="12" customHeight="1">
      <c r="A82" s="96">
        <v>1</v>
      </c>
      <c r="B82" s="61" t="s">
        <v>165</v>
      </c>
      <c r="C82" s="134">
        <v>12299</v>
      </c>
      <c r="D82" s="134">
        <v>420</v>
      </c>
      <c r="E82" s="134">
        <v>530</v>
      </c>
      <c r="F82" s="134">
        <v>159</v>
      </c>
      <c r="G82" s="134">
        <v>1492</v>
      </c>
      <c r="H82" s="134">
        <v>4804</v>
      </c>
      <c r="I82" s="134">
        <v>2055</v>
      </c>
      <c r="J82" s="134">
        <v>1341</v>
      </c>
      <c r="K82" s="134">
        <v>1498</v>
      </c>
      <c r="L82" s="134">
        <v>6237</v>
      </c>
    </row>
    <row r="83" spans="1:26" ht="12" customHeight="1">
      <c r="A83" s="96">
        <v>2</v>
      </c>
      <c r="B83" s="61" t="s">
        <v>39</v>
      </c>
      <c r="C83" s="134">
        <v>12537</v>
      </c>
      <c r="D83" s="134">
        <v>528</v>
      </c>
      <c r="E83" s="134">
        <v>817</v>
      </c>
      <c r="F83" s="134">
        <v>241</v>
      </c>
      <c r="G83" s="134">
        <v>2041</v>
      </c>
      <c r="H83" s="134">
        <v>4531</v>
      </c>
      <c r="I83" s="134">
        <v>1875</v>
      </c>
      <c r="J83" s="134">
        <v>1185</v>
      </c>
      <c r="K83" s="134">
        <v>1319</v>
      </c>
      <c r="L83" s="134">
        <v>6197</v>
      </c>
    </row>
    <row r="84" spans="1:26" ht="12" customHeight="1">
      <c r="A84" s="96">
        <v>3</v>
      </c>
      <c r="B84" s="61" t="s">
        <v>188</v>
      </c>
      <c r="C84" s="134">
        <v>5936</v>
      </c>
      <c r="D84" s="134">
        <v>177</v>
      </c>
      <c r="E84" s="134">
        <v>298</v>
      </c>
      <c r="F84" s="134">
        <v>83</v>
      </c>
      <c r="G84" s="134">
        <v>914</v>
      </c>
      <c r="H84" s="134">
        <v>2294</v>
      </c>
      <c r="I84" s="134">
        <v>908</v>
      </c>
      <c r="J84" s="134">
        <v>578</v>
      </c>
      <c r="K84" s="134">
        <v>684</v>
      </c>
      <c r="L84" s="134">
        <v>2993</v>
      </c>
    </row>
    <row r="85" spans="1:26" ht="12" customHeight="1">
      <c r="A85" s="82"/>
      <c r="B85" s="77" t="s">
        <v>135</v>
      </c>
      <c r="C85" s="134">
        <v>30772</v>
      </c>
      <c r="D85" s="134">
        <v>1125</v>
      </c>
      <c r="E85" s="134">
        <v>1645</v>
      </c>
      <c r="F85" s="134">
        <v>483</v>
      </c>
      <c r="G85" s="134">
        <v>4447</v>
      </c>
      <c r="H85" s="134">
        <v>11629</v>
      </c>
      <c r="I85" s="134">
        <v>4838</v>
      </c>
      <c r="J85" s="134">
        <v>3104</v>
      </c>
      <c r="K85" s="134">
        <v>3501</v>
      </c>
      <c r="L85" s="134">
        <v>15427</v>
      </c>
    </row>
    <row r="86" spans="1:26" ht="12" customHeight="1">
      <c r="B86" s="80" t="s">
        <v>60</v>
      </c>
      <c r="C86" s="135">
        <v>44797</v>
      </c>
      <c r="D86" s="135">
        <v>1585</v>
      </c>
      <c r="E86" s="135">
        <v>2401</v>
      </c>
      <c r="F86" s="135">
        <v>748</v>
      </c>
      <c r="G86" s="135">
        <v>6883</v>
      </c>
      <c r="H86" s="135">
        <v>16233</v>
      </c>
      <c r="I86" s="135">
        <v>7003</v>
      </c>
      <c r="J86" s="135">
        <v>4590</v>
      </c>
      <c r="K86" s="135">
        <v>5354</v>
      </c>
      <c r="L86" s="135">
        <v>22517</v>
      </c>
    </row>
    <row r="87" spans="1:26" s="86" customFormat="1" ht="12" customHeight="1">
      <c r="A87" s="74"/>
      <c r="B87" s="7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</row>
    <row r="88" spans="1:26" s="86" customFormat="1" ht="12" customHeight="1">
      <c r="A88" s="74"/>
      <c r="B88" s="142" t="s">
        <v>244</v>
      </c>
      <c r="C88" s="308" t="s">
        <v>166</v>
      </c>
      <c r="D88" s="308"/>
      <c r="E88" s="308"/>
      <c r="F88" s="308"/>
      <c r="G88" s="308"/>
      <c r="H88" s="308"/>
      <c r="I88" s="308"/>
      <c r="J88" s="308"/>
      <c r="K88" s="308"/>
      <c r="L88" s="308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</row>
    <row r="89" spans="1:26" ht="12" customHeight="1">
      <c r="A89" s="96">
        <v>1</v>
      </c>
      <c r="B89" s="61" t="s">
        <v>167</v>
      </c>
      <c r="C89" s="134">
        <v>32682</v>
      </c>
      <c r="D89" s="134">
        <v>846</v>
      </c>
      <c r="E89" s="134">
        <v>1152</v>
      </c>
      <c r="F89" s="134">
        <v>387</v>
      </c>
      <c r="G89" s="134">
        <v>4581</v>
      </c>
      <c r="H89" s="134">
        <v>13073</v>
      </c>
      <c r="I89" s="134">
        <v>5121</v>
      </c>
      <c r="J89" s="134">
        <v>3585</v>
      </c>
      <c r="K89" s="134">
        <v>3937</v>
      </c>
      <c r="L89" s="134">
        <v>15433</v>
      </c>
    </row>
    <row r="90" spans="1:26" ht="12" customHeight="1">
      <c r="A90" s="96">
        <v>2</v>
      </c>
      <c r="B90" s="61" t="s">
        <v>189</v>
      </c>
      <c r="C90" s="134">
        <v>4310</v>
      </c>
      <c r="D90" s="134">
        <v>136</v>
      </c>
      <c r="E90" s="134">
        <v>179</v>
      </c>
      <c r="F90" s="134">
        <v>62</v>
      </c>
      <c r="G90" s="134">
        <v>682</v>
      </c>
      <c r="H90" s="134">
        <v>1714</v>
      </c>
      <c r="I90" s="134">
        <v>675</v>
      </c>
      <c r="J90" s="134">
        <v>420</v>
      </c>
      <c r="K90" s="134">
        <v>442</v>
      </c>
      <c r="L90" s="134">
        <v>2182</v>
      </c>
    </row>
    <row r="91" spans="1:26" ht="12" customHeight="1">
      <c r="A91" s="76"/>
      <c r="B91" s="77" t="s">
        <v>135</v>
      </c>
      <c r="C91" s="134">
        <v>36992</v>
      </c>
      <c r="D91" s="134">
        <v>982</v>
      </c>
      <c r="E91" s="134">
        <v>1331</v>
      </c>
      <c r="F91" s="134">
        <v>449</v>
      </c>
      <c r="G91" s="134">
        <v>5263</v>
      </c>
      <c r="H91" s="134">
        <v>14787</v>
      </c>
      <c r="I91" s="134">
        <v>5796</v>
      </c>
      <c r="J91" s="134">
        <v>4005</v>
      </c>
      <c r="K91" s="134">
        <v>4379</v>
      </c>
      <c r="L91" s="134">
        <v>17615</v>
      </c>
    </row>
    <row r="92" spans="1:26" ht="12" customHeight="1">
      <c r="A92" s="76"/>
      <c r="B92" s="142" t="s">
        <v>245</v>
      </c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1:26" ht="12" customHeight="1">
      <c r="A93" s="96">
        <v>3</v>
      </c>
      <c r="B93" s="61" t="s">
        <v>168</v>
      </c>
      <c r="C93" s="134">
        <v>13998</v>
      </c>
      <c r="D93" s="134">
        <v>582</v>
      </c>
      <c r="E93" s="134">
        <v>784</v>
      </c>
      <c r="F93" s="134">
        <v>212</v>
      </c>
      <c r="G93" s="134">
        <v>2023</v>
      </c>
      <c r="H93" s="134">
        <v>5751</v>
      </c>
      <c r="I93" s="134">
        <v>2109</v>
      </c>
      <c r="J93" s="134">
        <v>1220</v>
      </c>
      <c r="K93" s="134">
        <v>1317</v>
      </c>
      <c r="L93" s="134">
        <v>6480</v>
      </c>
    </row>
    <row r="94" spans="1:26" ht="12" customHeight="1">
      <c r="A94" s="96">
        <v>4</v>
      </c>
      <c r="B94" s="61" t="s">
        <v>190</v>
      </c>
      <c r="C94" s="134">
        <v>9170</v>
      </c>
      <c r="D94" s="134">
        <v>393</v>
      </c>
      <c r="E94" s="134">
        <v>513</v>
      </c>
      <c r="F94" s="134">
        <v>145</v>
      </c>
      <c r="G94" s="134">
        <v>1237</v>
      </c>
      <c r="H94" s="134">
        <v>3536</v>
      </c>
      <c r="I94" s="134">
        <v>1482</v>
      </c>
      <c r="J94" s="134">
        <v>898</v>
      </c>
      <c r="K94" s="134">
        <v>966</v>
      </c>
      <c r="L94" s="134">
        <v>4450</v>
      </c>
    </row>
    <row r="95" spans="1:26" ht="12" customHeight="1">
      <c r="A95" s="96">
        <v>5</v>
      </c>
      <c r="B95" s="61" t="s">
        <v>191</v>
      </c>
      <c r="C95" s="134">
        <v>5420</v>
      </c>
      <c r="D95" s="134">
        <v>355</v>
      </c>
      <c r="E95" s="134">
        <v>515</v>
      </c>
      <c r="F95" s="134">
        <v>154</v>
      </c>
      <c r="G95" s="134">
        <v>728</v>
      </c>
      <c r="H95" s="134">
        <v>1939</v>
      </c>
      <c r="I95" s="134">
        <v>814</v>
      </c>
      <c r="J95" s="134">
        <v>447</v>
      </c>
      <c r="K95" s="134">
        <v>468</v>
      </c>
      <c r="L95" s="134">
        <v>2618</v>
      </c>
    </row>
    <row r="96" spans="1:26" ht="12" customHeight="1">
      <c r="A96" s="96">
        <v>6</v>
      </c>
      <c r="B96" s="61" t="s">
        <v>192</v>
      </c>
      <c r="C96" s="134">
        <v>5967</v>
      </c>
      <c r="D96" s="134">
        <v>388</v>
      </c>
      <c r="E96" s="134">
        <v>549</v>
      </c>
      <c r="F96" s="134">
        <v>169</v>
      </c>
      <c r="G96" s="134">
        <v>778</v>
      </c>
      <c r="H96" s="134">
        <v>2049</v>
      </c>
      <c r="I96" s="134">
        <v>918</v>
      </c>
      <c r="J96" s="134">
        <v>565</v>
      </c>
      <c r="K96" s="134">
        <v>551</v>
      </c>
      <c r="L96" s="134">
        <v>2993</v>
      </c>
    </row>
    <row r="97" spans="1:26" ht="12" customHeight="1">
      <c r="A97" s="82"/>
      <c r="B97" s="77" t="s">
        <v>135</v>
      </c>
      <c r="C97" s="134">
        <v>34555</v>
      </c>
      <c r="D97" s="134">
        <v>1718</v>
      </c>
      <c r="E97" s="134">
        <v>2361</v>
      </c>
      <c r="F97" s="134">
        <v>680</v>
      </c>
      <c r="G97" s="134">
        <v>4766</v>
      </c>
      <c r="H97" s="134">
        <v>13275</v>
      </c>
      <c r="I97" s="134">
        <v>5323</v>
      </c>
      <c r="J97" s="134">
        <v>3130</v>
      </c>
      <c r="K97" s="134">
        <v>3302</v>
      </c>
      <c r="L97" s="134">
        <v>16541</v>
      </c>
    </row>
    <row r="98" spans="1:26" ht="12" customHeight="1">
      <c r="B98" s="80" t="s">
        <v>60</v>
      </c>
      <c r="C98" s="135">
        <v>71547</v>
      </c>
      <c r="D98" s="135">
        <v>2700</v>
      </c>
      <c r="E98" s="135">
        <v>3692</v>
      </c>
      <c r="F98" s="135">
        <v>1129</v>
      </c>
      <c r="G98" s="135">
        <v>10029</v>
      </c>
      <c r="H98" s="135">
        <v>28062</v>
      </c>
      <c r="I98" s="135">
        <v>11119</v>
      </c>
      <c r="J98" s="135">
        <v>7135</v>
      </c>
      <c r="K98" s="135">
        <v>7681</v>
      </c>
      <c r="L98" s="135">
        <v>34156</v>
      </c>
    </row>
    <row r="99" spans="1:26" s="86" customFormat="1" ht="12" customHeight="1">
      <c r="A99" s="74"/>
      <c r="B99" s="7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</row>
    <row r="100" spans="1:26" s="86" customFormat="1" ht="12" customHeight="1">
      <c r="A100" s="74"/>
      <c r="B100" s="140" t="s">
        <v>246</v>
      </c>
      <c r="C100" s="308" t="s">
        <v>169</v>
      </c>
      <c r="D100" s="308"/>
      <c r="E100" s="308"/>
      <c r="F100" s="308"/>
      <c r="G100" s="308"/>
      <c r="H100" s="308"/>
      <c r="I100" s="308"/>
      <c r="J100" s="308"/>
      <c r="K100" s="308"/>
      <c r="L100" s="308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</row>
    <row r="101" spans="1:26" ht="12" customHeight="1">
      <c r="A101" s="96">
        <v>1</v>
      </c>
      <c r="B101" s="61" t="s">
        <v>103</v>
      </c>
      <c r="C101" s="134">
        <v>57559</v>
      </c>
      <c r="D101" s="134">
        <v>1866</v>
      </c>
      <c r="E101" s="134">
        <v>2435</v>
      </c>
      <c r="F101" s="134">
        <v>692</v>
      </c>
      <c r="G101" s="134">
        <v>7247</v>
      </c>
      <c r="H101" s="134">
        <v>27591</v>
      </c>
      <c r="I101" s="134">
        <v>8254</v>
      </c>
      <c r="J101" s="134">
        <v>4737</v>
      </c>
      <c r="K101" s="134">
        <v>4737</v>
      </c>
      <c r="L101" s="134">
        <v>27117</v>
      </c>
    </row>
    <row r="102" spans="1:26" ht="12" customHeight="1">
      <c r="A102" s="96">
        <v>2</v>
      </c>
      <c r="B102" s="61" t="s">
        <v>193</v>
      </c>
      <c r="C102" s="134">
        <v>8907</v>
      </c>
      <c r="D102" s="134">
        <v>438</v>
      </c>
      <c r="E102" s="134">
        <v>564</v>
      </c>
      <c r="F102" s="134">
        <v>175</v>
      </c>
      <c r="G102" s="134">
        <v>1289</v>
      </c>
      <c r="H102" s="134">
        <v>3493</v>
      </c>
      <c r="I102" s="134">
        <v>1399</v>
      </c>
      <c r="J102" s="134">
        <v>787</v>
      </c>
      <c r="K102" s="134">
        <v>762</v>
      </c>
      <c r="L102" s="134">
        <v>4117</v>
      </c>
    </row>
    <row r="103" spans="1:26" ht="12" customHeight="1">
      <c r="A103" s="96">
        <v>3</v>
      </c>
      <c r="B103" s="61" t="s">
        <v>194</v>
      </c>
      <c r="C103" s="134">
        <v>6234</v>
      </c>
      <c r="D103" s="134">
        <v>316</v>
      </c>
      <c r="E103" s="134">
        <v>445</v>
      </c>
      <c r="F103" s="134">
        <v>160</v>
      </c>
      <c r="G103" s="134">
        <v>946</v>
      </c>
      <c r="H103" s="134">
        <v>2272</v>
      </c>
      <c r="I103" s="134">
        <v>1008</v>
      </c>
      <c r="J103" s="134">
        <v>535</v>
      </c>
      <c r="K103" s="134">
        <v>552</v>
      </c>
      <c r="L103" s="134">
        <v>3022</v>
      </c>
    </row>
    <row r="104" spans="1:26" ht="12" customHeight="1">
      <c r="A104" s="96">
        <v>4</v>
      </c>
      <c r="B104" s="61" t="s">
        <v>0</v>
      </c>
      <c r="C104" s="134">
        <v>4442</v>
      </c>
      <c r="D104" s="134">
        <v>154</v>
      </c>
      <c r="E104" s="134">
        <v>250</v>
      </c>
      <c r="F104" s="134">
        <v>73</v>
      </c>
      <c r="G104" s="134">
        <v>564</v>
      </c>
      <c r="H104" s="134">
        <v>1578</v>
      </c>
      <c r="I104" s="134">
        <v>824</v>
      </c>
      <c r="J104" s="134">
        <v>449</v>
      </c>
      <c r="K104" s="134">
        <v>550</v>
      </c>
      <c r="L104" s="134">
        <v>2172</v>
      </c>
    </row>
    <row r="105" spans="1:26" ht="12" customHeight="1">
      <c r="A105" s="96">
        <v>5</v>
      </c>
      <c r="B105" s="61" t="s">
        <v>195</v>
      </c>
      <c r="C105" s="134">
        <v>7568</v>
      </c>
      <c r="D105" s="134">
        <v>245</v>
      </c>
      <c r="E105" s="134">
        <v>358</v>
      </c>
      <c r="F105" s="134">
        <v>129</v>
      </c>
      <c r="G105" s="134">
        <v>885</v>
      </c>
      <c r="H105" s="134">
        <v>2853</v>
      </c>
      <c r="I105" s="134">
        <v>1403</v>
      </c>
      <c r="J105" s="134">
        <v>854</v>
      </c>
      <c r="K105" s="134">
        <v>841</v>
      </c>
      <c r="L105" s="134">
        <v>3730</v>
      </c>
    </row>
    <row r="106" spans="1:26" ht="12" customHeight="1">
      <c r="A106" s="82"/>
      <c r="B106" s="77" t="s">
        <v>135</v>
      </c>
      <c r="C106" s="134">
        <v>84710</v>
      </c>
      <c r="D106" s="134">
        <v>3019</v>
      </c>
      <c r="E106" s="134">
        <v>4052</v>
      </c>
      <c r="F106" s="134">
        <v>1229</v>
      </c>
      <c r="G106" s="134">
        <v>10931</v>
      </c>
      <c r="H106" s="134">
        <v>37787</v>
      </c>
      <c r="I106" s="134">
        <v>12888</v>
      </c>
      <c r="J106" s="134">
        <v>7362</v>
      </c>
      <c r="K106" s="134">
        <v>7442</v>
      </c>
      <c r="L106" s="134">
        <v>40158</v>
      </c>
    </row>
    <row r="107" spans="1:26" ht="12" customHeight="1">
      <c r="B107" s="80" t="s">
        <v>60</v>
      </c>
      <c r="C107" s="135">
        <v>84710</v>
      </c>
      <c r="D107" s="135">
        <v>3019</v>
      </c>
      <c r="E107" s="135">
        <v>4052</v>
      </c>
      <c r="F107" s="135">
        <v>1229</v>
      </c>
      <c r="G107" s="135">
        <v>10931</v>
      </c>
      <c r="H107" s="135">
        <v>37787</v>
      </c>
      <c r="I107" s="135">
        <v>12888</v>
      </c>
      <c r="J107" s="135">
        <v>7362</v>
      </c>
      <c r="K107" s="135">
        <v>7442</v>
      </c>
      <c r="L107" s="135">
        <v>40158</v>
      </c>
    </row>
    <row r="108" spans="1:26" s="86" customFormat="1" ht="12" customHeight="1">
      <c r="A108" s="74"/>
      <c r="B108" s="7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</row>
    <row r="109" spans="1:26" s="86" customFormat="1" ht="12" customHeight="1">
      <c r="A109" s="74"/>
      <c r="B109" s="140" t="s">
        <v>247</v>
      </c>
      <c r="C109" s="308" t="s">
        <v>170</v>
      </c>
      <c r="D109" s="308"/>
      <c r="E109" s="308"/>
      <c r="F109" s="308"/>
      <c r="G109" s="308"/>
      <c r="H109" s="308"/>
      <c r="I109" s="308"/>
      <c r="J109" s="308"/>
      <c r="K109" s="308"/>
      <c r="L109" s="308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</row>
    <row r="110" spans="1:26" ht="12" customHeight="1">
      <c r="A110" s="96">
        <v>1</v>
      </c>
      <c r="B110" s="61" t="s">
        <v>1</v>
      </c>
      <c r="C110" s="134">
        <v>2402</v>
      </c>
      <c r="D110" s="134">
        <v>79</v>
      </c>
      <c r="E110" s="134">
        <v>88</v>
      </c>
      <c r="F110" s="134">
        <v>25</v>
      </c>
      <c r="G110" s="134">
        <v>330</v>
      </c>
      <c r="H110" s="134">
        <v>1355</v>
      </c>
      <c r="I110" s="134">
        <v>315</v>
      </c>
      <c r="J110" s="134">
        <v>131</v>
      </c>
      <c r="K110" s="134">
        <v>79</v>
      </c>
      <c r="L110" s="134">
        <v>1126</v>
      </c>
    </row>
    <row r="111" spans="1:26" ht="12" customHeight="1">
      <c r="A111" s="96">
        <v>2</v>
      </c>
      <c r="B111" s="61" t="s">
        <v>2</v>
      </c>
      <c r="C111" s="134">
        <v>1165</v>
      </c>
      <c r="D111" s="134">
        <v>72</v>
      </c>
      <c r="E111" s="134">
        <v>42</v>
      </c>
      <c r="F111" s="134">
        <v>6</v>
      </c>
      <c r="G111" s="134">
        <v>213</v>
      </c>
      <c r="H111" s="134">
        <v>608</v>
      </c>
      <c r="I111" s="134">
        <v>154</v>
      </c>
      <c r="J111" s="134">
        <v>52</v>
      </c>
      <c r="K111" s="134">
        <v>18</v>
      </c>
      <c r="L111" s="134">
        <v>568</v>
      </c>
    </row>
    <row r="112" spans="1:26" ht="12" customHeight="1">
      <c r="A112" s="96">
        <v>3</v>
      </c>
      <c r="B112" s="61" t="s">
        <v>3</v>
      </c>
      <c r="C112" s="134">
        <v>1697</v>
      </c>
      <c r="D112" s="134">
        <v>56</v>
      </c>
      <c r="E112" s="134">
        <v>58</v>
      </c>
      <c r="F112" s="134">
        <v>19</v>
      </c>
      <c r="G112" s="134">
        <v>261</v>
      </c>
      <c r="H112" s="134">
        <v>886</v>
      </c>
      <c r="I112" s="134">
        <v>224</v>
      </c>
      <c r="J112" s="134">
        <v>124</v>
      </c>
      <c r="K112" s="134">
        <v>69</v>
      </c>
      <c r="L112" s="134">
        <v>769</v>
      </c>
    </row>
    <row r="113" spans="1:12" ht="12" customHeight="1">
      <c r="A113" s="96">
        <v>4</v>
      </c>
      <c r="B113" s="61" t="s">
        <v>4</v>
      </c>
      <c r="C113" s="134">
        <v>1325</v>
      </c>
      <c r="D113" s="134">
        <v>96</v>
      </c>
      <c r="E113" s="134">
        <v>77</v>
      </c>
      <c r="F113" s="134">
        <v>27</v>
      </c>
      <c r="G113" s="134">
        <v>248</v>
      </c>
      <c r="H113" s="134">
        <v>573</v>
      </c>
      <c r="I113" s="134">
        <v>153</v>
      </c>
      <c r="J113" s="134">
        <v>79</v>
      </c>
      <c r="K113" s="134">
        <v>72</v>
      </c>
      <c r="L113" s="134">
        <v>645</v>
      </c>
    </row>
    <row r="114" spans="1:12" ht="12" customHeight="1">
      <c r="A114" s="96">
        <v>5</v>
      </c>
      <c r="B114" s="61" t="s">
        <v>6</v>
      </c>
      <c r="C114" s="134">
        <v>2135</v>
      </c>
      <c r="D114" s="134">
        <v>191</v>
      </c>
      <c r="E114" s="134">
        <v>190</v>
      </c>
      <c r="F114" s="134">
        <v>59</v>
      </c>
      <c r="G114" s="134">
        <v>489</v>
      </c>
      <c r="H114" s="134">
        <v>893</v>
      </c>
      <c r="I114" s="134">
        <v>189</v>
      </c>
      <c r="J114" s="134">
        <v>84</v>
      </c>
      <c r="K114" s="134">
        <v>40</v>
      </c>
      <c r="L114" s="134">
        <v>924</v>
      </c>
    </row>
    <row r="115" spans="1:12" ht="12" customHeight="1">
      <c r="A115" s="96">
        <v>6</v>
      </c>
      <c r="B115" s="61" t="s">
        <v>8</v>
      </c>
      <c r="C115" s="134">
        <v>2379</v>
      </c>
      <c r="D115" s="134">
        <v>159</v>
      </c>
      <c r="E115" s="134">
        <v>248</v>
      </c>
      <c r="F115" s="134">
        <v>52</v>
      </c>
      <c r="G115" s="134">
        <v>387</v>
      </c>
      <c r="H115" s="134">
        <v>970</v>
      </c>
      <c r="I115" s="134">
        <v>340</v>
      </c>
      <c r="J115" s="134">
        <v>137</v>
      </c>
      <c r="K115" s="134">
        <v>86</v>
      </c>
      <c r="L115" s="134">
        <v>1084</v>
      </c>
    </row>
    <row r="116" spans="1:12" ht="12" customHeight="1">
      <c r="A116" s="96">
        <v>7</v>
      </c>
      <c r="B116" s="61" t="s">
        <v>7</v>
      </c>
      <c r="C116" s="134">
        <v>2763</v>
      </c>
      <c r="D116" s="134">
        <v>219</v>
      </c>
      <c r="E116" s="134">
        <v>189</v>
      </c>
      <c r="F116" s="134">
        <v>42</v>
      </c>
      <c r="G116" s="134">
        <v>740</v>
      </c>
      <c r="H116" s="134">
        <v>1205</v>
      </c>
      <c r="I116" s="134">
        <v>233</v>
      </c>
      <c r="J116" s="134">
        <v>93</v>
      </c>
      <c r="K116" s="134">
        <v>42</v>
      </c>
      <c r="L116" s="134">
        <v>1277</v>
      </c>
    </row>
    <row r="117" spans="1:12" ht="12" customHeight="1">
      <c r="A117" s="96">
        <v>8</v>
      </c>
      <c r="B117" s="61" t="s">
        <v>9</v>
      </c>
      <c r="C117" s="134">
        <v>537</v>
      </c>
      <c r="D117" s="134">
        <v>33</v>
      </c>
      <c r="E117" s="134">
        <v>34</v>
      </c>
      <c r="F117" s="134">
        <v>6</v>
      </c>
      <c r="G117" s="134">
        <v>95</v>
      </c>
      <c r="H117" s="134">
        <v>211</v>
      </c>
      <c r="I117" s="134">
        <v>80</v>
      </c>
      <c r="J117" s="134">
        <v>48</v>
      </c>
      <c r="K117" s="134">
        <v>30</v>
      </c>
      <c r="L117" s="134">
        <v>230</v>
      </c>
    </row>
    <row r="118" spans="1:12" ht="12" customHeight="1">
      <c r="A118" s="83"/>
      <c r="B118" s="77" t="s">
        <v>135</v>
      </c>
      <c r="C118" s="134">
        <v>14403</v>
      </c>
      <c r="D118" s="134">
        <v>905</v>
      </c>
      <c r="E118" s="134">
        <v>926</v>
      </c>
      <c r="F118" s="134">
        <v>236</v>
      </c>
      <c r="G118" s="134">
        <v>2763</v>
      </c>
      <c r="H118" s="134">
        <v>6701</v>
      </c>
      <c r="I118" s="134">
        <v>1688</v>
      </c>
      <c r="J118" s="134">
        <v>748</v>
      </c>
      <c r="K118" s="134">
        <v>436</v>
      </c>
      <c r="L118" s="134">
        <v>6623</v>
      </c>
    </row>
    <row r="119" spans="1:12" ht="12" customHeight="1">
      <c r="A119" s="83"/>
      <c r="B119" s="140" t="s">
        <v>248</v>
      </c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1:12" ht="12" customHeight="1">
      <c r="A120" s="96">
        <v>9</v>
      </c>
      <c r="B120" s="61" t="s">
        <v>5</v>
      </c>
      <c r="C120" s="134">
        <v>3872</v>
      </c>
      <c r="D120" s="134">
        <v>296</v>
      </c>
      <c r="E120" s="134">
        <v>303</v>
      </c>
      <c r="F120" s="134">
        <v>89</v>
      </c>
      <c r="G120" s="134">
        <v>884</v>
      </c>
      <c r="H120" s="134">
        <v>1675</v>
      </c>
      <c r="I120" s="134">
        <v>378</v>
      </c>
      <c r="J120" s="134">
        <v>171</v>
      </c>
      <c r="K120" s="134">
        <v>76</v>
      </c>
      <c r="L120" s="134">
        <v>1736</v>
      </c>
    </row>
    <row r="121" spans="1:12" ht="12" customHeight="1">
      <c r="A121" s="96">
        <v>10</v>
      </c>
      <c r="B121" s="61" t="s">
        <v>171</v>
      </c>
      <c r="C121" s="134">
        <v>4633</v>
      </c>
      <c r="D121" s="134">
        <v>401</v>
      </c>
      <c r="E121" s="134">
        <v>398</v>
      </c>
      <c r="F121" s="134">
        <v>116</v>
      </c>
      <c r="G121" s="134">
        <v>721</v>
      </c>
      <c r="H121" s="134">
        <v>2020</v>
      </c>
      <c r="I121" s="134">
        <v>566</v>
      </c>
      <c r="J121" s="134">
        <v>283</v>
      </c>
      <c r="K121" s="134">
        <v>128</v>
      </c>
      <c r="L121" s="134">
        <v>2119</v>
      </c>
    </row>
    <row r="122" spans="1:12" ht="12" customHeight="1">
      <c r="A122" s="96">
        <v>11</v>
      </c>
      <c r="B122" s="61" t="s">
        <v>12</v>
      </c>
      <c r="C122" s="134">
        <v>879</v>
      </c>
      <c r="D122" s="134">
        <v>56</v>
      </c>
      <c r="E122" s="134">
        <v>42</v>
      </c>
      <c r="F122" s="134">
        <v>13</v>
      </c>
      <c r="G122" s="134">
        <v>175</v>
      </c>
      <c r="H122" s="134">
        <v>380</v>
      </c>
      <c r="I122" s="134">
        <v>107</v>
      </c>
      <c r="J122" s="134">
        <v>60</v>
      </c>
      <c r="K122" s="134">
        <v>46</v>
      </c>
      <c r="L122" s="134">
        <v>374</v>
      </c>
    </row>
    <row r="123" spans="1:12" ht="12" customHeight="1">
      <c r="A123" s="96">
        <v>12</v>
      </c>
      <c r="B123" s="61" t="s">
        <v>43</v>
      </c>
      <c r="C123" s="134">
        <v>475</v>
      </c>
      <c r="D123" s="134">
        <v>34</v>
      </c>
      <c r="E123" s="134">
        <v>47</v>
      </c>
      <c r="F123" s="134">
        <v>19</v>
      </c>
      <c r="G123" s="134">
        <v>69</v>
      </c>
      <c r="H123" s="134">
        <v>182</v>
      </c>
      <c r="I123" s="134">
        <v>62</v>
      </c>
      <c r="J123" s="134">
        <v>43</v>
      </c>
      <c r="K123" s="134">
        <v>19</v>
      </c>
      <c r="L123" s="134">
        <v>209</v>
      </c>
    </row>
    <row r="124" spans="1:12" ht="12" customHeight="1">
      <c r="A124" s="96">
        <v>13</v>
      </c>
      <c r="B124" s="61" t="s">
        <v>10</v>
      </c>
      <c r="C124" s="134">
        <v>569</v>
      </c>
      <c r="D124" s="134">
        <v>36</v>
      </c>
      <c r="E124" s="134">
        <v>37</v>
      </c>
      <c r="F124" s="134">
        <v>8</v>
      </c>
      <c r="G124" s="134">
        <v>119</v>
      </c>
      <c r="H124" s="134">
        <v>240</v>
      </c>
      <c r="I124" s="134">
        <v>72</v>
      </c>
      <c r="J124" s="134">
        <v>30</v>
      </c>
      <c r="K124" s="134">
        <v>27</v>
      </c>
      <c r="L124" s="134">
        <v>242</v>
      </c>
    </row>
    <row r="125" spans="1:12" ht="12" customHeight="1">
      <c r="A125" s="96">
        <v>14</v>
      </c>
      <c r="B125" s="61" t="s">
        <v>11</v>
      </c>
      <c r="C125" s="134">
        <v>212</v>
      </c>
      <c r="D125" s="134">
        <v>0</v>
      </c>
      <c r="E125" s="134">
        <v>9</v>
      </c>
      <c r="F125" s="134">
        <v>6</v>
      </c>
      <c r="G125" s="134">
        <v>22</v>
      </c>
      <c r="H125" s="134">
        <v>103</v>
      </c>
      <c r="I125" s="134">
        <v>30</v>
      </c>
      <c r="J125" s="134">
        <v>21</v>
      </c>
      <c r="K125" s="134">
        <v>21</v>
      </c>
      <c r="L125" s="134">
        <v>109</v>
      </c>
    </row>
    <row r="126" spans="1:12" ht="12" customHeight="1">
      <c r="A126" s="96">
        <v>15</v>
      </c>
      <c r="B126" s="61" t="s">
        <v>44</v>
      </c>
      <c r="C126" s="134">
        <v>208</v>
      </c>
      <c r="D126" s="134">
        <v>7</v>
      </c>
      <c r="E126" s="134">
        <v>27</v>
      </c>
      <c r="F126" s="134">
        <v>3</v>
      </c>
      <c r="G126" s="134">
        <v>18</v>
      </c>
      <c r="H126" s="134">
        <v>82</v>
      </c>
      <c r="I126" s="134">
        <v>31</v>
      </c>
      <c r="J126" s="134">
        <v>24</v>
      </c>
      <c r="K126" s="134">
        <v>16</v>
      </c>
      <c r="L126" s="134">
        <v>119</v>
      </c>
    </row>
    <row r="127" spans="1:12" ht="12" customHeight="1">
      <c r="A127" s="82"/>
      <c r="B127" s="77" t="s">
        <v>135</v>
      </c>
      <c r="C127" s="134">
        <v>10848</v>
      </c>
      <c r="D127" s="134">
        <v>830</v>
      </c>
      <c r="E127" s="134">
        <v>863</v>
      </c>
      <c r="F127" s="134">
        <v>254</v>
      </c>
      <c r="G127" s="134">
        <v>2008</v>
      </c>
      <c r="H127" s="134">
        <v>4682</v>
      </c>
      <c r="I127" s="134">
        <v>1246</v>
      </c>
      <c r="J127" s="134">
        <v>632</v>
      </c>
      <c r="K127" s="134">
        <v>333</v>
      </c>
      <c r="L127" s="134">
        <v>4908</v>
      </c>
    </row>
    <row r="128" spans="1:12" ht="12" customHeight="1">
      <c r="B128" s="80" t="s">
        <v>60</v>
      </c>
      <c r="C128" s="135">
        <v>25251</v>
      </c>
      <c r="D128" s="135">
        <v>1735</v>
      </c>
      <c r="E128" s="135">
        <v>1789</v>
      </c>
      <c r="F128" s="135">
        <v>490</v>
      </c>
      <c r="G128" s="135">
        <v>4771</v>
      </c>
      <c r="H128" s="135">
        <v>11383</v>
      </c>
      <c r="I128" s="135">
        <v>2934</v>
      </c>
      <c r="J128" s="135">
        <v>1380</v>
      </c>
      <c r="K128" s="135">
        <v>769</v>
      </c>
      <c r="L128" s="135">
        <v>11531</v>
      </c>
    </row>
    <row r="129" spans="1:26" s="86" customFormat="1" ht="12" customHeight="1">
      <c r="A129" s="74"/>
      <c r="B129" s="7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</row>
    <row r="130" spans="1:26" s="86" customFormat="1" ht="12" customHeight="1">
      <c r="A130" s="74"/>
      <c r="B130" s="140" t="s">
        <v>249</v>
      </c>
      <c r="C130" s="308" t="s">
        <v>172</v>
      </c>
      <c r="D130" s="308"/>
      <c r="E130" s="308"/>
      <c r="F130" s="308"/>
      <c r="G130" s="308"/>
      <c r="H130" s="308"/>
      <c r="I130" s="308"/>
      <c r="J130" s="308"/>
      <c r="K130" s="308"/>
      <c r="L130" s="308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</row>
    <row r="131" spans="1:26" ht="12" customHeight="1">
      <c r="A131" s="96">
        <v>1</v>
      </c>
      <c r="B131" s="61" t="s">
        <v>173</v>
      </c>
      <c r="C131" s="134">
        <v>13465</v>
      </c>
      <c r="D131" s="134">
        <v>1159</v>
      </c>
      <c r="E131" s="134">
        <v>1317</v>
      </c>
      <c r="F131" s="134">
        <v>379</v>
      </c>
      <c r="G131" s="134">
        <v>2065</v>
      </c>
      <c r="H131" s="134">
        <v>5328</v>
      </c>
      <c r="I131" s="134">
        <v>1826</v>
      </c>
      <c r="J131" s="134">
        <v>1008</v>
      </c>
      <c r="K131" s="134">
        <v>383</v>
      </c>
      <c r="L131" s="134">
        <v>6158</v>
      </c>
    </row>
    <row r="132" spans="1:26" ht="12" customHeight="1">
      <c r="A132" s="96">
        <v>2</v>
      </c>
      <c r="B132" s="61" t="s">
        <v>13</v>
      </c>
      <c r="C132" s="134">
        <v>2467</v>
      </c>
      <c r="D132" s="134">
        <v>135</v>
      </c>
      <c r="E132" s="134">
        <v>190</v>
      </c>
      <c r="F132" s="134">
        <v>54</v>
      </c>
      <c r="G132" s="134">
        <v>685</v>
      </c>
      <c r="H132" s="134">
        <v>950</v>
      </c>
      <c r="I132" s="134">
        <v>226</v>
      </c>
      <c r="J132" s="134">
        <v>146</v>
      </c>
      <c r="K132" s="134">
        <v>81</v>
      </c>
      <c r="L132" s="134">
        <v>1166</v>
      </c>
    </row>
    <row r="133" spans="1:26" ht="12" customHeight="1">
      <c r="A133" s="83"/>
      <c r="B133" s="77" t="s">
        <v>135</v>
      </c>
      <c r="C133" s="134">
        <v>15932</v>
      </c>
      <c r="D133" s="134">
        <v>1294</v>
      </c>
      <c r="E133" s="134">
        <v>1507</v>
      </c>
      <c r="F133" s="134">
        <v>433</v>
      </c>
      <c r="G133" s="134">
        <v>2750</v>
      </c>
      <c r="H133" s="134">
        <v>6278</v>
      </c>
      <c r="I133" s="134">
        <v>2052</v>
      </c>
      <c r="J133" s="134">
        <v>1154</v>
      </c>
      <c r="K133" s="134">
        <v>464</v>
      </c>
      <c r="L133" s="134">
        <v>7324</v>
      </c>
    </row>
    <row r="134" spans="1:26" ht="12" customHeight="1">
      <c r="A134" s="83"/>
      <c r="B134" s="142" t="s">
        <v>250</v>
      </c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1:26" ht="12" customHeight="1">
      <c r="A135" s="96">
        <v>3</v>
      </c>
      <c r="B135" s="61" t="s">
        <v>14</v>
      </c>
      <c r="C135" s="134">
        <v>725</v>
      </c>
      <c r="D135" s="134">
        <v>40</v>
      </c>
      <c r="E135" s="134">
        <v>34</v>
      </c>
      <c r="F135" s="134">
        <v>6</v>
      </c>
      <c r="G135" s="134">
        <v>112</v>
      </c>
      <c r="H135" s="134">
        <v>285</v>
      </c>
      <c r="I135" s="134">
        <v>146</v>
      </c>
      <c r="J135" s="134">
        <v>60</v>
      </c>
      <c r="K135" s="134">
        <v>42</v>
      </c>
      <c r="L135" s="134">
        <v>347</v>
      </c>
    </row>
    <row r="136" spans="1:26" ht="12" customHeight="1">
      <c r="A136" s="96">
        <v>4</v>
      </c>
      <c r="B136" s="61" t="s">
        <v>15</v>
      </c>
      <c r="C136" s="134">
        <v>956</v>
      </c>
      <c r="D136" s="134">
        <v>43</v>
      </c>
      <c r="E136" s="134">
        <v>46</v>
      </c>
      <c r="F136" s="134">
        <v>24</v>
      </c>
      <c r="G136" s="134">
        <v>162</v>
      </c>
      <c r="H136" s="134">
        <v>421</v>
      </c>
      <c r="I136" s="134">
        <v>155</v>
      </c>
      <c r="J136" s="134">
        <v>86</v>
      </c>
      <c r="K136" s="134">
        <v>19</v>
      </c>
      <c r="L136" s="134">
        <v>435</v>
      </c>
    </row>
    <row r="137" spans="1:26" ht="12" customHeight="1">
      <c r="A137" s="96">
        <v>5</v>
      </c>
      <c r="B137" s="61" t="s">
        <v>174</v>
      </c>
      <c r="C137" s="134">
        <v>10709</v>
      </c>
      <c r="D137" s="134">
        <v>1260</v>
      </c>
      <c r="E137" s="134">
        <v>1231</v>
      </c>
      <c r="F137" s="134">
        <v>292</v>
      </c>
      <c r="G137" s="134">
        <v>1653</v>
      </c>
      <c r="H137" s="134">
        <v>4247</v>
      </c>
      <c r="I137" s="134">
        <v>1190</v>
      </c>
      <c r="J137" s="134">
        <v>603</v>
      </c>
      <c r="K137" s="134">
        <v>233</v>
      </c>
      <c r="L137" s="134">
        <v>5094</v>
      </c>
    </row>
    <row r="138" spans="1:26" ht="12" customHeight="1">
      <c r="A138" s="82"/>
      <c r="B138" s="77" t="s">
        <v>135</v>
      </c>
      <c r="C138" s="134">
        <v>12390</v>
      </c>
      <c r="D138" s="134">
        <v>1343</v>
      </c>
      <c r="E138" s="134">
        <v>1311</v>
      </c>
      <c r="F138" s="134">
        <v>322</v>
      </c>
      <c r="G138" s="134">
        <v>1927</v>
      </c>
      <c r="H138" s="134">
        <v>4953</v>
      </c>
      <c r="I138" s="134">
        <v>1491</v>
      </c>
      <c r="J138" s="134">
        <v>749</v>
      </c>
      <c r="K138" s="134">
        <v>294</v>
      </c>
      <c r="L138" s="134">
        <v>5876</v>
      </c>
    </row>
    <row r="139" spans="1:26" ht="12" customHeight="1">
      <c r="B139" s="80" t="s">
        <v>60</v>
      </c>
      <c r="C139" s="135">
        <v>28322</v>
      </c>
      <c r="D139" s="135">
        <v>2637</v>
      </c>
      <c r="E139" s="135">
        <v>2818</v>
      </c>
      <c r="F139" s="135">
        <v>755</v>
      </c>
      <c r="G139" s="135">
        <v>4677</v>
      </c>
      <c r="H139" s="135">
        <v>11231</v>
      </c>
      <c r="I139" s="135">
        <v>3543</v>
      </c>
      <c r="J139" s="135">
        <v>1903</v>
      </c>
      <c r="K139" s="135">
        <v>758</v>
      </c>
      <c r="L139" s="135">
        <v>13200</v>
      </c>
    </row>
    <row r="140" spans="1:26" s="86" customFormat="1" ht="12" customHeight="1">
      <c r="A140" s="74"/>
      <c r="B140" s="7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</row>
    <row r="141" spans="1:26" s="86" customFormat="1" ht="12" customHeight="1">
      <c r="A141" s="74"/>
      <c r="B141" s="143" t="s">
        <v>251</v>
      </c>
      <c r="C141" s="308" t="s">
        <v>175</v>
      </c>
      <c r="D141" s="308"/>
      <c r="E141" s="308"/>
      <c r="F141" s="308"/>
      <c r="G141" s="308"/>
      <c r="H141" s="308"/>
      <c r="I141" s="308"/>
      <c r="J141" s="308"/>
      <c r="K141" s="308"/>
      <c r="L141" s="308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</row>
    <row r="142" spans="1:26" ht="12" customHeight="1">
      <c r="A142" s="96">
        <v>1</v>
      </c>
      <c r="B142" s="61" t="s">
        <v>45</v>
      </c>
      <c r="C142" s="134">
        <v>7811</v>
      </c>
      <c r="D142" s="134">
        <v>553</v>
      </c>
      <c r="E142" s="134">
        <v>545</v>
      </c>
      <c r="F142" s="134">
        <v>147</v>
      </c>
      <c r="G142" s="134">
        <v>1571</v>
      </c>
      <c r="H142" s="134">
        <v>3322</v>
      </c>
      <c r="I142" s="134">
        <v>869</v>
      </c>
      <c r="J142" s="134">
        <v>568</v>
      </c>
      <c r="K142" s="134">
        <v>236</v>
      </c>
      <c r="L142" s="134">
        <v>3814</v>
      </c>
    </row>
    <row r="143" spans="1:26" ht="12" customHeight="1">
      <c r="A143" s="96">
        <v>2</v>
      </c>
      <c r="B143" s="61" t="s">
        <v>17</v>
      </c>
      <c r="C143" s="134">
        <v>2390</v>
      </c>
      <c r="D143" s="134">
        <v>91</v>
      </c>
      <c r="E143" s="134">
        <v>84</v>
      </c>
      <c r="F143" s="134">
        <v>28</v>
      </c>
      <c r="G143" s="134">
        <v>682</v>
      </c>
      <c r="H143" s="134">
        <v>1129</v>
      </c>
      <c r="I143" s="134">
        <v>224</v>
      </c>
      <c r="J143" s="134">
        <v>92</v>
      </c>
      <c r="K143" s="134">
        <v>60</v>
      </c>
      <c r="L143" s="134">
        <v>1036</v>
      </c>
    </row>
    <row r="144" spans="1:26" ht="12" customHeight="1">
      <c r="A144" s="96">
        <v>3</v>
      </c>
      <c r="B144" s="61" t="s">
        <v>147</v>
      </c>
      <c r="C144" s="134">
        <v>9955</v>
      </c>
      <c r="D144" s="134">
        <v>484</v>
      </c>
      <c r="E144" s="134">
        <v>536</v>
      </c>
      <c r="F144" s="134">
        <v>197</v>
      </c>
      <c r="G144" s="134">
        <v>2489</v>
      </c>
      <c r="H144" s="134">
        <v>4215</v>
      </c>
      <c r="I144" s="134">
        <v>1161</v>
      </c>
      <c r="J144" s="134">
        <v>676</v>
      </c>
      <c r="K144" s="134">
        <v>197</v>
      </c>
      <c r="L144" s="134">
        <v>3960</v>
      </c>
    </row>
    <row r="145" spans="1:26" ht="12" customHeight="1">
      <c r="A145" s="96">
        <v>11</v>
      </c>
      <c r="B145" s="61" t="s">
        <v>16</v>
      </c>
      <c r="C145" s="134">
        <v>6169</v>
      </c>
      <c r="D145" s="134">
        <v>342</v>
      </c>
      <c r="E145" s="134">
        <v>369</v>
      </c>
      <c r="F145" s="134">
        <v>132</v>
      </c>
      <c r="G145" s="134">
        <v>1366</v>
      </c>
      <c r="H145" s="134">
        <v>2680</v>
      </c>
      <c r="I145" s="134">
        <v>731</v>
      </c>
      <c r="J145" s="134">
        <v>395</v>
      </c>
      <c r="K145" s="134">
        <v>154</v>
      </c>
      <c r="L145" s="134">
        <v>2953</v>
      </c>
    </row>
    <row r="146" spans="1:26" ht="12" customHeight="1">
      <c r="A146" s="96">
        <v>12</v>
      </c>
      <c r="B146" s="61" t="s">
        <v>51</v>
      </c>
      <c r="C146" s="134">
        <v>4379</v>
      </c>
      <c r="D146" s="134">
        <v>241</v>
      </c>
      <c r="E146" s="134">
        <v>224</v>
      </c>
      <c r="F146" s="134">
        <v>94</v>
      </c>
      <c r="G146" s="134">
        <v>918</v>
      </c>
      <c r="H146" s="134">
        <v>2154</v>
      </c>
      <c r="I146" s="134">
        <v>441</v>
      </c>
      <c r="J146" s="134">
        <v>220</v>
      </c>
      <c r="K146" s="134">
        <v>87</v>
      </c>
      <c r="L146" s="134">
        <v>1954</v>
      </c>
    </row>
    <row r="147" spans="1:26" ht="12" customHeight="1">
      <c r="A147" s="76"/>
      <c r="B147" s="77" t="s">
        <v>135</v>
      </c>
      <c r="C147" s="134">
        <v>30704</v>
      </c>
      <c r="D147" s="134">
        <v>1711</v>
      </c>
      <c r="E147" s="134">
        <v>1758</v>
      </c>
      <c r="F147" s="134">
        <v>598</v>
      </c>
      <c r="G147" s="134">
        <v>7026</v>
      </c>
      <c r="H147" s="134">
        <v>13500</v>
      </c>
      <c r="I147" s="134">
        <v>3426</v>
      </c>
      <c r="J147" s="134">
        <v>1951</v>
      </c>
      <c r="K147" s="134">
        <v>734</v>
      </c>
      <c r="L147" s="134">
        <v>13717</v>
      </c>
    </row>
    <row r="148" spans="1:26" ht="12" customHeight="1">
      <c r="A148" s="76"/>
      <c r="B148" s="143" t="s">
        <v>252</v>
      </c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1:26" ht="12" customHeight="1">
      <c r="A149" s="96">
        <v>4</v>
      </c>
      <c r="B149" s="61" t="s">
        <v>46</v>
      </c>
      <c r="C149" s="134">
        <v>290</v>
      </c>
      <c r="D149" s="134">
        <v>40</v>
      </c>
      <c r="E149" s="134">
        <v>33</v>
      </c>
      <c r="F149" s="134">
        <v>6</v>
      </c>
      <c r="G149" s="134">
        <v>58</v>
      </c>
      <c r="H149" s="134">
        <v>129</v>
      </c>
      <c r="I149" s="134">
        <v>15</v>
      </c>
      <c r="J149" s="134">
        <v>9</v>
      </c>
      <c r="K149" s="134">
        <v>0</v>
      </c>
      <c r="L149" s="134">
        <v>106</v>
      </c>
    </row>
    <row r="150" spans="1:26" ht="12" customHeight="1">
      <c r="A150" s="96">
        <v>6</v>
      </c>
      <c r="B150" s="61" t="s">
        <v>47</v>
      </c>
      <c r="C150" s="134">
        <v>49</v>
      </c>
      <c r="D150" s="134">
        <v>3</v>
      </c>
      <c r="E150" s="134">
        <v>0</v>
      </c>
      <c r="F150" s="134">
        <v>0</v>
      </c>
      <c r="G150" s="134">
        <v>9</v>
      </c>
      <c r="H150" s="134">
        <v>25</v>
      </c>
      <c r="I150" s="134">
        <v>6</v>
      </c>
      <c r="J150" s="134">
        <v>6</v>
      </c>
      <c r="K150" s="134">
        <v>0</v>
      </c>
      <c r="L150" s="134">
        <v>15</v>
      </c>
    </row>
    <row r="151" spans="1:26" ht="12" customHeight="1">
      <c r="A151" s="96">
        <v>7</v>
      </c>
      <c r="B151" s="61" t="s">
        <v>48</v>
      </c>
      <c r="C151" s="134">
        <v>54</v>
      </c>
      <c r="D151" s="134">
        <v>0</v>
      </c>
      <c r="E151" s="134">
        <v>0</v>
      </c>
      <c r="F151" s="134">
        <v>0</v>
      </c>
      <c r="G151" s="134">
        <v>12</v>
      </c>
      <c r="H151" s="134">
        <v>24</v>
      </c>
      <c r="I151" s="134">
        <v>6</v>
      </c>
      <c r="J151" s="134">
        <v>6</v>
      </c>
      <c r="K151" s="134">
        <v>6</v>
      </c>
      <c r="L151" s="134">
        <v>15</v>
      </c>
    </row>
    <row r="152" spans="1:26" ht="12" customHeight="1">
      <c r="A152" s="96">
        <v>9</v>
      </c>
      <c r="B152" s="61" t="s">
        <v>49</v>
      </c>
      <c r="C152" s="134">
        <v>8902</v>
      </c>
      <c r="D152" s="134">
        <v>970</v>
      </c>
      <c r="E152" s="134">
        <v>984</v>
      </c>
      <c r="F152" s="134">
        <v>232</v>
      </c>
      <c r="G152" s="134">
        <v>1383</v>
      </c>
      <c r="H152" s="134">
        <v>3313</v>
      </c>
      <c r="I152" s="134">
        <v>1111</v>
      </c>
      <c r="J152" s="134">
        <v>691</v>
      </c>
      <c r="K152" s="134">
        <v>218</v>
      </c>
      <c r="L152" s="134">
        <v>4323</v>
      </c>
    </row>
    <row r="153" spans="1:26" ht="12" customHeight="1">
      <c r="A153" s="96">
        <v>10</v>
      </c>
      <c r="B153" s="61" t="s">
        <v>50</v>
      </c>
      <c r="C153" s="134">
        <v>7672</v>
      </c>
      <c r="D153" s="134">
        <v>806</v>
      </c>
      <c r="E153" s="134">
        <v>938</v>
      </c>
      <c r="F153" s="134">
        <v>238</v>
      </c>
      <c r="G153" s="134">
        <v>1313</v>
      </c>
      <c r="H153" s="134">
        <v>2982</v>
      </c>
      <c r="I153" s="134">
        <v>863</v>
      </c>
      <c r="J153" s="134">
        <v>400</v>
      </c>
      <c r="K153" s="134">
        <v>132</v>
      </c>
      <c r="L153" s="134">
        <v>3563</v>
      </c>
    </row>
    <row r="154" spans="1:26" ht="12" customHeight="1">
      <c r="A154" s="76"/>
      <c r="B154" s="77" t="s">
        <v>135</v>
      </c>
      <c r="C154" s="134">
        <v>16967</v>
      </c>
      <c r="D154" s="134">
        <v>1819</v>
      </c>
      <c r="E154" s="134">
        <v>1955</v>
      </c>
      <c r="F154" s="134">
        <v>476</v>
      </c>
      <c r="G154" s="134">
        <v>2775</v>
      </c>
      <c r="H154" s="134">
        <v>6473</v>
      </c>
      <c r="I154" s="134">
        <v>2001</v>
      </c>
      <c r="J154" s="134">
        <v>1112</v>
      </c>
      <c r="K154" s="134">
        <v>356</v>
      </c>
      <c r="L154" s="134">
        <v>8022</v>
      </c>
    </row>
    <row r="155" spans="1:26" ht="12" customHeight="1">
      <c r="B155" s="80" t="s">
        <v>60</v>
      </c>
      <c r="C155" s="135">
        <v>47671</v>
      </c>
      <c r="D155" s="135">
        <v>3530</v>
      </c>
      <c r="E155" s="135">
        <v>3713</v>
      </c>
      <c r="F155" s="135">
        <v>1074</v>
      </c>
      <c r="G155" s="135">
        <v>9801</v>
      </c>
      <c r="H155" s="135">
        <v>19973</v>
      </c>
      <c r="I155" s="135">
        <v>5427</v>
      </c>
      <c r="J155" s="135">
        <v>3063</v>
      </c>
      <c r="K155" s="135">
        <v>1090</v>
      </c>
      <c r="L155" s="135">
        <v>21739</v>
      </c>
    </row>
    <row r="156" spans="1:26" s="86" customFormat="1" ht="12" customHeight="1">
      <c r="A156" s="74"/>
      <c r="B156" s="7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</row>
    <row r="157" spans="1:26" s="86" customFormat="1" ht="12" customHeight="1">
      <c r="A157" s="74"/>
      <c r="B157" s="143" t="s">
        <v>253</v>
      </c>
      <c r="C157" s="308" t="s">
        <v>176</v>
      </c>
      <c r="D157" s="308"/>
      <c r="E157" s="308"/>
      <c r="F157" s="308"/>
      <c r="G157" s="308"/>
      <c r="H157" s="308"/>
      <c r="I157" s="308"/>
      <c r="J157" s="308"/>
      <c r="K157" s="308"/>
      <c r="L157" s="308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</row>
    <row r="158" spans="1:26" ht="12" customHeight="1">
      <c r="A158" s="96">
        <v>1</v>
      </c>
      <c r="B158" s="61" t="s">
        <v>148</v>
      </c>
      <c r="C158" s="134">
        <v>22132</v>
      </c>
      <c r="D158" s="134">
        <v>1192</v>
      </c>
      <c r="E158" s="134">
        <v>1533</v>
      </c>
      <c r="F158" s="134">
        <v>452</v>
      </c>
      <c r="G158" s="134">
        <v>3366</v>
      </c>
      <c r="H158" s="134">
        <v>8653</v>
      </c>
      <c r="I158" s="134">
        <v>3416</v>
      </c>
      <c r="J158" s="134">
        <v>1931</v>
      </c>
      <c r="K158" s="134">
        <v>1589</v>
      </c>
      <c r="L158" s="134">
        <v>10288</v>
      </c>
    </row>
    <row r="159" spans="1:26" ht="12" customHeight="1">
      <c r="A159" s="96">
        <v>2</v>
      </c>
      <c r="B159" s="61" t="s">
        <v>52</v>
      </c>
      <c r="C159" s="134">
        <v>4966</v>
      </c>
      <c r="D159" s="134">
        <v>217</v>
      </c>
      <c r="E159" s="134">
        <v>295</v>
      </c>
      <c r="F159" s="134">
        <v>120</v>
      </c>
      <c r="G159" s="134">
        <v>709</v>
      </c>
      <c r="H159" s="134">
        <v>1897</v>
      </c>
      <c r="I159" s="134">
        <v>781</v>
      </c>
      <c r="J159" s="134">
        <v>439</v>
      </c>
      <c r="K159" s="134">
        <v>508</v>
      </c>
      <c r="L159" s="134">
        <v>2263</v>
      </c>
    </row>
    <row r="160" spans="1:26" ht="12" customHeight="1">
      <c r="A160" s="96">
        <v>3</v>
      </c>
      <c r="B160" s="61" t="s">
        <v>53</v>
      </c>
      <c r="C160" s="134">
        <v>322</v>
      </c>
      <c r="D160" s="134">
        <v>0</v>
      </c>
      <c r="E160" s="134">
        <v>9</v>
      </c>
      <c r="F160" s="134">
        <v>30</v>
      </c>
      <c r="G160" s="134">
        <v>41</v>
      </c>
      <c r="H160" s="134">
        <v>106</v>
      </c>
      <c r="I160" s="134">
        <v>55</v>
      </c>
      <c r="J160" s="134">
        <v>38</v>
      </c>
      <c r="K160" s="134">
        <v>43</v>
      </c>
      <c r="L160" s="134">
        <v>165</v>
      </c>
    </row>
    <row r="161" spans="1:12" ht="12" customHeight="1">
      <c r="A161" s="96">
        <v>4</v>
      </c>
      <c r="B161" s="61" t="s">
        <v>54</v>
      </c>
      <c r="C161" s="134">
        <v>962</v>
      </c>
      <c r="D161" s="134">
        <v>33</v>
      </c>
      <c r="E161" s="134">
        <v>54</v>
      </c>
      <c r="F161" s="134">
        <v>28</v>
      </c>
      <c r="G161" s="134">
        <v>124</v>
      </c>
      <c r="H161" s="134">
        <v>306</v>
      </c>
      <c r="I161" s="134">
        <v>148</v>
      </c>
      <c r="J161" s="134">
        <v>117</v>
      </c>
      <c r="K161" s="134">
        <v>152</v>
      </c>
      <c r="L161" s="134">
        <v>491</v>
      </c>
    </row>
    <row r="162" spans="1:12" ht="12" customHeight="1">
      <c r="A162" s="96">
        <v>5</v>
      </c>
      <c r="B162" s="61" t="s">
        <v>55</v>
      </c>
      <c r="C162" s="134">
        <v>890</v>
      </c>
      <c r="D162" s="134">
        <v>15</v>
      </c>
      <c r="E162" s="134">
        <v>56</v>
      </c>
      <c r="F162" s="134">
        <v>10</v>
      </c>
      <c r="G162" s="134">
        <v>97</v>
      </c>
      <c r="H162" s="134">
        <v>305</v>
      </c>
      <c r="I162" s="134">
        <v>150</v>
      </c>
      <c r="J162" s="134">
        <v>119</v>
      </c>
      <c r="K162" s="134">
        <v>138</v>
      </c>
      <c r="L162" s="134">
        <v>493</v>
      </c>
    </row>
    <row r="163" spans="1:12" ht="12" customHeight="1">
      <c r="A163" s="96">
        <v>6</v>
      </c>
      <c r="B163" s="61" t="s">
        <v>56</v>
      </c>
      <c r="C163" s="134">
        <v>1096</v>
      </c>
      <c r="D163" s="134">
        <v>37</v>
      </c>
      <c r="E163" s="134">
        <v>66</v>
      </c>
      <c r="F163" s="134">
        <v>21</v>
      </c>
      <c r="G163" s="134">
        <v>151</v>
      </c>
      <c r="H163" s="134">
        <v>354</v>
      </c>
      <c r="I163" s="134">
        <v>202</v>
      </c>
      <c r="J163" s="134">
        <v>122</v>
      </c>
      <c r="K163" s="134">
        <v>143</v>
      </c>
      <c r="L163" s="134">
        <v>531</v>
      </c>
    </row>
    <row r="164" spans="1:12" ht="12" customHeight="1">
      <c r="A164" s="96">
        <v>7</v>
      </c>
      <c r="B164" s="61" t="s">
        <v>57</v>
      </c>
      <c r="C164" s="134">
        <v>2187</v>
      </c>
      <c r="D164" s="134">
        <v>206</v>
      </c>
      <c r="E164" s="134">
        <v>298</v>
      </c>
      <c r="F164" s="134">
        <v>67</v>
      </c>
      <c r="G164" s="134">
        <v>309</v>
      </c>
      <c r="H164" s="134">
        <v>759</v>
      </c>
      <c r="I164" s="134">
        <v>318</v>
      </c>
      <c r="J164" s="134">
        <v>121</v>
      </c>
      <c r="K164" s="134">
        <v>109</v>
      </c>
      <c r="L164" s="134">
        <v>1037</v>
      </c>
    </row>
    <row r="165" spans="1:12" ht="12" customHeight="1">
      <c r="A165" s="96">
        <v>8</v>
      </c>
      <c r="B165" s="61" t="s">
        <v>58</v>
      </c>
      <c r="C165" s="134">
        <v>299</v>
      </c>
      <c r="D165" s="134">
        <v>12</v>
      </c>
      <c r="E165" s="134">
        <v>15</v>
      </c>
      <c r="F165" s="134">
        <v>9</v>
      </c>
      <c r="G165" s="134">
        <v>27</v>
      </c>
      <c r="H165" s="134">
        <v>97</v>
      </c>
      <c r="I165" s="134">
        <v>45</v>
      </c>
      <c r="J165" s="134">
        <v>50</v>
      </c>
      <c r="K165" s="134">
        <v>44</v>
      </c>
      <c r="L165" s="134">
        <v>137</v>
      </c>
    </row>
    <row r="166" spans="1:12" ht="12" customHeight="1">
      <c r="A166" s="96">
        <v>9</v>
      </c>
      <c r="B166" s="61" t="s">
        <v>554</v>
      </c>
      <c r="C166" s="134">
        <v>3880</v>
      </c>
      <c r="D166" s="134">
        <v>284</v>
      </c>
      <c r="E166" s="134">
        <v>341</v>
      </c>
      <c r="F166" s="134">
        <v>100</v>
      </c>
      <c r="G166" s="134">
        <v>619</v>
      </c>
      <c r="H166" s="134">
        <v>1320</v>
      </c>
      <c r="I166" s="134">
        <v>580</v>
      </c>
      <c r="J166" s="134">
        <v>328</v>
      </c>
      <c r="K166" s="134">
        <v>308</v>
      </c>
      <c r="L166" s="134">
        <v>1791</v>
      </c>
    </row>
    <row r="167" spans="1:12" ht="12" customHeight="1">
      <c r="A167" s="96">
        <v>10</v>
      </c>
      <c r="B167" s="61" t="s">
        <v>59</v>
      </c>
      <c r="C167" s="134">
        <v>9471</v>
      </c>
      <c r="D167" s="134">
        <v>611</v>
      </c>
      <c r="E167" s="134">
        <v>1041</v>
      </c>
      <c r="F167" s="134">
        <v>329</v>
      </c>
      <c r="G167" s="134">
        <v>1235</v>
      </c>
      <c r="H167" s="134">
        <v>3441</v>
      </c>
      <c r="I167" s="134">
        <v>1541</v>
      </c>
      <c r="J167" s="134">
        <v>732</v>
      </c>
      <c r="K167" s="134">
        <v>541</v>
      </c>
      <c r="L167" s="134">
        <v>4797</v>
      </c>
    </row>
    <row r="168" spans="1:12" ht="12" customHeight="1">
      <c r="A168" s="96">
        <v>11</v>
      </c>
      <c r="B168" s="61" t="s">
        <v>555</v>
      </c>
      <c r="C168" s="134">
        <v>1012</v>
      </c>
      <c r="D168" s="134">
        <v>52</v>
      </c>
      <c r="E168" s="134">
        <v>77</v>
      </c>
      <c r="F168" s="134">
        <v>22</v>
      </c>
      <c r="G168" s="134">
        <v>154</v>
      </c>
      <c r="H168" s="134">
        <v>392</v>
      </c>
      <c r="I168" s="134">
        <v>147</v>
      </c>
      <c r="J168" s="134">
        <v>93</v>
      </c>
      <c r="K168" s="134">
        <v>75</v>
      </c>
      <c r="L168" s="134">
        <v>486</v>
      </c>
    </row>
    <row r="169" spans="1:12" ht="12" customHeight="1">
      <c r="A169" s="76"/>
      <c r="B169" s="77" t="s">
        <v>135</v>
      </c>
      <c r="C169" s="134">
        <v>47217</v>
      </c>
      <c r="D169" s="134">
        <v>2659</v>
      </c>
      <c r="E169" s="134">
        <v>3785</v>
      </c>
      <c r="F169" s="134">
        <v>1188</v>
      </c>
      <c r="G169" s="134">
        <v>6832</v>
      </c>
      <c r="H169" s="134">
        <v>17630</v>
      </c>
      <c r="I169" s="134">
        <v>7383</v>
      </c>
      <c r="J169" s="134">
        <v>4090</v>
      </c>
      <c r="K169" s="134">
        <v>3650</v>
      </c>
      <c r="L169" s="134">
        <v>22479</v>
      </c>
    </row>
    <row r="170" spans="1:12" ht="12" customHeight="1">
      <c r="B170" s="80" t="s">
        <v>60</v>
      </c>
      <c r="C170" s="135">
        <v>47217</v>
      </c>
      <c r="D170" s="135">
        <v>2659</v>
      </c>
      <c r="E170" s="135">
        <v>3785</v>
      </c>
      <c r="F170" s="135">
        <v>1188</v>
      </c>
      <c r="G170" s="135">
        <v>6832</v>
      </c>
      <c r="H170" s="135">
        <v>17630</v>
      </c>
      <c r="I170" s="135">
        <v>7383</v>
      </c>
      <c r="J170" s="135">
        <v>4090</v>
      </c>
      <c r="K170" s="135">
        <v>3650</v>
      </c>
      <c r="L170" s="135">
        <v>22479</v>
      </c>
    </row>
    <row r="171" spans="1:12" ht="12" customHeight="1">
      <c r="B171" s="80"/>
      <c r="C171" s="135"/>
      <c r="D171" s="135"/>
      <c r="E171" s="135"/>
      <c r="F171" s="135"/>
      <c r="G171" s="135"/>
      <c r="H171" s="135"/>
      <c r="I171" s="135"/>
      <c r="J171" s="135"/>
      <c r="K171" s="135"/>
      <c r="L171" s="135"/>
    </row>
    <row r="172" spans="1:12" ht="12" customHeight="1">
      <c r="B172" s="80" t="s">
        <v>92</v>
      </c>
      <c r="C172" s="135">
        <v>748472</v>
      </c>
      <c r="D172" s="135">
        <v>33918</v>
      </c>
      <c r="E172" s="135">
        <v>41590</v>
      </c>
      <c r="F172" s="135">
        <v>12228</v>
      </c>
      <c r="G172" s="135">
        <v>113226</v>
      </c>
      <c r="H172" s="135">
        <v>322024</v>
      </c>
      <c r="I172" s="135">
        <v>105623</v>
      </c>
      <c r="J172" s="135">
        <v>61737</v>
      </c>
      <c r="K172" s="135">
        <v>58126</v>
      </c>
      <c r="L172" s="135">
        <v>355454</v>
      </c>
    </row>
    <row r="173" spans="1:12" ht="12" customHeight="1">
      <c r="A173" s="76"/>
      <c r="B173" s="84" t="s">
        <v>149</v>
      </c>
      <c r="C173" s="134"/>
      <c r="D173" s="134"/>
      <c r="E173" s="134"/>
      <c r="F173" s="134"/>
      <c r="G173" s="134"/>
      <c r="H173" s="134"/>
      <c r="I173" s="134"/>
      <c r="J173" s="134"/>
      <c r="K173" s="134"/>
      <c r="L173" s="134"/>
    </row>
    <row r="174" spans="1:12" ht="12" customHeight="1">
      <c r="A174" s="81"/>
      <c r="B174" s="84" t="s">
        <v>263</v>
      </c>
      <c r="C174" s="134">
        <v>530332</v>
      </c>
      <c r="D174" s="134">
        <v>20716</v>
      </c>
      <c r="E174" s="134">
        <v>28162</v>
      </c>
      <c r="F174" s="134">
        <v>8497</v>
      </c>
      <c r="G174" s="134">
        <v>75196</v>
      </c>
      <c r="H174" s="134">
        <v>214561</v>
      </c>
      <c r="I174" s="134">
        <v>80937</v>
      </c>
      <c r="J174" s="134">
        <v>49800</v>
      </c>
      <c r="K174" s="134">
        <v>52463</v>
      </c>
      <c r="L174" s="134">
        <v>252866</v>
      </c>
    </row>
    <row r="175" spans="1:12" ht="12" customHeight="1">
      <c r="A175" s="81"/>
      <c r="B175" s="84" t="s">
        <v>264</v>
      </c>
      <c r="C175" s="134">
        <v>218140</v>
      </c>
      <c r="D175" s="134">
        <v>13202</v>
      </c>
      <c r="E175" s="134">
        <v>13428</v>
      </c>
      <c r="F175" s="134">
        <v>3731</v>
      </c>
      <c r="G175" s="134">
        <v>38030</v>
      </c>
      <c r="H175" s="134">
        <v>107463</v>
      </c>
      <c r="I175" s="134">
        <v>24686</v>
      </c>
      <c r="J175" s="134">
        <v>11937</v>
      </c>
      <c r="K175" s="134">
        <v>5663</v>
      </c>
      <c r="L175" s="134">
        <v>102588</v>
      </c>
    </row>
    <row r="176" spans="1:12" ht="8.25" customHeight="1">
      <c r="L176" s="21"/>
    </row>
    <row r="177" spans="12:12" ht="7.8">
      <c r="L177" s="21"/>
    </row>
    <row r="178" spans="12:12" ht="7.8">
      <c r="L178" s="21"/>
    </row>
    <row r="179" spans="12:12" ht="7.8">
      <c r="L179" s="21"/>
    </row>
    <row r="180" spans="12:12" ht="7.8">
      <c r="L180" s="21"/>
    </row>
    <row r="181" spans="12:12" ht="7.8">
      <c r="L181" s="21"/>
    </row>
    <row r="182" spans="12:12" ht="7.8">
      <c r="L182" s="21"/>
    </row>
    <row r="183" spans="12:12" ht="7.8">
      <c r="L183" s="21"/>
    </row>
    <row r="184" spans="12:12" ht="7.8">
      <c r="L184" s="21"/>
    </row>
    <row r="185" spans="12:12" ht="7.8">
      <c r="L185" s="21"/>
    </row>
    <row r="186" spans="12:12" ht="7.8">
      <c r="L186" s="21"/>
    </row>
    <row r="187" spans="12:12" ht="7.8">
      <c r="L187" s="21"/>
    </row>
    <row r="188" spans="12:12" ht="7.8">
      <c r="L188" s="21"/>
    </row>
    <row r="189" spans="12:12" ht="7.8">
      <c r="L189" s="21"/>
    </row>
    <row r="190" spans="12:12" ht="7.8">
      <c r="L190" s="21"/>
    </row>
    <row r="191" spans="12:12" ht="7.8">
      <c r="L191" s="21"/>
    </row>
    <row r="192" spans="12:12" ht="7.8">
      <c r="L192" s="21"/>
    </row>
    <row r="193" spans="12:12" ht="7.8">
      <c r="L193" s="21"/>
    </row>
    <row r="194" spans="12:12" ht="7.8">
      <c r="L194" s="21"/>
    </row>
    <row r="195" spans="12:12" ht="7.8">
      <c r="L195" s="21"/>
    </row>
    <row r="196" spans="12:12" ht="7.8">
      <c r="L196" s="21"/>
    </row>
    <row r="197" spans="12:12" ht="7.8">
      <c r="L197" s="21"/>
    </row>
    <row r="198" spans="12:12" ht="7.8">
      <c r="L198" s="21"/>
    </row>
    <row r="199" spans="12:12" ht="7.8">
      <c r="L199" s="21"/>
    </row>
    <row r="200" spans="12:12" ht="7.8">
      <c r="L200" s="21"/>
    </row>
    <row r="201" spans="12:12" ht="7.8">
      <c r="L201" s="21"/>
    </row>
    <row r="202" spans="12:12" ht="7.8">
      <c r="L202" s="21"/>
    </row>
    <row r="203" spans="12:12" ht="7.8">
      <c r="L203" s="21"/>
    </row>
    <row r="204" spans="12:12" ht="7.8">
      <c r="L204" s="21"/>
    </row>
    <row r="205" spans="12:12" ht="7.8">
      <c r="L205" s="21"/>
    </row>
    <row r="206" spans="12:12" ht="7.8">
      <c r="L206" s="21"/>
    </row>
    <row r="207" spans="12:12" ht="7.8">
      <c r="L207" s="21"/>
    </row>
    <row r="208" spans="12:12" ht="7.8">
      <c r="L208" s="21"/>
    </row>
    <row r="209" spans="12:12" ht="7.8">
      <c r="L209" s="21"/>
    </row>
    <row r="210" spans="12:12" ht="7.8">
      <c r="L210" s="21"/>
    </row>
    <row r="211" spans="12:12" ht="7.8">
      <c r="L211" s="21"/>
    </row>
    <row r="212" spans="12:12" ht="7.8">
      <c r="L212" s="21"/>
    </row>
    <row r="213" spans="12:12" ht="7.8">
      <c r="L213" s="21"/>
    </row>
    <row r="214" spans="12:12" ht="7.8">
      <c r="L214" s="21"/>
    </row>
    <row r="215" spans="12:12" ht="7.8">
      <c r="L215" s="21"/>
    </row>
    <row r="216" spans="12:12" ht="7.8">
      <c r="L216" s="21"/>
    </row>
    <row r="217" spans="12:12" ht="7.8">
      <c r="L217" s="21"/>
    </row>
    <row r="218" spans="12:12" ht="7.8">
      <c r="L218" s="21"/>
    </row>
    <row r="219" spans="12:12" ht="7.8">
      <c r="L219" s="21"/>
    </row>
    <row r="220" spans="12:12" ht="7.8">
      <c r="L220" s="21"/>
    </row>
    <row r="221" spans="12:12" ht="7.8">
      <c r="L221" s="21"/>
    </row>
    <row r="222" spans="12:12" ht="7.8">
      <c r="L222" s="21"/>
    </row>
    <row r="223" spans="12:12" ht="7.8">
      <c r="L223" s="21"/>
    </row>
    <row r="224" spans="12:12" ht="7.8">
      <c r="L224" s="21"/>
    </row>
    <row r="225" spans="12:12" ht="7.8">
      <c r="L225" s="21"/>
    </row>
    <row r="226" spans="12:12" ht="7.8">
      <c r="L226" s="21"/>
    </row>
    <row r="227" spans="12:12" ht="7.8">
      <c r="L227" s="21"/>
    </row>
    <row r="228" spans="12:12" ht="7.8">
      <c r="L228" s="21"/>
    </row>
    <row r="229" spans="12:12" ht="7.8">
      <c r="L229" s="21"/>
    </row>
    <row r="230" spans="12:12" ht="7.8">
      <c r="L230" s="21"/>
    </row>
    <row r="231" spans="12:12" ht="7.8">
      <c r="L231" s="21"/>
    </row>
    <row r="232" spans="12:12" ht="7.8">
      <c r="L232" s="21"/>
    </row>
    <row r="233" spans="12:12" ht="7.8">
      <c r="L233" s="21"/>
    </row>
    <row r="234" spans="12:12" ht="7.8">
      <c r="L234" s="21"/>
    </row>
    <row r="235" spans="12:12" ht="7.8">
      <c r="L235" s="21"/>
    </row>
    <row r="236" spans="12:12" ht="7.8">
      <c r="L236" s="21"/>
    </row>
    <row r="237" spans="12:12" ht="7.8">
      <c r="L237" s="21"/>
    </row>
    <row r="238" spans="12:12" ht="7.8">
      <c r="L238" s="21"/>
    </row>
    <row r="239" spans="12:12" ht="7.8">
      <c r="L239" s="21"/>
    </row>
    <row r="240" spans="12:12" ht="7.8">
      <c r="L240" s="21"/>
    </row>
    <row r="241" spans="12:12" ht="7.8">
      <c r="L241" s="21"/>
    </row>
    <row r="242" spans="12:12" ht="7.8">
      <c r="L242" s="21"/>
    </row>
    <row r="243" spans="12:12" ht="7.8">
      <c r="L243" s="21"/>
    </row>
    <row r="244" spans="12:12" ht="7.8">
      <c r="L244" s="21"/>
    </row>
    <row r="245" spans="12:12" ht="7.8">
      <c r="L245" s="21"/>
    </row>
    <row r="246" spans="12:12" ht="7.8">
      <c r="L246" s="21"/>
    </row>
    <row r="247" spans="12:12" ht="7.8">
      <c r="L247" s="21"/>
    </row>
    <row r="248" spans="12:12" ht="7.8">
      <c r="L248" s="21"/>
    </row>
    <row r="249" spans="12:12" ht="7.8">
      <c r="L249" s="21"/>
    </row>
    <row r="250" spans="12:12" ht="7.8">
      <c r="L250" s="21"/>
    </row>
    <row r="251" spans="12:12" ht="7.8">
      <c r="L251" s="21"/>
    </row>
    <row r="252" spans="12:12" ht="7.8">
      <c r="L252" s="21"/>
    </row>
    <row r="253" spans="12:12" ht="7.8">
      <c r="L253" s="21"/>
    </row>
    <row r="254" spans="12:12" ht="7.8">
      <c r="L254" s="21"/>
    </row>
    <row r="255" spans="12:12" ht="7.8">
      <c r="L255" s="21"/>
    </row>
    <row r="256" spans="12:12" ht="7.8">
      <c r="L256" s="21"/>
    </row>
    <row r="257" spans="12:12" ht="7.8">
      <c r="L257" s="21"/>
    </row>
    <row r="258" spans="12:12" ht="7.8">
      <c r="L258" s="21"/>
    </row>
    <row r="259" spans="12:12" ht="7.8">
      <c r="L259" s="21"/>
    </row>
    <row r="260" spans="12:12" ht="7.8">
      <c r="L260" s="21"/>
    </row>
    <row r="261" spans="12:12" ht="7.8">
      <c r="L261" s="21"/>
    </row>
    <row r="262" spans="12:12" ht="7.8">
      <c r="L262" s="21"/>
    </row>
    <row r="263" spans="12:12" ht="7.8">
      <c r="L263" s="21"/>
    </row>
    <row r="264" spans="12:12" ht="7.8">
      <c r="L264" s="21"/>
    </row>
    <row r="265" spans="12:12" ht="7.8">
      <c r="L265" s="21"/>
    </row>
    <row r="266" spans="12:12" ht="7.8">
      <c r="L266" s="21"/>
    </row>
    <row r="267" spans="12:12" ht="7.8">
      <c r="L267" s="21"/>
    </row>
    <row r="268" spans="12:12" ht="7.8">
      <c r="L268" s="21"/>
    </row>
    <row r="269" spans="12:12" ht="7.8">
      <c r="L269" s="21"/>
    </row>
    <row r="270" spans="12:12" ht="7.8">
      <c r="L270" s="21"/>
    </row>
    <row r="271" spans="12:12" ht="7.8">
      <c r="L271" s="21"/>
    </row>
    <row r="272" spans="12:12" ht="7.8">
      <c r="L272" s="21"/>
    </row>
    <row r="273" spans="12:12" ht="7.8">
      <c r="L273" s="21"/>
    </row>
    <row r="274" spans="12:12" ht="7.8">
      <c r="L274" s="21"/>
    </row>
    <row r="275" spans="12:12" ht="7.8">
      <c r="L275" s="21"/>
    </row>
    <row r="276" spans="12:12" ht="7.8">
      <c r="L276" s="21"/>
    </row>
    <row r="277" spans="12:12" ht="7.8">
      <c r="L277" s="21"/>
    </row>
    <row r="278" spans="12:12" ht="7.8">
      <c r="L278" s="21"/>
    </row>
    <row r="279" spans="12:12" ht="7.8">
      <c r="L279" s="21"/>
    </row>
    <row r="280" spans="12:12" ht="7.8">
      <c r="L280" s="21"/>
    </row>
    <row r="281" spans="12:12" ht="7.8">
      <c r="L281" s="21"/>
    </row>
    <row r="282" spans="12:12" ht="7.8">
      <c r="L282" s="21"/>
    </row>
    <row r="283" spans="12:12" ht="7.8">
      <c r="L283" s="21"/>
    </row>
    <row r="284" spans="12:12" ht="7.8">
      <c r="L284" s="21"/>
    </row>
    <row r="285" spans="12:12" ht="7.8">
      <c r="L285" s="21"/>
    </row>
    <row r="286" spans="12:12" ht="7.8">
      <c r="L286" s="21"/>
    </row>
    <row r="287" spans="12:12" ht="7.8">
      <c r="L287" s="21"/>
    </row>
    <row r="288" spans="12:12" ht="7.8">
      <c r="L288" s="21"/>
    </row>
    <row r="289" spans="12:12" ht="7.8">
      <c r="L289" s="21"/>
    </row>
    <row r="290" spans="12:12" ht="7.8">
      <c r="L290" s="21"/>
    </row>
    <row r="291" spans="12:12" ht="7.8">
      <c r="L291" s="21"/>
    </row>
    <row r="292" spans="12:12" ht="7.8">
      <c r="L292" s="21"/>
    </row>
    <row r="293" spans="12:12" ht="7.8">
      <c r="L293" s="21"/>
    </row>
    <row r="294" spans="12:12" ht="7.8">
      <c r="L294" s="21"/>
    </row>
    <row r="295" spans="12:12" ht="7.8">
      <c r="L295" s="21"/>
    </row>
    <row r="296" spans="12:12" ht="7.8">
      <c r="L296" s="21"/>
    </row>
    <row r="297" spans="12:12" ht="7.8">
      <c r="L297" s="21"/>
    </row>
    <row r="298" spans="12:12" ht="7.8">
      <c r="L298" s="21"/>
    </row>
    <row r="299" spans="12:12" ht="7.8">
      <c r="L299" s="21"/>
    </row>
    <row r="300" spans="12:12" ht="7.8">
      <c r="L300" s="21"/>
    </row>
    <row r="301" spans="12:12" ht="7.8">
      <c r="L301" s="21"/>
    </row>
    <row r="302" spans="12:12" ht="7.8">
      <c r="L302" s="21"/>
    </row>
    <row r="303" spans="12:12" ht="7.8">
      <c r="L303" s="21"/>
    </row>
    <row r="304" spans="12:12" ht="7.8">
      <c r="L304" s="21"/>
    </row>
    <row r="305" spans="12:12" ht="7.8">
      <c r="L305" s="21"/>
    </row>
    <row r="306" spans="12:12" ht="7.8">
      <c r="L306" s="21"/>
    </row>
    <row r="307" spans="12:12" ht="7.8">
      <c r="L307" s="21"/>
    </row>
    <row r="308" spans="12:12" ht="7.8">
      <c r="L308" s="21"/>
    </row>
    <row r="309" spans="12:12" ht="7.8">
      <c r="L309" s="21"/>
    </row>
    <row r="310" spans="12:12" ht="7.8">
      <c r="L310" s="21"/>
    </row>
    <row r="311" spans="12:12" ht="7.8">
      <c r="L311" s="21"/>
    </row>
    <row r="312" spans="12:12" ht="7.8">
      <c r="L312" s="21"/>
    </row>
    <row r="313" spans="12:12" ht="7.8">
      <c r="L313" s="21"/>
    </row>
    <row r="314" spans="12:12" ht="7.8">
      <c r="L314" s="21"/>
    </row>
    <row r="315" spans="12:12" ht="7.8">
      <c r="L315" s="21"/>
    </row>
    <row r="316" spans="12:12" ht="7.8">
      <c r="L316" s="21"/>
    </row>
    <row r="317" spans="12:12" ht="7.8">
      <c r="L317" s="21"/>
    </row>
    <row r="318" spans="12:12" ht="7.8">
      <c r="L318" s="21"/>
    </row>
    <row r="319" spans="12:12" ht="7.8">
      <c r="L319" s="21"/>
    </row>
    <row r="320" spans="12:12" ht="7.8">
      <c r="L320" s="21"/>
    </row>
    <row r="321" spans="12:12" ht="7.8">
      <c r="L321" s="21"/>
    </row>
    <row r="322" spans="12:12" ht="7.8">
      <c r="L322" s="21"/>
    </row>
    <row r="323" spans="12:12" ht="7.8">
      <c r="L323" s="21"/>
    </row>
    <row r="324" spans="12:12" ht="7.8">
      <c r="L324" s="21"/>
    </row>
    <row r="325" spans="12:12" ht="7.8">
      <c r="L325" s="21"/>
    </row>
    <row r="326" spans="12:12" ht="7.8">
      <c r="L326" s="21"/>
    </row>
    <row r="327" spans="12:12" ht="7.8">
      <c r="L327" s="21"/>
    </row>
    <row r="328" spans="12:12" ht="7.8">
      <c r="L328" s="21"/>
    </row>
    <row r="329" spans="12:12" ht="7.8">
      <c r="L329" s="21"/>
    </row>
    <row r="330" spans="12:12" ht="7.8">
      <c r="L330" s="21"/>
    </row>
    <row r="331" spans="12:12" ht="7.8">
      <c r="L331" s="21"/>
    </row>
    <row r="332" spans="12:12" ht="7.8">
      <c r="L332" s="21"/>
    </row>
    <row r="333" spans="12:12" ht="7.8">
      <c r="L333" s="21"/>
    </row>
    <row r="334" spans="12:12" ht="7.8">
      <c r="L334" s="21"/>
    </row>
    <row r="335" spans="12:12" ht="7.8">
      <c r="L335" s="21"/>
    </row>
    <row r="336" spans="12:12" ht="7.8">
      <c r="L336" s="21"/>
    </row>
    <row r="337" spans="12:12" ht="7.8">
      <c r="L337" s="21"/>
    </row>
    <row r="338" spans="12:12" ht="7.8">
      <c r="L338" s="21"/>
    </row>
    <row r="339" spans="12:12" ht="7.8">
      <c r="L339" s="21"/>
    </row>
    <row r="340" spans="12:12" ht="7.8">
      <c r="L340" s="21"/>
    </row>
    <row r="341" spans="12:12" ht="7.8">
      <c r="L341" s="21"/>
    </row>
    <row r="342" spans="12:12" ht="7.8">
      <c r="L342" s="21"/>
    </row>
    <row r="343" spans="12:12" ht="7.8">
      <c r="L343" s="21"/>
    </row>
    <row r="344" spans="12:12" ht="7.8">
      <c r="L344" s="21"/>
    </row>
    <row r="345" spans="12:12" ht="7.8">
      <c r="L345" s="21"/>
    </row>
    <row r="346" spans="12:12" ht="7.8">
      <c r="L346" s="21"/>
    </row>
    <row r="347" spans="12:12" ht="7.8">
      <c r="L347" s="21"/>
    </row>
    <row r="348" spans="12:12" ht="7.8">
      <c r="L348" s="21"/>
    </row>
    <row r="349" spans="12:12" ht="7.8">
      <c r="L349" s="21"/>
    </row>
    <row r="350" spans="12:12" ht="7.8">
      <c r="L350" s="21"/>
    </row>
    <row r="351" spans="12:12" ht="7.8">
      <c r="L351" s="21"/>
    </row>
    <row r="352" spans="12:12" ht="7.8">
      <c r="L352" s="21"/>
    </row>
    <row r="353" spans="12:12" ht="7.8">
      <c r="L353" s="21"/>
    </row>
    <row r="354" spans="12:12" ht="7.8">
      <c r="L354" s="21"/>
    </row>
    <row r="355" spans="12:12" ht="7.8">
      <c r="L355" s="21"/>
    </row>
    <row r="356" spans="12:12" ht="7.8">
      <c r="L356" s="21"/>
    </row>
    <row r="357" spans="12:12" ht="7.8">
      <c r="L357" s="21"/>
    </row>
    <row r="358" spans="12:12" ht="7.8">
      <c r="L358" s="21"/>
    </row>
    <row r="359" spans="12:12" ht="7.8">
      <c r="L359" s="21"/>
    </row>
    <row r="360" spans="12:12" ht="7.8">
      <c r="L360" s="21"/>
    </row>
    <row r="361" spans="12:12" ht="7.8">
      <c r="L361" s="21"/>
    </row>
    <row r="362" spans="12:12" ht="7.8">
      <c r="L362" s="21"/>
    </row>
    <row r="363" spans="12:12" ht="7.8">
      <c r="L363" s="21"/>
    </row>
    <row r="364" spans="12:12" ht="7.8">
      <c r="L364" s="21"/>
    </row>
    <row r="365" spans="12:12" ht="7.8">
      <c r="L365" s="21"/>
    </row>
    <row r="366" spans="12:12" ht="7.8">
      <c r="L366" s="21"/>
    </row>
    <row r="367" spans="12:12" ht="7.8">
      <c r="L367" s="21"/>
    </row>
    <row r="368" spans="12:12" ht="7.8">
      <c r="L368" s="21"/>
    </row>
    <row r="369" spans="12:12" ht="7.8">
      <c r="L369" s="21"/>
    </row>
    <row r="370" spans="12:12" ht="7.8">
      <c r="L370" s="21"/>
    </row>
    <row r="371" spans="12:12" ht="7.8">
      <c r="L371" s="21"/>
    </row>
    <row r="372" spans="12:12" ht="7.8">
      <c r="L372" s="21"/>
    </row>
    <row r="373" spans="12:12" ht="7.8">
      <c r="L373" s="21"/>
    </row>
    <row r="374" spans="12:12" ht="7.8">
      <c r="L374" s="21"/>
    </row>
    <row r="375" spans="12:12" ht="7.8">
      <c r="L375" s="21"/>
    </row>
    <row r="376" spans="12:12" ht="7.8">
      <c r="L376" s="21"/>
    </row>
    <row r="377" spans="12:12" ht="7.8">
      <c r="L377" s="21"/>
    </row>
    <row r="378" spans="12:12" ht="7.8">
      <c r="L378" s="21"/>
    </row>
    <row r="379" spans="12:12" ht="7.8">
      <c r="L379" s="21"/>
    </row>
    <row r="380" spans="12:12" ht="7.8">
      <c r="L380" s="21"/>
    </row>
    <row r="381" spans="12:12" ht="7.8">
      <c r="L381" s="21"/>
    </row>
    <row r="382" spans="12:12" ht="7.8">
      <c r="L382" s="21"/>
    </row>
    <row r="383" spans="12:12" ht="7.8">
      <c r="L383" s="21"/>
    </row>
    <row r="384" spans="12:12" ht="7.8">
      <c r="L384" s="21"/>
    </row>
    <row r="385" spans="12:12" ht="7.8">
      <c r="L385" s="21"/>
    </row>
    <row r="386" spans="12:12" ht="7.8">
      <c r="L386" s="21"/>
    </row>
    <row r="387" spans="12:12" ht="7.8">
      <c r="L387" s="21"/>
    </row>
    <row r="388" spans="12:12" ht="7.8">
      <c r="L388" s="21"/>
    </row>
    <row r="389" spans="12:12" ht="7.8">
      <c r="L389" s="21"/>
    </row>
    <row r="390" spans="12:12" ht="7.8">
      <c r="L390" s="21"/>
    </row>
    <row r="391" spans="12:12" ht="7.8">
      <c r="L391" s="21"/>
    </row>
    <row r="392" spans="12:12" ht="7.8">
      <c r="L392" s="21"/>
    </row>
    <row r="393" spans="12:12" ht="7.8">
      <c r="L393" s="21"/>
    </row>
    <row r="394" spans="12:12" ht="7.8">
      <c r="L394" s="21"/>
    </row>
    <row r="395" spans="12:12" ht="7.8">
      <c r="L395" s="21"/>
    </row>
    <row r="396" spans="12:12" ht="7.8">
      <c r="L396" s="21"/>
    </row>
    <row r="397" spans="12:12" ht="7.8">
      <c r="L397" s="21"/>
    </row>
    <row r="398" spans="12:12" ht="7.8">
      <c r="L398" s="21"/>
    </row>
    <row r="399" spans="12:12" ht="7.8">
      <c r="L399" s="21"/>
    </row>
    <row r="400" spans="12:12" ht="7.8">
      <c r="L400" s="21"/>
    </row>
    <row r="401" spans="12:12" ht="7.8">
      <c r="L401" s="21"/>
    </row>
    <row r="402" spans="12:12" ht="7.8">
      <c r="L402" s="21"/>
    </row>
    <row r="403" spans="12:12" ht="7.8">
      <c r="L403" s="21"/>
    </row>
    <row r="404" spans="12:12" ht="7.8">
      <c r="L404" s="21"/>
    </row>
    <row r="405" spans="12:12" ht="7.8">
      <c r="L405" s="21"/>
    </row>
    <row r="406" spans="12:12" ht="7.8">
      <c r="L406" s="21"/>
    </row>
    <row r="407" spans="12:12" ht="7.8">
      <c r="L407" s="21"/>
    </row>
    <row r="408" spans="12:12" ht="7.8">
      <c r="L408" s="21"/>
    </row>
    <row r="409" spans="12:12" ht="7.8">
      <c r="L409" s="21"/>
    </row>
    <row r="410" spans="12:12" ht="7.8">
      <c r="L410" s="21"/>
    </row>
    <row r="411" spans="12:12" ht="7.8">
      <c r="L411" s="21"/>
    </row>
    <row r="412" spans="12:12" ht="7.8">
      <c r="L412" s="21"/>
    </row>
    <row r="413" spans="12:12" ht="7.8">
      <c r="L413" s="21"/>
    </row>
    <row r="414" spans="12:12" ht="7.8">
      <c r="L414" s="21"/>
    </row>
    <row r="415" spans="12:12" ht="7.8">
      <c r="L415" s="21"/>
    </row>
    <row r="416" spans="12:12" ht="7.8">
      <c r="L416" s="21"/>
    </row>
    <row r="417" spans="12:12" ht="7.8">
      <c r="L417" s="21"/>
    </row>
    <row r="418" spans="12:12" ht="7.8">
      <c r="L418" s="21"/>
    </row>
    <row r="419" spans="12:12" ht="7.8">
      <c r="L419" s="21"/>
    </row>
    <row r="420" spans="12:12" ht="7.8">
      <c r="L420" s="21"/>
    </row>
    <row r="421" spans="12:12" ht="7.8">
      <c r="L421" s="21"/>
    </row>
    <row r="422" spans="12:12" ht="7.8">
      <c r="L422" s="21"/>
    </row>
    <row r="423" spans="12:12" ht="7.8">
      <c r="L423" s="21"/>
    </row>
    <row r="424" spans="12:12" ht="7.8">
      <c r="L424" s="21"/>
    </row>
    <row r="425" spans="12:12" ht="7.8">
      <c r="L425" s="21"/>
    </row>
    <row r="426" spans="12:12" ht="7.8">
      <c r="L426" s="21"/>
    </row>
    <row r="427" spans="12:12" ht="7.8">
      <c r="L427" s="21"/>
    </row>
    <row r="428" spans="12:12" ht="7.8">
      <c r="L428" s="21"/>
    </row>
    <row r="429" spans="12:12" ht="7.8">
      <c r="L429" s="21"/>
    </row>
    <row r="430" spans="12:12" ht="7.8">
      <c r="L430" s="21"/>
    </row>
    <row r="431" spans="12:12" ht="7.8">
      <c r="L431" s="21"/>
    </row>
    <row r="432" spans="12:12" ht="7.8">
      <c r="L432" s="21"/>
    </row>
    <row r="433" spans="12:12" ht="7.8">
      <c r="L433" s="21"/>
    </row>
    <row r="434" spans="12:12" ht="7.8">
      <c r="L434" s="21"/>
    </row>
    <row r="435" spans="12:12" ht="7.8">
      <c r="L435" s="21"/>
    </row>
    <row r="436" spans="12:12" ht="7.8">
      <c r="L436" s="21"/>
    </row>
    <row r="437" spans="12:12" ht="7.8">
      <c r="L437" s="21"/>
    </row>
    <row r="438" spans="12:12" ht="7.8">
      <c r="L438" s="21"/>
    </row>
    <row r="439" spans="12:12" ht="7.8">
      <c r="L439" s="21"/>
    </row>
    <row r="440" spans="12:12" ht="7.8">
      <c r="L440" s="21"/>
    </row>
    <row r="441" spans="12:12" ht="7.8">
      <c r="L441" s="21"/>
    </row>
    <row r="442" spans="12:12" ht="7.8">
      <c r="L442" s="21"/>
    </row>
    <row r="443" spans="12:12" ht="7.8">
      <c r="L443" s="21"/>
    </row>
    <row r="444" spans="12:12" ht="7.8">
      <c r="L444" s="21"/>
    </row>
    <row r="445" spans="12:12" ht="7.8">
      <c r="L445" s="21"/>
    </row>
    <row r="446" spans="12:12" ht="7.8">
      <c r="L446" s="21"/>
    </row>
    <row r="447" spans="12:12" ht="7.8">
      <c r="L447" s="21"/>
    </row>
    <row r="448" spans="12:12" ht="7.8">
      <c r="L448" s="21"/>
    </row>
    <row r="449" spans="12:12" ht="7.8">
      <c r="L449" s="21"/>
    </row>
    <row r="450" spans="12:12" ht="7.8">
      <c r="L450" s="21"/>
    </row>
    <row r="451" spans="12:12" ht="7.8">
      <c r="L451" s="21"/>
    </row>
    <row r="452" spans="12:12" ht="7.8">
      <c r="L452" s="21"/>
    </row>
    <row r="453" spans="12:12" ht="7.8">
      <c r="L453" s="21"/>
    </row>
    <row r="454" spans="12:12" ht="7.8">
      <c r="L454" s="21"/>
    </row>
    <row r="455" spans="12:12" ht="7.8">
      <c r="L455" s="21"/>
    </row>
    <row r="456" spans="12:12" ht="7.8">
      <c r="L456" s="21"/>
    </row>
    <row r="457" spans="12:12" ht="7.8">
      <c r="L457" s="21"/>
    </row>
    <row r="458" spans="12:12" ht="7.8">
      <c r="L458" s="21"/>
    </row>
    <row r="459" spans="12:12" ht="7.8">
      <c r="L459" s="21"/>
    </row>
    <row r="460" spans="12:12" ht="7.8">
      <c r="L460" s="21"/>
    </row>
    <row r="461" spans="12:12" ht="7.8">
      <c r="L461" s="21"/>
    </row>
    <row r="462" spans="12:12" ht="7.8">
      <c r="L462" s="21"/>
    </row>
    <row r="463" spans="12:12" ht="7.8">
      <c r="L463" s="21"/>
    </row>
    <row r="464" spans="12:12" ht="7.8">
      <c r="L464" s="21"/>
    </row>
    <row r="465" spans="12:12" ht="7.8">
      <c r="L465" s="21"/>
    </row>
    <row r="466" spans="12:12" ht="7.8">
      <c r="L466" s="21"/>
    </row>
    <row r="467" spans="12:12" ht="7.8">
      <c r="L467" s="21"/>
    </row>
    <row r="468" spans="12:12" ht="7.8">
      <c r="L468" s="21"/>
    </row>
    <row r="469" spans="12:12" ht="7.8">
      <c r="L469" s="21"/>
    </row>
    <row r="470" spans="12:12" ht="7.8">
      <c r="L470" s="21"/>
    </row>
    <row r="471" spans="12:12" ht="7.8">
      <c r="L471" s="21"/>
    </row>
    <row r="472" spans="12:12" ht="7.8">
      <c r="L472" s="21"/>
    </row>
    <row r="473" spans="12:12" ht="7.8">
      <c r="L473" s="21"/>
    </row>
    <row r="474" spans="12:12" ht="7.8">
      <c r="L474" s="21"/>
    </row>
    <row r="475" spans="12:12" ht="7.8">
      <c r="L475" s="21"/>
    </row>
    <row r="476" spans="12:12" ht="7.8">
      <c r="L476" s="21"/>
    </row>
    <row r="477" spans="12:12" ht="7.8">
      <c r="L477" s="21"/>
    </row>
    <row r="478" spans="12:12" ht="7.8">
      <c r="L478" s="21"/>
    </row>
    <row r="479" spans="12:12" ht="7.8">
      <c r="L479" s="21"/>
    </row>
    <row r="480" spans="12:12" ht="7.8">
      <c r="L480" s="21"/>
    </row>
    <row r="481" spans="12:12" ht="7.8">
      <c r="L481" s="21"/>
    </row>
    <row r="482" spans="12:12" ht="7.8">
      <c r="L482" s="21"/>
    </row>
    <row r="483" spans="12:12" ht="7.8">
      <c r="L483" s="21"/>
    </row>
    <row r="484" spans="12:12" ht="7.8">
      <c r="L484" s="21"/>
    </row>
    <row r="485" spans="12:12" ht="7.8">
      <c r="L485" s="21"/>
    </row>
    <row r="486" spans="12:12" ht="7.8">
      <c r="L486" s="21"/>
    </row>
    <row r="487" spans="12:12" ht="7.8">
      <c r="L487" s="21"/>
    </row>
    <row r="488" spans="12:12" ht="7.8">
      <c r="L488" s="21"/>
    </row>
    <row r="489" spans="12:12" ht="7.8">
      <c r="L489" s="21"/>
    </row>
    <row r="490" spans="12:12" ht="7.8">
      <c r="L490" s="21"/>
    </row>
    <row r="491" spans="12:12" ht="7.8">
      <c r="L491" s="21"/>
    </row>
    <row r="492" spans="12:12" ht="7.8">
      <c r="L492" s="21"/>
    </row>
    <row r="493" spans="12:12" ht="7.8">
      <c r="L493" s="21"/>
    </row>
    <row r="494" spans="12:12" ht="7.8">
      <c r="L494" s="21"/>
    </row>
    <row r="495" spans="12:12" ht="7.8">
      <c r="L495" s="21"/>
    </row>
    <row r="496" spans="12:12" ht="7.8">
      <c r="L496" s="21"/>
    </row>
    <row r="497" spans="12:12" ht="7.8">
      <c r="L497" s="21"/>
    </row>
    <row r="498" spans="12:12" ht="7.8">
      <c r="L498" s="21"/>
    </row>
    <row r="499" spans="12:12" ht="7.8">
      <c r="L499" s="21"/>
    </row>
    <row r="500" spans="12:12" ht="7.8">
      <c r="L500" s="21"/>
    </row>
    <row r="501" spans="12:12" ht="7.8">
      <c r="L501" s="21"/>
    </row>
    <row r="502" spans="12:12" ht="7.8">
      <c r="L502" s="21"/>
    </row>
    <row r="503" spans="12:12" ht="7.8">
      <c r="L503" s="21"/>
    </row>
    <row r="504" spans="12:12" ht="7.8">
      <c r="L504" s="21"/>
    </row>
    <row r="505" spans="12:12" ht="7.8">
      <c r="L505" s="21"/>
    </row>
    <row r="506" spans="12:12" ht="7.8">
      <c r="L506" s="21"/>
    </row>
    <row r="507" spans="12:12" ht="7.8">
      <c r="L507" s="21"/>
    </row>
    <row r="508" spans="12:12" ht="7.8">
      <c r="L508" s="21"/>
    </row>
    <row r="509" spans="12:12" ht="7.8">
      <c r="L509" s="21"/>
    </row>
    <row r="510" spans="12:12" ht="7.8">
      <c r="L510" s="21"/>
    </row>
    <row r="511" spans="12:12" ht="7.8">
      <c r="L511" s="21"/>
    </row>
    <row r="512" spans="12:12" ht="7.8">
      <c r="L512" s="21"/>
    </row>
    <row r="513" spans="12:12" ht="7.8">
      <c r="L513" s="21"/>
    </row>
    <row r="514" spans="12:12" ht="7.8">
      <c r="L514" s="21"/>
    </row>
    <row r="515" spans="12:12" ht="7.8">
      <c r="L515" s="21"/>
    </row>
    <row r="516" spans="12:12" ht="7.8">
      <c r="L516" s="21"/>
    </row>
    <row r="517" spans="12:12" ht="7.8">
      <c r="L517" s="21"/>
    </row>
    <row r="518" spans="12:12" ht="7.8">
      <c r="L518" s="21"/>
    </row>
    <row r="519" spans="12:12" ht="7.8">
      <c r="L519" s="21"/>
    </row>
    <row r="520" spans="12:12" ht="7.8">
      <c r="L520" s="21"/>
    </row>
    <row r="521" spans="12:12" ht="7.8">
      <c r="L521" s="21"/>
    </row>
    <row r="522" spans="12:12" ht="7.8">
      <c r="L522" s="21"/>
    </row>
    <row r="523" spans="12:12" ht="7.8">
      <c r="L523" s="21"/>
    </row>
    <row r="524" spans="12:12" ht="7.8">
      <c r="L524" s="21"/>
    </row>
    <row r="525" spans="12:12" ht="7.8">
      <c r="L525" s="21"/>
    </row>
    <row r="526" spans="12:12" ht="7.8">
      <c r="L526" s="21"/>
    </row>
    <row r="527" spans="12:12" ht="7.8">
      <c r="L527" s="21"/>
    </row>
    <row r="528" spans="12:12" ht="7.8">
      <c r="L528" s="21"/>
    </row>
    <row r="529" spans="12:12" ht="7.8">
      <c r="L529" s="21"/>
    </row>
    <row r="530" spans="12:12" ht="7.8">
      <c r="L530" s="21"/>
    </row>
    <row r="531" spans="12:12" ht="7.8">
      <c r="L531" s="21"/>
    </row>
    <row r="532" spans="12:12" ht="7.8">
      <c r="L532" s="21"/>
    </row>
    <row r="533" spans="12:12" ht="7.8">
      <c r="L533" s="21"/>
    </row>
    <row r="534" spans="12:12" ht="7.8">
      <c r="L534" s="21"/>
    </row>
    <row r="535" spans="12:12" ht="7.8">
      <c r="L535" s="21"/>
    </row>
    <row r="536" spans="12:12" ht="7.8">
      <c r="L536" s="21"/>
    </row>
    <row r="537" spans="12:12" ht="7.8">
      <c r="L537" s="21"/>
    </row>
    <row r="538" spans="12:12" ht="7.8">
      <c r="L538" s="21"/>
    </row>
    <row r="539" spans="12:12" ht="7.8">
      <c r="L539" s="21"/>
    </row>
    <row r="540" spans="12:12" ht="7.8">
      <c r="L540" s="21"/>
    </row>
    <row r="541" spans="12:12" ht="7.8">
      <c r="L541" s="21"/>
    </row>
    <row r="542" spans="12:12" ht="7.8">
      <c r="L542" s="21"/>
    </row>
    <row r="543" spans="12:12" ht="7.8">
      <c r="L543" s="21"/>
    </row>
    <row r="544" spans="12:12" ht="7.8">
      <c r="L544" s="21"/>
    </row>
    <row r="545" spans="12:12" ht="7.8">
      <c r="L545" s="21"/>
    </row>
    <row r="546" spans="12:12" ht="7.8">
      <c r="L546" s="21"/>
    </row>
    <row r="547" spans="12:12" ht="7.8">
      <c r="L547" s="21"/>
    </row>
    <row r="548" spans="12:12" ht="7.8">
      <c r="L548" s="21"/>
    </row>
    <row r="549" spans="12:12" ht="7.8">
      <c r="L549" s="21"/>
    </row>
    <row r="550" spans="12:12" ht="7.8">
      <c r="L550" s="21"/>
    </row>
    <row r="551" spans="12:12" ht="7.8">
      <c r="L551" s="21"/>
    </row>
    <row r="552" spans="12:12" ht="7.8">
      <c r="L552" s="21"/>
    </row>
    <row r="553" spans="12:12" ht="7.8">
      <c r="L553" s="21"/>
    </row>
    <row r="554" spans="12:12" ht="7.8">
      <c r="L554" s="21"/>
    </row>
    <row r="555" spans="12:12" ht="7.8">
      <c r="L555" s="21"/>
    </row>
    <row r="556" spans="12:12" ht="7.8">
      <c r="L556" s="21"/>
    </row>
    <row r="557" spans="12:12" ht="7.8">
      <c r="L557" s="21"/>
    </row>
    <row r="558" spans="12:12" ht="7.8">
      <c r="L558" s="21"/>
    </row>
    <row r="559" spans="12:12" ht="7.8">
      <c r="L559" s="21"/>
    </row>
    <row r="560" spans="12:12" ht="7.8">
      <c r="L560" s="21"/>
    </row>
    <row r="561" spans="12:12" ht="7.8">
      <c r="L561" s="21"/>
    </row>
    <row r="562" spans="12:12" ht="7.8">
      <c r="L562" s="21"/>
    </row>
    <row r="563" spans="12:12" ht="7.8">
      <c r="L563" s="21"/>
    </row>
    <row r="564" spans="12:12" ht="7.8">
      <c r="L564" s="21"/>
    </row>
    <row r="565" spans="12:12" ht="7.8">
      <c r="L565" s="21"/>
    </row>
    <row r="566" spans="12:12" ht="7.8">
      <c r="L566" s="21"/>
    </row>
    <row r="567" spans="12:12" ht="7.8">
      <c r="L567" s="21"/>
    </row>
    <row r="568" spans="12:12" ht="7.8">
      <c r="L568" s="21"/>
    </row>
    <row r="569" spans="12:12" ht="7.8">
      <c r="L569" s="21"/>
    </row>
    <row r="570" spans="12:12" ht="7.8">
      <c r="L570" s="21"/>
    </row>
    <row r="571" spans="12:12" ht="7.8">
      <c r="L571" s="21"/>
    </row>
    <row r="572" spans="12:12" ht="7.8">
      <c r="L572" s="21"/>
    </row>
    <row r="573" spans="12:12" ht="7.8">
      <c r="L573" s="21"/>
    </row>
    <row r="574" spans="12:12" ht="7.8">
      <c r="L574" s="21"/>
    </row>
    <row r="575" spans="12:12" ht="7.8">
      <c r="L575" s="21"/>
    </row>
    <row r="576" spans="12:12" ht="7.8">
      <c r="L576" s="21"/>
    </row>
    <row r="577" spans="12:12" ht="7.8">
      <c r="L577" s="21"/>
    </row>
    <row r="578" spans="12:12" ht="7.8">
      <c r="L578" s="21"/>
    </row>
    <row r="579" spans="12:12" ht="7.8">
      <c r="L579" s="21"/>
    </row>
    <row r="580" spans="12:12" ht="7.8">
      <c r="L580" s="21"/>
    </row>
    <row r="581" spans="12:12" ht="7.8">
      <c r="L581" s="21"/>
    </row>
    <row r="582" spans="12:12" ht="7.8">
      <c r="L582" s="21"/>
    </row>
    <row r="583" spans="12:12" ht="7.8">
      <c r="L583" s="21"/>
    </row>
    <row r="584" spans="12:12" ht="7.8">
      <c r="L584" s="21"/>
    </row>
    <row r="585" spans="12:12" ht="7.8">
      <c r="L585" s="21"/>
    </row>
    <row r="586" spans="12:12" ht="7.8">
      <c r="L586" s="21"/>
    </row>
    <row r="587" spans="12:12" ht="7.8">
      <c r="L587" s="21"/>
    </row>
    <row r="588" spans="12:12" ht="7.8">
      <c r="L588" s="21"/>
    </row>
    <row r="589" spans="12:12" ht="7.8">
      <c r="L589" s="21"/>
    </row>
    <row r="590" spans="12:12" ht="7.8">
      <c r="L590" s="21"/>
    </row>
    <row r="591" spans="12:12" ht="7.8">
      <c r="L591" s="21"/>
    </row>
    <row r="592" spans="12:12" ht="7.8">
      <c r="L592" s="21"/>
    </row>
    <row r="593" spans="12:12" ht="7.8">
      <c r="L593" s="21"/>
    </row>
  </sheetData>
  <mergeCells count="17">
    <mergeCell ref="C6:L6"/>
    <mergeCell ref="C20:L20"/>
    <mergeCell ref="C28:L28"/>
    <mergeCell ref="C49:L49"/>
    <mergeCell ref="C109:L109"/>
    <mergeCell ref="C62:L62"/>
    <mergeCell ref="C75:L75"/>
    <mergeCell ref="A1:L1"/>
    <mergeCell ref="A3:B4"/>
    <mergeCell ref="C3:C4"/>
    <mergeCell ref="D3:K3"/>
    <mergeCell ref="L3:L4"/>
    <mergeCell ref="C88:L88"/>
    <mergeCell ref="C100:L100"/>
    <mergeCell ref="C130:L130"/>
    <mergeCell ref="C141:L141"/>
    <mergeCell ref="C157:L157"/>
  </mergeCells>
  <phoneticPr fontId="5" type="noConversion"/>
  <hyperlinks>
    <hyperlink ref="A1" location="Inhaltsverzeichnis!A1" display="7  Melderechtlich registrierte Einwohner am Ort der Hauptwohnung in den Ortsteilen von Berlin"/>
    <hyperlink ref="A1:L1" location="Inhaltsverzeichnis!E44" display="Inhaltsverzeichnis!E44"/>
  </hyperlinks>
  <pageMargins left="0.59055118110236227" right="0" top="0.78740157480314965" bottom="0.19685039370078741" header="0.31496062992125984" footer="0.23622047244094491"/>
  <pageSetup paperSize="9" firstPageNumber="3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rowBreaks count="2" manualBreakCount="2">
    <brk id="61" max="16383" man="1"/>
    <brk id="118" max="16383" man="1"/>
  </rowBreaks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0"/>
  <dimension ref="A1:N247"/>
  <sheetViews>
    <sheetView zoomScaleNormal="100" workbookViewId="0">
      <pane ySplit="4" topLeftCell="A5" activePane="bottomLeft" state="frozen"/>
      <selection pane="bottomLeft"/>
    </sheetView>
  </sheetViews>
  <sheetFormatPr baseColWidth="10" defaultRowHeight="13.2"/>
  <cols>
    <col min="1" max="1" width="8.6640625" customWidth="1"/>
    <col min="2" max="2" width="12.6640625" customWidth="1"/>
    <col min="3" max="3" width="7.33203125" customWidth="1"/>
    <col min="4" max="11" width="6.33203125" customWidth="1"/>
    <col min="12" max="12" width="7.33203125" customWidth="1"/>
  </cols>
  <sheetData>
    <row r="1" spans="1:14" s="21" customFormat="1" ht="24" customHeight="1">
      <c r="A1" s="340" t="s">
        <v>788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101"/>
      <c r="N1" s="101"/>
    </row>
    <row r="2" spans="1:14" ht="10.95" customHeight="1">
      <c r="A2" s="88"/>
      <c r="B2" s="89"/>
      <c r="C2" s="90"/>
      <c r="D2" s="90"/>
      <c r="E2" s="90"/>
      <c r="F2" s="90"/>
      <c r="G2" s="90"/>
      <c r="H2" s="90"/>
      <c r="I2" s="90"/>
      <c r="J2" s="90"/>
      <c r="K2" s="91"/>
      <c r="L2" s="91"/>
    </row>
    <row r="3" spans="1:14" ht="10.95" customHeight="1">
      <c r="A3" s="342" t="s">
        <v>561</v>
      </c>
      <c r="B3" s="342" t="s">
        <v>137</v>
      </c>
      <c r="C3" s="341" t="s">
        <v>18</v>
      </c>
      <c r="D3" s="341" t="s">
        <v>201</v>
      </c>
      <c r="E3" s="341"/>
      <c r="F3" s="341"/>
      <c r="G3" s="341"/>
      <c r="H3" s="341"/>
      <c r="I3" s="341"/>
      <c r="J3" s="341"/>
      <c r="K3" s="341"/>
      <c r="L3" s="329" t="s">
        <v>216</v>
      </c>
    </row>
    <row r="4" spans="1:14" ht="24" customHeight="1">
      <c r="A4" s="343"/>
      <c r="B4" s="343"/>
      <c r="C4" s="341"/>
      <c r="D4" s="212" t="s">
        <v>111</v>
      </c>
      <c r="E4" s="212" t="s">
        <v>112</v>
      </c>
      <c r="F4" s="212" t="s">
        <v>138</v>
      </c>
      <c r="G4" s="212" t="s">
        <v>19</v>
      </c>
      <c r="H4" s="212" t="s">
        <v>20</v>
      </c>
      <c r="I4" s="212" t="s">
        <v>21</v>
      </c>
      <c r="J4" s="212" t="s">
        <v>22</v>
      </c>
      <c r="K4" s="212" t="s">
        <v>146</v>
      </c>
      <c r="L4" s="344"/>
    </row>
    <row r="5" spans="1:14" ht="11.7" customHeight="1">
      <c r="A5" s="93"/>
      <c r="B5" s="94"/>
      <c r="C5" s="95"/>
      <c r="D5" s="95"/>
      <c r="E5" s="95"/>
      <c r="F5" s="95"/>
      <c r="G5" s="95"/>
      <c r="H5" s="95"/>
      <c r="I5" s="95"/>
      <c r="J5" s="95"/>
      <c r="K5" s="95"/>
      <c r="L5" s="95"/>
    </row>
    <row r="6" spans="1:14" ht="11.7" customHeight="1">
      <c r="A6" s="221" t="s">
        <v>562</v>
      </c>
      <c r="B6" s="222" t="s">
        <v>99</v>
      </c>
      <c r="C6" s="217">
        <v>27006</v>
      </c>
      <c r="D6" s="217">
        <v>1837</v>
      </c>
      <c r="E6" s="217">
        <v>2159</v>
      </c>
      <c r="F6" s="217">
        <v>498</v>
      </c>
      <c r="G6" s="217">
        <v>2489</v>
      </c>
      <c r="H6" s="217">
        <v>11845</v>
      </c>
      <c r="I6" s="217">
        <v>4319</v>
      </c>
      <c r="J6" s="217">
        <v>2179</v>
      </c>
      <c r="K6" s="217">
        <v>1680</v>
      </c>
      <c r="L6" s="217">
        <v>13166</v>
      </c>
    </row>
    <row r="7" spans="1:14" ht="11.7" customHeight="1">
      <c r="A7" s="221" t="s">
        <v>563</v>
      </c>
      <c r="B7" s="222" t="s">
        <v>99</v>
      </c>
      <c r="C7" s="217">
        <v>16046</v>
      </c>
      <c r="D7" s="217">
        <v>852</v>
      </c>
      <c r="E7" s="217">
        <v>890</v>
      </c>
      <c r="F7" s="217">
        <v>272</v>
      </c>
      <c r="G7" s="217">
        <v>1561</v>
      </c>
      <c r="H7" s="217">
        <v>5617</v>
      </c>
      <c r="I7" s="217">
        <v>2356</v>
      </c>
      <c r="J7" s="217">
        <v>1917</v>
      </c>
      <c r="K7" s="217">
        <v>2581</v>
      </c>
      <c r="L7" s="217">
        <v>7738</v>
      </c>
    </row>
    <row r="8" spans="1:14" ht="11.7" customHeight="1">
      <c r="A8" s="221" t="s">
        <v>564</v>
      </c>
      <c r="B8" s="222" t="s">
        <v>99</v>
      </c>
      <c r="C8" s="217">
        <v>15146</v>
      </c>
      <c r="D8" s="217">
        <v>1019</v>
      </c>
      <c r="E8" s="217">
        <v>1125</v>
      </c>
      <c r="F8" s="217">
        <v>231</v>
      </c>
      <c r="G8" s="217">
        <v>1169</v>
      </c>
      <c r="H8" s="217">
        <v>6728</v>
      </c>
      <c r="I8" s="217">
        <v>2622</v>
      </c>
      <c r="J8" s="217">
        <v>1214</v>
      </c>
      <c r="K8" s="217">
        <v>1038</v>
      </c>
      <c r="L8" s="217">
        <v>7503</v>
      </c>
    </row>
    <row r="9" spans="1:14" ht="11.7" customHeight="1">
      <c r="A9" s="221" t="s">
        <v>564</v>
      </c>
      <c r="B9" s="222" t="s">
        <v>100</v>
      </c>
      <c r="C9" s="217">
        <v>4664</v>
      </c>
      <c r="D9" s="217">
        <v>310</v>
      </c>
      <c r="E9" s="217">
        <v>419</v>
      </c>
      <c r="F9" s="217">
        <v>117</v>
      </c>
      <c r="G9" s="217">
        <v>453</v>
      </c>
      <c r="H9" s="217">
        <v>1725</v>
      </c>
      <c r="I9" s="217">
        <v>1037</v>
      </c>
      <c r="J9" s="217">
        <v>385</v>
      </c>
      <c r="K9" s="217">
        <v>218</v>
      </c>
      <c r="L9" s="217">
        <v>2267</v>
      </c>
    </row>
    <row r="10" spans="1:14" ht="11.7" customHeight="1">
      <c r="A10" s="221" t="s">
        <v>565</v>
      </c>
      <c r="B10" s="222" t="s">
        <v>759</v>
      </c>
      <c r="C10" s="217">
        <v>80</v>
      </c>
      <c r="D10" s="217">
        <v>3</v>
      </c>
      <c r="E10" s="217">
        <v>0</v>
      </c>
      <c r="F10" s="217">
        <v>4</v>
      </c>
      <c r="G10" s="217">
        <v>7</v>
      </c>
      <c r="H10" s="217">
        <v>30</v>
      </c>
      <c r="I10" s="217">
        <v>15</v>
      </c>
      <c r="J10" s="217">
        <v>3</v>
      </c>
      <c r="K10" s="217">
        <v>18</v>
      </c>
      <c r="L10" s="217">
        <v>45</v>
      </c>
    </row>
    <row r="11" spans="1:14" ht="11.7" customHeight="1">
      <c r="A11" s="221" t="s">
        <v>565</v>
      </c>
      <c r="B11" s="222" t="s">
        <v>99</v>
      </c>
      <c r="C11" s="217">
        <v>14459</v>
      </c>
      <c r="D11" s="217">
        <v>721</v>
      </c>
      <c r="E11" s="217">
        <v>753</v>
      </c>
      <c r="F11" s="217">
        <v>170</v>
      </c>
      <c r="G11" s="217">
        <v>1601</v>
      </c>
      <c r="H11" s="217">
        <v>5182</v>
      </c>
      <c r="I11" s="217">
        <v>1815</v>
      </c>
      <c r="J11" s="217">
        <v>1505</v>
      </c>
      <c r="K11" s="217">
        <v>2712</v>
      </c>
      <c r="L11" s="217">
        <v>6964</v>
      </c>
    </row>
    <row r="12" spans="1:14" ht="11.7" customHeight="1">
      <c r="A12" s="221" t="s">
        <v>566</v>
      </c>
      <c r="B12" s="222" t="s">
        <v>759</v>
      </c>
      <c r="C12" s="217">
        <v>415</v>
      </c>
      <c r="D12" s="217">
        <v>21</v>
      </c>
      <c r="E12" s="217">
        <v>33</v>
      </c>
      <c r="F12" s="217">
        <v>9</v>
      </c>
      <c r="G12" s="217">
        <v>25</v>
      </c>
      <c r="H12" s="217">
        <v>108</v>
      </c>
      <c r="I12" s="217">
        <v>40</v>
      </c>
      <c r="J12" s="217">
        <v>47</v>
      </c>
      <c r="K12" s="217">
        <v>132</v>
      </c>
      <c r="L12" s="217">
        <v>237</v>
      </c>
    </row>
    <row r="13" spans="1:14" ht="11.7" customHeight="1">
      <c r="A13" s="221" t="s">
        <v>566</v>
      </c>
      <c r="B13" s="222" t="s">
        <v>99</v>
      </c>
      <c r="C13" s="217">
        <v>24272</v>
      </c>
      <c r="D13" s="217">
        <v>1290</v>
      </c>
      <c r="E13" s="217">
        <v>1217</v>
      </c>
      <c r="F13" s="217">
        <v>349</v>
      </c>
      <c r="G13" s="217">
        <v>2732</v>
      </c>
      <c r="H13" s="217">
        <v>8003</v>
      </c>
      <c r="I13" s="217">
        <v>2992</v>
      </c>
      <c r="J13" s="217">
        <v>2634</v>
      </c>
      <c r="K13" s="217">
        <v>5055</v>
      </c>
      <c r="L13" s="217">
        <v>12096</v>
      </c>
    </row>
    <row r="14" spans="1:14" ht="11.7" customHeight="1">
      <c r="A14" s="221" t="s">
        <v>567</v>
      </c>
      <c r="B14" s="222" t="s">
        <v>759</v>
      </c>
      <c r="C14" s="217">
        <v>31590</v>
      </c>
      <c r="D14" s="217">
        <v>1805</v>
      </c>
      <c r="E14" s="217">
        <v>1810</v>
      </c>
      <c r="F14" s="217">
        <v>458</v>
      </c>
      <c r="G14" s="217">
        <v>3702</v>
      </c>
      <c r="H14" s="217">
        <v>12460</v>
      </c>
      <c r="I14" s="217">
        <v>3533</v>
      </c>
      <c r="J14" s="217">
        <v>2914</v>
      </c>
      <c r="K14" s="217">
        <v>4908</v>
      </c>
      <c r="L14" s="217">
        <v>15612</v>
      </c>
    </row>
    <row r="15" spans="1:14" ht="11.7" customHeight="1">
      <c r="A15" s="221" t="s">
        <v>568</v>
      </c>
      <c r="B15" s="222" t="s">
        <v>759</v>
      </c>
      <c r="C15" s="217">
        <v>34818</v>
      </c>
      <c r="D15" s="217">
        <v>2523</v>
      </c>
      <c r="E15" s="217">
        <v>2064</v>
      </c>
      <c r="F15" s="217">
        <v>451</v>
      </c>
      <c r="G15" s="217">
        <v>3551</v>
      </c>
      <c r="H15" s="217">
        <v>18121</v>
      </c>
      <c r="I15" s="217">
        <v>4293</v>
      </c>
      <c r="J15" s="217">
        <v>2023</v>
      </c>
      <c r="K15" s="217">
        <v>1792</v>
      </c>
      <c r="L15" s="217">
        <v>16610</v>
      </c>
    </row>
    <row r="16" spans="1:14" ht="11.7" customHeight="1">
      <c r="A16" s="221" t="s">
        <v>569</v>
      </c>
      <c r="B16" s="222" t="s">
        <v>759</v>
      </c>
      <c r="C16" s="217">
        <v>38858</v>
      </c>
      <c r="D16" s="217">
        <v>2656</v>
      </c>
      <c r="E16" s="217">
        <v>2471</v>
      </c>
      <c r="F16" s="217">
        <v>616</v>
      </c>
      <c r="G16" s="217">
        <v>4107</v>
      </c>
      <c r="H16" s="217">
        <v>19974</v>
      </c>
      <c r="I16" s="217">
        <v>4728</v>
      </c>
      <c r="J16" s="217">
        <v>2454</v>
      </c>
      <c r="K16" s="217">
        <v>1852</v>
      </c>
      <c r="L16" s="217">
        <v>18650</v>
      </c>
    </row>
    <row r="17" spans="1:12" ht="11.7" customHeight="1">
      <c r="A17" s="221" t="s">
        <v>569</v>
      </c>
      <c r="B17" s="222" t="s">
        <v>100</v>
      </c>
      <c r="C17" s="217">
        <v>1485</v>
      </c>
      <c r="D17" s="217">
        <v>174</v>
      </c>
      <c r="E17" s="217">
        <v>348</v>
      </c>
      <c r="F17" s="217">
        <v>48</v>
      </c>
      <c r="G17" s="217">
        <v>63</v>
      </c>
      <c r="H17" s="217">
        <v>466</v>
      </c>
      <c r="I17" s="217">
        <v>291</v>
      </c>
      <c r="J17" s="217">
        <v>58</v>
      </c>
      <c r="K17" s="217">
        <v>37</v>
      </c>
      <c r="L17" s="217">
        <v>721</v>
      </c>
    </row>
    <row r="18" spans="1:12" ht="11.7" customHeight="1">
      <c r="A18" s="221" t="s">
        <v>570</v>
      </c>
      <c r="B18" s="222" t="s">
        <v>759</v>
      </c>
      <c r="C18" s="217">
        <v>27993</v>
      </c>
      <c r="D18" s="217">
        <v>1849</v>
      </c>
      <c r="E18" s="217">
        <v>1666</v>
      </c>
      <c r="F18" s="217">
        <v>371</v>
      </c>
      <c r="G18" s="217">
        <v>2580</v>
      </c>
      <c r="H18" s="217">
        <v>11952</v>
      </c>
      <c r="I18" s="217">
        <v>3388</v>
      </c>
      <c r="J18" s="217">
        <v>2367</v>
      </c>
      <c r="K18" s="217">
        <v>3820</v>
      </c>
      <c r="L18" s="217">
        <v>13788</v>
      </c>
    </row>
    <row r="19" spans="1:12" ht="11.7" customHeight="1">
      <c r="A19" s="221" t="s">
        <v>570</v>
      </c>
      <c r="B19" s="222" t="s">
        <v>100</v>
      </c>
      <c r="C19" s="217">
        <v>1175</v>
      </c>
      <c r="D19" s="217">
        <v>135</v>
      </c>
      <c r="E19" s="217">
        <v>119</v>
      </c>
      <c r="F19" s="217">
        <v>15</v>
      </c>
      <c r="G19" s="217">
        <v>53</v>
      </c>
      <c r="H19" s="217">
        <v>465</v>
      </c>
      <c r="I19" s="217">
        <v>136</v>
      </c>
      <c r="J19" s="217">
        <v>90</v>
      </c>
      <c r="K19" s="217">
        <v>162</v>
      </c>
      <c r="L19" s="217">
        <v>623</v>
      </c>
    </row>
    <row r="20" spans="1:12" ht="11.7" customHeight="1">
      <c r="A20" s="221" t="s">
        <v>571</v>
      </c>
      <c r="B20" s="222" t="s">
        <v>147</v>
      </c>
      <c r="C20" s="217">
        <v>33798</v>
      </c>
      <c r="D20" s="217">
        <v>1899</v>
      </c>
      <c r="E20" s="217">
        <v>2047</v>
      </c>
      <c r="F20" s="217">
        <v>547</v>
      </c>
      <c r="G20" s="217">
        <v>3795</v>
      </c>
      <c r="H20" s="217">
        <v>11042</v>
      </c>
      <c r="I20" s="217">
        <v>3586</v>
      </c>
      <c r="J20" s="217">
        <v>3862</v>
      </c>
      <c r="K20" s="217">
        <v>7020</v>
      </c>
      <c r="L20" s="217">
        <v>16539</v>
      </c>
    </row>
    <row r="21" spans="1:12" ht="11.7" customHeight="1">
      <c r="A21" s="221" t="s">
        <v>572</v>
      </c>
      <c r="B21" s="222" t="s">
        <v>147</v>
      </c>
      <c r="C21" s="217">
        <v>24333</v>
      </c>
      <c r="D21" s="217">
        <v>2093</v>
      </c>
      <c r="E21" s="217">
        <v>1814</v>
      </c>
      <c r="F21" s="217">
        <v>434</v>
      </c>
      <c r="G21" s="217">
        <v>2526</v>
      </c>
      <c r="H21" s="217">
        <v>11119</v>
      </c>
      <c r="I21" s="217">
        <v>2816</v>
      </c>
      <c r="J21" s="217">
        <v>1828</v>
      </c>
      <c r="K21" s="217">
        <v>1703</v>
      </c>
      <c r="L21" s="217">
        <v>11626</v>
      </c>
    </row>
    <row r="22" spans="1:12" ht="11.7" customHeight="1">
      <c r="A22" s="221" t="s">
        <v>573</v>
      </c>
      <c r="B22" s="222" t="s">
        <v>147</v>
      </c>
      <c r="C22" s="217">
        <v>27398</v>
      </c>
      <c r="D22" s="217">
        <v>2152</v>
      </c>
      <c r="E22" s="217">
        <v>2609</v>
      </c>
      <c r="F22" s="217">
        <v>623</v>
      </c>
      <c r="G22" s="217">
        <v>2221</v>
      </c>
      <c r="H22" s="217">
        <v>8148</v>
      </c>
      <c r="I22" s="217">
        <v>3996</v>
      </c>
      <c r="J22" s="217">
        <v>3252</v>
      </c>
      <c r="K22" s="217">
        <v>4397</v>
      </c>
      <c r="L22" s="217">
        <v>14025</v>
      </c>
    </row>
    <row r="23" spans="1:12" ht="11.7" customHeight="1">
      <c r="A23" s="221" t="s">
        <v>574</v>
      </c>
      <c r="B23" s="222" t="s">
        <v>147</v>
      </c>
      <c r="C23" s="217">
        <v>24954</v>
      </c>
      <c r="D23" s="217">
        <v>1311</v>
      </c>
      <c r="E23" s="217">
        <v>1435</v>
      </c>
      <c r="F23" s="217">
        <v>453</v>
      </c>
      <c r="G23" s="217">
        <v>2430</v>
      </c>
      <c r="H23" s="217">
        <v>5988</v>
      </c>
      <c r="I23" s="217">
        <v>2597</v>
      </c>
      <c r="J23" s="217">
        <v>2798</v>
      </c>
      <c r="K23" s="217">
        <v>7942</v>
      </c>
      <c r="L23" s="217">
        <v>13196</v>
      </c>
    </row>
    <row r="24" spans="1:12" ht="11.7" customHeight="1">
      <c r="A24" s="221" t="s">
        <v>575</v>
      </c>
      <c r="B24" s="222" t="s">
        <v>147</v>
      </c>
      <c r="C24" s="217">
        <v>27281</v>
      </c>
      <c r="D24" s="217">
        <v>1783</v>
      </c>
      <c r="E24" s="217">
        <v>1934</v>
      </c>
      <c r="F24" s="217">
        <v>542</v>
      </c>
      <c r="G24" s="217">
        <v>3274</v>
      </c>
      <c r="H24" s="217">
        <v>9452</v>
      </c>
      <c r="I24" s="217">
        <v>3176</v>
      </c>
      <c r="J24" s="217">
        <v>2806</v>
      </c>
      <c r="K24" s="217">
        <v>4314</v>
      </c>
      <c r="L24" s="217">
        <v>13240</v>
      </c>
    </row>
    <row r="25" spans="1:12" ht="11.7" customHeight="1">
      <c r="A25" s="221" t="s">
        <v>576</v>
      </c>
      <c r="B25" s="222" t="s">
        <v>147</v>
      </c>
      <c r="C25" s="217">
        <v>22165</v>
      </c>
      <c r="D25" s="217">
        <v>1392</v>
      </c>
      <c r="E25" s="217">
        <v>1366</v>
      </c>
      <c r="F25" s="217">
        <v>369</v>
      </c>
      <c r="G25" s="217">
        <v>2249</v>
      </c>
      <c r="H25" s="217">
        <v>7473</v>
      </c>
      <c r="I25" s="217">
        <v>2465</v>
      </c>
      <c r="J25" s="217">
        <v>2227</v>
      </c>
      <c r="K25" s="217">
        <v>4624</v>
      </c>
      <c r="L25" s="217">
        <v>11250</v>
      </c>
    </row>
    <row r="26" spans="1:12" ht="11.7" customHeight="1">
      <c r="A26" s="221" t="s">
        <v>577</v>
      </c>
      <c r="B26" s="222" t="s">
        <v>147</v>
      </c>
      <c r="C26" s="217">
        <v>20609</v>
      </c>
      <c r="D26" s="217">
        <v>1035</v>
      </c>
      <c r="E26" s="217">
        <v>1232</v>
      </c>
      <c r="F26" s="217">
        <v>349</v>
      </c>
      <c r="G26" s="217">
        <v>2049</v>
      </c>
      <c r="H26" s="217">
        <v>5420</v>
      </c>
      <c r="I26" s="217">
        <v>2208</v>
      </c>
      <c r="J26" s="217">
        <v>2215</v>
      </c>
      <c r="K26" s="217">
        <v>6101</v>
      </c>
      <c r="L26" s="217">
        <v>10503</v>
      </c>
    </row>
    <row r="27" spans="1:12" ht="11.7" customHeight="1">
      <c r="A27" s="221" t="s">
        <v>578</v>
      </c>
      <c r="B27" s="222" t="s">
        <v>100</v>
      </c>
      <c r="C27" s="217">
        <v>32522</v>
      </c>
      <c r="D27" s="217">
        <v>2482</v>
      </c>
      <c r="E27" s="217">
        <v>2897</v>
      </c>
      <c r="F27" s="217">
        <v>654</v>
      </c>
      <c r="G27" s="217">
        <v>2640</v>
      </c>
      <c r="H27" s="217">
        <v>13238</v>
      </c>
      <c r="I27" s="217">
        <v>5487</v>
      </c>
      <c r="J27" s="217">
        <v>2635</v>
      </c>
      <c r="K27" s="217">
        <v>2489</v>
      </c>
      <c r="L27" s="217">
        <v>16131</v>
      </c>
    </row>
    <row r="28" spans="1:12" ht="11.7" customHeight="1">
      <c r="A28" s="221" t="s">
        <v>579</v>
      </c>
      <c r="B28" s="222" t="s">
        <v>100</v>
      </c>
      <c r="C28" s="217">
        <v>25942</v>
      </c>
      <c r="D28" s="217">
        <v>1750</v>
      </c>
      <c r="E28" s="217">
        <v>2381</v>
      </c>
      <c r="F28" s="217">
        <v>519</v>
      </c>
      <c r="G28" s="217">
        <v>2332</v>
      </c>
      <c r="H28" s="217">
        <v>9553</v>
      </c>
      <c r="I28" s="217">
        <v>4242</v>
      </c>
      <c r="J28" s="217">
        <v>2297</v>
      </c>
      <c r="K28" s="217">
        <v>2868</v>
      </c>
      <c r="L28" s="217">
        <v>13016</v>
      </c>
    </row>
    <row r="29" spans="1:12" ht="11.7" customHeight="1">
      <c r="A29" s="221" t="s">
        <v>580</v>
      </c>
      <c r="B29" s="222" t="s">
        <v>100</v>
      </c>
      <c r="C29" s="217">
        <v>23164</v>
      </c>
      <c r="D29" s="217">
        <v>1083</v>
      </c>
      <c r="E29" s="217">
        <v>1172</v>
      </c>
      <c r="F29" s="217">
        <v>328</v>
      </c>
      <c r="G29" s="217">
        <v>1999</v>
      </c>
      <c r="H29" s="217">
        <v>7590</v>
      </c>
      <c r="I29" s="217">
        <v>2786</v>
      </c>
      <c r="J29" s="217">
        <v>2348</v>
      </c>
      <c r="K29" s="217">
        <v>5858</v>
      </c>
      <c r="L29" s="217">
        <v>12188</v>
      </c>
    </row>
    <row r="30" spans="1:12" ht="11.7" customHeight="1">
      <c r="A30" s="221" t="s">
        <v>581</v>
      </c>
      <c r="B30" s="222" t="s">
        <v>99</v>
      </c>
      <c r="C30" s="217">
        <v>4212</v>
      </c>
      <c r="D30" s="217">
        <v>347</v>
      </c>
      <c r="E30" s="217">
        <v>352</v>
      </c>
      <c r="F30" s="217">
        <v>58</v>
      </c>
      <c r="G30" s="217">
        <v>313</v>
      </c>
      <c r="H30" s="217">
        <v>1884</v>
      </c>
      <c r="I30" s="217">
        <v>723</v>
      </c>
      <c r="J30" s="217">
        <v>274</v>
      </c>
      <c r="K30" s="217">
        <v>261</v>
      </c>
      <c r="L30" s="217">
        <v>2108</v>
      </c>
    </row>
    <row r="31" spans="1:12" ht="11.7" customHeight="1">
      <c r="A31" s="221" t="s">
        <v>581</v>
      </c>
      <c r="B31" s="222" t="s">
        <v>100</v>
      </c>
      <c r="C31" s="217">
        <v>13684</v>
      </c>
      <c r="D31" s="217">
        <v>993</v>
      </c>
      <c r="E31" s="217">
        <v>1183</v>
      </c>
      <c r="F31" s="217">
        <v>281</v>
      </c>
      <c r="G31" s="217">
        <v>1157</v>
      </c>
      <c r="H31" s="217">
        <v>5765</v>
      </c>
      <c r="I31" s="217">
        <v>2630</v>
      </c>
      <c r="J31" s="217">
        <v>1022</v>
      </c>
      <c r="K31" s="217">
        <v>653</v>
      </c>
      <c r="L31" s="217">
        <v>6651</v>
      </c>
    </row>
    <row r="32" spans="1:12" ht="11.7" customHeight="1">
      <c r="A32" s="221" t="s">
        <v>582</v>
      </c>
      <c r="B32" s="222" t="s">
        <v>100</v>
      </c>
      <c r="C32" s="217">
        <v>33186</v>
      </c>
      <c r="D32" s="217">
        <v>2454</v>
      </c>
      <c r="E32" s="217">
        <v>2775</v>
      </c>
      <c r="F32" s="217">
        <v>663</v>
      </c>
      <c r="G32" s="217">
        <v>2810</v>
      </c>
      <c r="H32" s="217">
        <v>14254</v>
      </c>
      <c r="I32" s="217">
        <v>6445</v>
      </c>
      <c r="J32" s="217">
        <v>2216</v>
      </c>
      <c r="K32" s="217">
        <v>1569</v>
      </c>
      <c r="L32" s="217">
        <v>16424</v>
      </c>
    </row>
    <row r="33" spans="1:12" ht="11.7" customHeight="1">
      <c r="A33" s="221" t="s">
        <v>583</v>
      </c>
      <c r="B33" s="222" t="s">
        <v>100</v>
      </c>
      <c r="C33" s="217">
        <v>29570</v>
      </c>
      <c r="D33" s="217">
        <v>1773</v>
      </c>
      <c r="E33" s="217">
        <v>1977</v>
      </c>
      <c r="F33" s="217">
        <v>411</v>
      </c>
      <c r="G33" s="217">
        <v>2832</v>
      </c>
      <c r="H33" s="217">
        <v>13459</v>
      </c>
      <c r="I33" s="217">
        <v>4496</v>
      </c>
      <c r="J33" s="217">
        <v>2047</v>
      </c>
      <c r="K33" s="217">
        <v>2575</v>
      </c>
      <c r="L33" s="217">
        <v>14827</v>
      </c>
    </row>
    <row r="34" spans="1:12" ht="11.7" customHeight="1">
      <c r="A34" s="221" t="s">
        <v>584</v>
      </c>
      <c r="B34" s="222" t="s">
        <v>99</v>
      </c>
      <c r="C34" s="217">
        <v>19410</v>
      </c>
      <c r="D34" s="217">
        <v>1063</v>
      </c>
      <c r="E34" s="217">
        <v>1199</v>
      </c>
      <c r="F34" s="217">
        <v>340</v>
      </c>
      <c r="G34" s="217">
        <v>2810</v>
      </c>
      <c r="H34" s="217">
        <v>7100</v>
      </c>
      <c r="I34" s="217">
        <v>2404</v>
      </c>
      <c r="J34" s="217">
        <v>2215</v>
      </c>
      <c r="K34" s="217">
        <v>2279</v>
      </c>
      <c r="L34" s="217">
        <v>9183</v>
      </c>
    </row>
    <row r="35" spans="1:12" ht="11.7" customHeight="1">
      <c r="A35" s="221" t="s">
        <v>585</v>
      </c>
      <c r="B35" s="222" t="s">
        <v>99</v>
      </c>
      <c r="C35" s="217">
        <v>11908</v>
      </c>
      <c r="D35" s="217">
        <v>630</v>
      </c>
      <c r="E35" s="217">
        <v>722</v>
      </c>
      <c r="F35" s="217">
        <v>227</v>
      </c>
      <c r="G35" s="217">
        <v>2203</v>
      </c>
      <c r="H35" s="217">
        <v>4461</v>
      </c>
      <c r="I35" s="217">
        <v>1440</v>
      </c>
      <c r="J35" s="217">
        <v>1147</v>
      </c>
      <c r="K35" s="217">
        <v>1078</v>
      </c>
      <c r="L35" s="217">
        <v>5397</v>
      </c>
    </row>
    <row r="36" spans="1:12" ht="11.7" customHeight="1">
      <c r="A36" s="221" t="s">
        <v>586</v>
      </c>
      <c r="B36" s="222" t="s">
        <v>99</v>
      </c>
      <c r="C36" s="217">
        <v>18057</v>
      </c>
      <c r="D36" s="217">
        <v>886</v>
      </c>
      <c r="E36" s="217">
        <v>1099</v>
      </c>
      <c r="F36" s="217">
        <v>358</v>
      </c>
      <c r="G36" s="217">
        <v>2756</v>
      </c>
      <c r="H36" s="217">
        <v>5656</v>
      </c>
      <c r="I36" s="217">
        <v>2351</v>
      </c>
      <c r="J36" s="217">
        <v>2265</v>
      </c>
      <c r="K36" s="217">
        <v>2686</v>
      </c>
      <c r="L36" s="217">
        <v>8952</v>
      </c>
    </row>
    <row r="37" spans="1:12" ht="11.7" customHeight="1">
      <c r="A37" s="221" t="s">
        <v>587</v>
      </c>
      <c r="B37" s="222" t="s">
        <v>99</v>
      </c>
      <c r="C37" s="217">
        <v>18813</v>
      </c>
      <c r="D37" s="217">
        <v>1077</v>
      </c>
      <c r="E37" s="217">
        <v>1280</v>
      </c>
      <c r="F37" s="217">
        <v>398</v>
      </c>
      <c r="G37" s="217">
        <v>2209</v>
      </c>
      <c r="H37" s="217">
        <v>5852</v>
      </c>
      <c r="I37" s="217">
        <v>2540</v>
      </c>
      <c r="J37" s="217">
        <v>2228</v>
      </c>
      <c r="K37" s="217">
        <v>3229</v>
      </c>
      <c r="L37" s="217">
        <v>9184</v>
      </c>
    </row>
    <row r="38" spans="1:12" ht="11.7" customHeight="1">
      <c r="A38" s="221" t="s">
        <v>588</v>
      </c>
      <c r="B38" s="222" t="s">
        <v>99</v>
      </c>
      <c r="C38" s="217">
        <v>17082</v>
      </c>
      <c r="D38" s="217">
        <v>1039</v>
      </c>
      <c r="E38" s="217">
        <v>1234</v>
      </c>
      <c r="F38" s="217">
        <v>325</v>
      </c>
      <c r="G38" s="217">
        <v>2579</v>
      </c>
      <c r="H38" s="217">
        <v>6386</v>
      </c>
      <c r="I38" s="217">
        <v>2153</v>
      </c>
      <c r="J38" s="217">
        <v>1572</v>
      </c>
      <c r="K38" s="217">
        <v>1794</v>
      </c>
      <c r="L38" s="217">
        <v>7966</v>
      </c>
    </row>
    <row r="39" spans="1:12" ht="11.7" customHeight="1">
      <c r="A39" s="221" t="s">
        <v>589</v>
      </c>
      <c r="B39" s="222" t="s">
        <v>484</v>
      </c>
      <c r="C39" s="217">
        <v>15501</v>
      </c>
      <c r="D39" s="217">
        <v>860</v>
      </c>
      <c r="E39" s="217">
        <v>927</v>
      </c>
      <c r="F39" s="217">
        <v>290</v>
      </c>
      <c r="G39" s="217">
        <v>1564</v>
      </c>
      <c r="H39" s="217">
        <v>4702</v>
      </c>
      <c r="I39" s="217">
        <v>2154</v>
      </c>
      <c r="J39" s="217">
        <v>2098</v>
      </c>
      <c r="K39" s="217">
        <v>2906</v>
      </c>
      <c r="L39" s="217">
        <v>7880</v>
      </c>
    </row>
    <row r="40" spans="1:12" ht="11.7" customHeight="1">
      <c r="A40" s="221" t="s">
        <v>590</v>
      </c>
      <c r="B40" s="222" t="s">
        <v>484</v>
      </c>
      <c r="C40" s="217">
        <v>13518</v>
      </c>
      <c r="D40" s="217">
        <v>672</v>
      </c>
      <c r="E40" s="217">
        <v>741</v>
      </c>
      <c r="F40" s="217">
        <v>244</v>
      </c>
      <c r="G40" s="217">
        <v>1529</v>
      </c>
      <c r="H40" s="217">
        <v>4076</v>
      </c>
      <c r="I40" s="217">
        <v>1871</v>
      </c>
      <c r="J40" s="217">
        <v>1710</v>
      </c>
      <c r="K40" s="217">
        <v>2675</v>
      </c>
      <c r="L40" s="217">
        <v>6902</v>
      </c>
    </row>
    <row r="41" spans="1:12" ht="11.7" customHeight="1">
      <c r="A41" s="221" t="s">
        <v>591</v>
      </c>
      <c r="B41" s="223" t="s">
        <v>484</v>
      </c>
      <c r="C41" s="217">
        <v>15482</v>
      </c>
      <c r="D41" s="217">
        <v>768</v>
      </c>
      <c r="E41" s="217">
        <v>856</v>
      </c>
      <c r="F41" s="217">
        <v>227</v>
      </c>
      <c r="G41" s="217">
        <v>1823</v>
      </c>
      <c r="H41" s="217">
        <v>4966</v>
      </c>
      <c r="I41" s="217">
        <v>2204</v>
      </c>
      <c r="J41" s="217">
        <v>2127</v>
      </c>
      <c r="K41" s="217">
        <v>2511</v>
      </c>
      <c r="L41" s="217">
        <v>7764</v>
      </c>
    </row>
    <row r="42" spans="1:12" ht="11.7" customHeight="1">
      <c r="A42" s="221" t="s">
        <v>592</v>
      </c>
      <c r="B42" s="223" t="s">
        <v>484</v>
      </c>
      <c r="C42" s="217">
        <v>6460</v>
      </c>
      <c r="D42" s="217">
        <v>282</v>
      </c>
      <c r="E42" s="217">
        <v>321</v>
      </c>
      <c r="F42" s="217">
        <v>116</v>
      </c>
      <c r="G42" s="217">
        <v>563</v>
      </c>
      <c r="H42" s="217">
        <v>1733</v>
      </c>
      <c r="I42" s="217">
        <v>1032</v>
      </c>
      <c r="J42" s="217">
        <v>999</v>
      </c>
      <c r="K42" s="217">
        <v>1414</v>
      </c>
      <c r="L42" s="217">
        <v>3143</v>
      </c>
    </row>
    <row r="43" spans="1:12" ht="11.7" customHeight="1">
      <c r="A43" s="221" t="s">
        <v>592</v>
      </c>
      <c r="B43" s="223" t="s">
        <v>99</v>
      </c>
      <c r="C43" s="217">
        <v>24</v>
      </c>
      <c r="D43" s="217">
        <v>0</v>
      </c>
      <c r="E43" s="217">
        <v>3</v>
      </c>
      <c r="F43" s="217">
        <v>3</v>
      </c>
      <c r="G43" s="217">
        <v>3</v>
      </c>
      <c r="H43" s="217">
        <v>9</v>
      </c>
      <c r="I43" s="217">
        <v>6</v>
      </c>
      <c r="J43" s="217">
        <v>0</v>
      </c>
      <c r="K43" s="217">
        <v>0</v>
      </c>
      <c r="L43" s="217">
        <v>12</v>
      </c>
    </row>
    <row r="44" spans="1:12" ht="11.7" customHeight="1">
      <c r="A44" s="221" t="s">
        <v>593</v>
      </c>
      <c r="B44" s="223" t="s">
        <v>484</v>
      </c>
      <c r="C44" s="217">
        <v>11661</v>
      </c>
      <c r="D44" s="217">
        <v>495</v>
      </c>
      <c r="E44" s="217">
        <v>601</v>
      </c>
      <c r="F44" s="217">
        <v>174</v>
      </c>
      <c r="G44" s="217">
        <v>1256</v>
      </c>
      <c r="H44" s="217">
        <v>3210</v>
      </c>
      <c r="I44" s="217">
        <v>1778</v>
      </c>
      <c r="J44" s="217">
        <v>1655</v>
      </c>
      <c r="K44" s="217">
        <v>2492</v>
      </c>
      <c r="L44" s="217">
        <v>5965</v>
      </c>
    </row>
    <row r="45" spans="1:12" ht="11.7" customHeight="1">
      <c r="A45" s="221" t="s">
        <v>594</v>
      </c>
      <c r="B45" s="223" t="s">
        <v>484</v>
      </c>
      <c r="C45" s="217">
        <v>14177</v>
      </c>
      <c r="D45" s="217">
        <v>733</v>
      </c>
      <c r="E45" s="217">
        <v>892</v>
      </c>
      <c r="F45" s="217">
        <v>293</v>
      </c>
      <c r="G45" s="217">
        <v>1776</v>
      </c>
      <c r="H45" s="217">
        <v>4486</v>
      </c>
      <c r="I45" s="217">
        <v>1993</v>
      </c>
      <c r="J45" s="217">
        <v>1743</v>
      </c>
      <c r="K45" s="217">
        <v>2261</v>
      </c>
      <c r="L45" s="217">
        <v>6991</v>
      </c>
    </row>
    <row r="46" spans="1:12" ht="11.7" customHeight="1">
      <c r="A46" s="221" t="s">
        <v>595</v>
      </c>
      <c r="B46" s="223" t="s">
        <v>484</v>
      </c>
      <c r="C46" s="217">
        <v>14309</v>
      </c>
      <c r="D46" s="217">
        <v>645</v>
      </c>
      <c r="E46" s="217">
        <v>815</v>
      </c>
      <c r="F46" s="217">
        <v>305</v>
      </c>
      <c r="G46" s="217">
        <v>1278</v>
      </c>
      <c r="H46" s="217">
        <v>3536</v>
      </c>
      <c r="I46" s="217">
        <v>2150</v>
      </c>
      <c r="J46" s="217">
        <v>2177</v>
      </c>
      <c r="K46" s="217">
        <v>3403</v>
      </c>
      <c r="L46" s="217">
        <v>7372</v>
      </c>
    </row>
    <row r="47" spans="1:12" ht="11.7" customHeight="1">
      <c r="A47" s="221" t="s">
        <v>596</v>
      </c>
      <c r="B47" s="223" t="s">
        <v>484</v>
      </c>
      <c r="C47" s="217">
        <v>13135</v>
      </c>
      <c r="D47" s="217">
        <v>636</v>
      </c>
      <c r="E47" s="217">
        <v>784</v>
      </c>
      <c r="F47" s="217">
        <v>225</v>
      </c>
      <c r="G47" s="217">
        <v>1093</v>
      </c>
      <c r="H47" s="217">
        <v>3253</v>
      </c>
      <c r="I47" s="217">
        <v>1890</v>
      </c>
      <c r="J47" s="217">
        <v>1913</v>
      </c>
      <c r="K47" s="217">
        <v>3341</v>
      </c>
      <c r="L47" s="217">
        <v>6766</v>
      </c>
    </row>
    <row r="48" spans="1:12" ht="11.7" customHeight="1">
      <c r="A48" s="221" t="s">
        <v>597</v>
      </c>
      <c r="B48" s="223" t="s">
        <v>484</v>
      </c>
      <c r="C48" s="217">
        <v>10688</v>
      </c>
      <c r="D48" s="217">
        <v>481</v>
      </c>
      <c r="E48" s="217">
        <v>611</v>
      </c>
      <c r="F48" s="217">
        <v>205</v>
      </c>
      <c r="G48" s="217">
        <v>981</v>
      </c>
      <c r="H48" s="217">
        <v>2777</v>
      </c>
      <c r="I48" s="217">
        <v>1438</v>
      </c>
      <c r="J48" s="217">
        <v>1529</v>
      </c>
      <c r="K48" s="217">
        <v>2666</v>
      </c>
      <c r="L48" s="217">
        <v>5544</v>
      </c>
    </row>
    <row r="49" spans="1:12" ht="11.7" customHeight="1">
      <c r="A49" s="221" t="s">
        <v>598</v>
      </c>
      <c r="B49" s="223" t="s">
        <v>484</v>
      </c>
      <c r="C49" s="217">
        <v>11430</v>
      </c>
      <c r="D49" s="217">
        <v>536</v>
      </c>
      <c r="E49" s="217">
        <v>643</v>
      </c>
      <c r="F49" s="217">
        <v>212</v>
      </c>
      <c r="G49" s="217">
        <v>1037</v>
      </c>
      <c r="H49" s="217">
        <v>3086</v>
      </c>
      <c r="I49" s="217">
        <v>1673</v>
      </c>
      <c r="J49" s="217">
        <v>1642</v>
      </c>
      <c r="K49" s="217">
        <v>2601</v>
      </c>
      <c r="L49" s="217">
        <v>5817</v>
      </c>
    </row>
    <row r="50" spans="1:12" ht="11.7" customHeight="1">
      <c r="A50" s="221" t="s">
        <v>599</v>
      </c>
      <c r="B50" s="223" t="s">
        <v>484</v>
      </c>
      <c r="C50" s="217">
        <v>13025</v>
      </c>
      <c r="D50" s="217">
        <v>710</v>
      </c>
      <c r="E50" s="217">
        <v>886</v>
      </c>
      <c r="F50" s="217">
        <v>292</v>
      </c>
      <c r="G50" s="217">
        <v>1476</v>
      </c>
      <c r="H50" s="217">
        <v>3731</v>
      </c>
      <c r="I50" s="217">
        <v>1807</v>
      </c>
      <c r="J50" s="217">
        <v>1758</v>
      </c>
      <c r="K50" s="217">
        <v>2365</v>
      </c>
      <c r="L50" s="217">
        <v>6651</v>
      </c>
    </row>
    <row r="51" spans="1:12" ht="11.7" customHeight="1">
      <c r="A51" s="221" t="s">
        <v>600</v>
      </c>
      <c r="B51" s="223" t="s">
        <v>484</v>
      </c>
      <c r="C51" s="217">
        <v>17640</v>
      </c>
      <c r="D51" s="217">
        <v>871</v>
      </c>
      <c r="E51" s="217">
        <v>1147</v>
      </c>
      <c r="F51" s="217">
        <v>385</v>
      </c>
      <c r="G51" s="217">
        <v>1836</v>
      </c>
      <c r="H51" s="217">
        <v>4860</v>
      </c>
      <c r="I51" s="217">
        <v>2550</v>
      </c>
      <c r="J51" s="217">
        <v>2375</v>
      </c>
      <c r="K51" s="217">
        <v>3616</v>
      </c>
      <c r="L51" s="217">
        <v>9040</v>
      </c>
    </row>
    <row r="52" spans="1:12" ht="11.7" customHeight="1">
      <c r="A52" s="221" t="s">
        <v>601</v>
      </c>
      <c r="B52" s="223" t="s">
        <v>484</v>
      </c>
      <c r="C52" s="217">
        <v>17389</v>
      </c>
      <c r="D52" s="217">
        <v>719</v>
      </c>
      <c r="E52" s="217">
        <v>1013</v>
      </c>
      <c r="F52" s="217">
        <v>371</v>
      </c>
      <c r="G52" s="217">
        <v>1703</v>
      </c>
      <c r="H52" s="217">
        <v>4439</v>
      </c>
      <c r="I52" s="217">
        <v>2497</v>
      </c>
      <c r="J52" s="217">
        <v>2430</v>
      </c>
      <c r="K52" s="217">
        <v>4217</v>
      </c>
      <c r="L52" s="217">
        <v>9018</v>
      </c>
    </row>
    <row r="53" spans="1:12" ht="11.7" customHeight="1">
      <c r="A53" s="221" t="s">
        <v>602</v>
      </c>
      <c r="B53" s="223" t="s">
        <v>484</v>
      </c>
      <c r="C53" s="217">
        <v>10414</v>
      </c>
      <c r="D53" s="217">
        <v>458</v>
      </c>
      <c r="E53" s="217">
        <v>559</v>
      </c>
      <c r="F53" s="217">
        <v>172</v>
      </c>
      <c r="G53" s="217">
        <v>890</v>
      </c>
      <c r="H53" s="217">
        <v>2589</v>
      </c>
      <c r="I53" s="217">
        <v>1559</v>
      </c>
      <c r="J53" s="217">
        <v>1485</v>
      </c>
      <c r="K53" s="217">
        <v>2702</v>
      </c>
      <c r="L53" s="217">
        <v>5299</v>
      </c>
    </row>
    <row r="54" spans="1:12" ht="11.7" customHeight="1">
      <c r="A54" s="221" t="s">
        <v>603</v>
      </c>
      <c r="B54" s="223" t="s">
        <v>484</v>
      </c>
      <c r="C54" s="217">
        <v>3297</v>
      </c>
      <c r="D54" s="217">
        <v>139</v>
      </c>
      <c r="E54" s="217">
        <v>192</v>
      </c>
      <c r="F54" s="217">
        <v>45</v>
      </c>
      <c r="G54" s="217">
        <v>286</v>
      </c>
      <c r="H54" s="217">
        <v>859</v>
      </c>
      <c r="I54" s="217">
        <v>516</v>
      </c>
      <c r="J54" s="217">
        <v>449</v>
      </c>
      <c r="K54" s="217">
        <v>811</v>
      </c>
      <c r="L54" s="217">
        <v>1663</v>
      </c>
    </row>
    <row r="55" spans="1:12" ht="11.7" customHeight="1">
      <c r="A55" s="221" t="s">
        <v>603</v>
      </c>
      <c r="B55" s="223" t="s">
        <v>486</v>
      </c>
      <c r="C55" s="217">
        <v>9876</v>
      </c>
      <c r="D55" s="217">
        <v>390</v>
      </c>
      <c r="E55" s="217">
        <v>473</v>
      </c>
      <c r="F55" s="217">
        <v>120</v>
      </c>
      <c r="G55" s="217">
        <v>989</v>
      </c>
      <c r="H55" s="217">
        <v>2730</v>
      </c>
      <c r="I55" s="217">
        <v>1645</v>
      </c>
      <c r="J55" s="217">
        <v>1475</v>
      </c>
      <c r="K55" s="217">
        <v>2054</v>
      </c>
      <c r="L55" s="217">
        <v>4436</v>
      </c>
    </row>
    <row r="56" spans="1:12" ht="11.7" customHeight="1">
      <c r="A56" s="221" t="s">
        <v>604</v>
      </c>
      <c r="B56" s="223" t="s">
        <v>484</v>
      </c>
      <c r="C56" s="217">
        <v>2459</v>
      </c>
      <c r="D56" s="217">
        <v>108</v>
      </c>
      <c r="E56" s="217">
        <v>113</v>
      </c>
      <c r="F56" s="217">
        <v>48</v>
      </c>
      <c r="G56" s="217">
        <v>210</v>
      </c>
      <c r="H56" s="217">
        <v>574</v>
      </c>
      <c r="I56" s="217">
        <v>411</v>
      </c>
      <c r="J56" s="217">
        <v>368</v>
      </c>
      <c r="K56" s="217">
        <v>627</v>
      </c>
      <c r="L56" s="217">
        <v>1234</v>
      </c>
    </row>
    <row r="57" spans="1:12" ht="11.7" customHeight="1">
      <c r="A57" s="221" t="s">
        <v>604</v>
      </c>
      <c r="B57" s="223" t="s">
        <v>486</v>
      </c>
      <c r="C57" s="217">
        <v>6973</v>
      </c>
      <c r="D57" s="217">
        <v>288</v>
      </c>
      <c r="E57" s="217">
        <v>394</v>
      </c>
      <c r="F57" s="217">
        <v>136</v>
      </c>
      <c r="G57" s="217">
        <v>725</v>
      </c>
      <c r="H57" s="217">
        <v>1836</v>
      </c>
      <c r="I57" s="217">
        <v>1076</v>
      </c>
      <c r="J57" s="217">
        <v>1014</v>
      </c>
      <c r="K57" s="217">
        <v>1504</v>
      </c>
      <c r="L57" s="217">
        <v>3550</v>
      </c>
    </row>
    <row r="58" spans="1:12" ht="11.7" customHeight="1">
      <c r="A58" s="221" t="s">
        <v>605</v>
      </c>
      <c r="B58" s="223" t="s">
        <v>486</v>
      </c>
      <c r="C58" s="217">
        <v>14129</v>
      </c>
      <c r="D58" s="217">
        <v>724</v>
      </c>
      <c r="E58" s="217">
        <v>990</v>
      </c>
      <c r="F58" s="217">
        <v>346</v>
      </c>
      <c r="G58" s="217">
        <v>1382</v>
      </c>
      <c r="H58" s="217">
        <v>3959</v>
      </c>
      <c r="I58" s="217">
        <v>2264</v>
      </c>
      <c r="J58" s="217">
        <v>2082</v>
      </c>
      <c r="K58" s="217">
        <v>2382</v>
      </c>
      <c r="L58" s="217">
        <v>6974</v>
      </c>
    </row>
    <row r="59" spans="1:12" ht="11.7" customHeight="1">
      <c r="A59" s="221" t="s">
        <v>606</v>
      </c>
      <c r="B59" s="223" t="s">
        <v>486</v>
      </c>
      <c r="C59" s="217">
        <v>12850</v>
      </c>
      <c r="D59" s="217">
        <v>717</v>
      </c>
      <c r="E59" s="217">
        <v>993</v>
      </c>
      <c r="F59" s="217">
        <v>329</v>
      </c>
      <c r="G59" s="217">
        <v>1613</v>
      </c>
      <c r="H59" s="217">
        <v>3833</v>
      </c>
      <c r="I59" s="217">
        <v>1890</v>
      </c>
      <c r="J59" s="217">
        <v>1621</v>
      </c>
      <c r="K59" s="217">
        <v>1854</v>
      </c>
      <c r="L59" s="217">
        <v>6061</v>
      </c>
    </row>
    <row r="60" spans="1:12" ht="11.7" customHeight="1">
      <c r="A60" s="221" t="s">
        <v>607</v>
      </c>
      <c r="B60" s="223" t="s">
        <v>759</v>
      </c>
      <c r="C60" s="217">
        <v>720</v>
      </c>
      <c r="D60" s="217">
        <v>93</v>
      </c>
      <c r="E60" s="217">
        <v>42</v>
      </c>
      <c r="F60" s="217">
        <v>3</v>
      </c>
      <c r="G60" s="217">
        <v>45</v>
      </c>
      <c r="H60" s="217">
        <v>370</v>
      </c>
      <c r="I60" s="217">
        <v>75</v>
      </c>
      <c r="J60" s="217">
        <v>52</v>
      </c>
      <c r="K60" s="217">
        <v>40</v>
      </c>
      <c r="L60" s="217">
        <v>327</v>
      </c>
    </row>
    <row r="61" spans="1:12" ht="11.7" customHeight="1">
      <c r="A61" s="221" t="s">
        <v>607</v>
      </c>
      <c r="B61" s="223" t="s">
        <v>99</v>
      </c>
      <c r="C61" s="217">
        <v>10899</v>
      </c>
      <c r="D61" s="217">
        <v>560</v>
      </c>
      <c r="E61" s="217">
        <v>776</v>
      </c>
      <c r="F61" s="217">
        <v>264</v>
      </c>
      <c r="G61" s="217">
        <v>1525</v>
      </c>
      <c r="H61" s="217">
        <v>3515</v>
      </c>
      <c r="I61" s="217">
        <v>1410</v>
      </c>
      <c r="J61" s="217">
        <v>1356</v>
      </c>
      <c r="K61" s="217">
        <v>1493</v>
      </c>
      <c r="L61" s="217">
        <v>4972</v>
      </c>
    </row>
    <row r="62" spans="1:12" ht="11.7" customHeight="1">
      <c r="A62" s="221" t="s">
        <v>607</v>
      </c>
      <c r="B62" s="223" t="s">
        <v>486</v>
      </c>
      <c r="C62" s="217">
        <v>1471</v>
      </c>
      <c r="D62" s="217">
        <v>62</v>
      </c>
      <c r="E62" s="217">
        <v>88</v>
      </c>
      <c r="F62" s="217">
        <v>30</v>
      </c>
      <c r="G62" s="217">
        <v>169</v>
      </c>
      <c r="H62" s="217">
        <v>433</v>
      </c>
      <c r="I62" s="217">
        <v>262</v>
      </c>
      <c r="J62" s="217">
        <v>203</v>
      </c>
      <c r="K62" s="217">
        <v>224</v>
      </c>
      <c r="L62" s="217">
        <v>637</v>
      </c>
    </row>
    <row r="63" spans="1:12" ht="11.7" customHeight="1">
      <c r="A63" s="221" t="s">
        <v>608</v>
      </c>
      <c r="B63" s="223" t="s">
        <v>484</v>
      </c>
      <c r="C63" s="217">
        <v>128</v>
      </c>
      <c r="D63" s="217">
        <v>4</v>
      </c>
      <c r="E63" s="217">
        <v>3</v>
      </c>
      <c r="F63" s="217">
        <v>6</v>
      </c>
      <c r="G63" s="217">
        <v>8</v>
      </c>
      <c r="H63" s="217">
        <v>15</v>
      </c>
      <c r="I63" s="217">
        <v>9</v>
      </c>
      <c r="J63" s="217">
        <v>33</v>
      </c>
      <c r="K63" s="217">
        <v>50</v>
      </c>
      <c r="L63" s="217">
        <v>59</v>
      </c>
    </row>
    <row r="64" spans="1:12" ht="11.7" customHeight="1">
      <c r="A64" s="221" t="s">
        <v>608</v>
      </c>
      <c r="B64" s="223" t="s">
        <v>99</v>
      </c>
      <c r="C64" s="217">
        <v>3438</v>
      </c>
      <c r="D64" s="217">
        <v>181</v>
      </c>
      <c r="E64" s="217">
        <v>120</v>
      </c>
      <c r="F64" s="217">
        <v>38</v>
      </c>
      <c r="G64" s="217">
        <v>496</v>
      </c>
      <c r="H64" s="217">
        <v>1095</v>
      </c>
      <c r="I64" s="217">
        <v>371</v>
      </c>
      <c r="J64" s="217">
        <v>410</v>
      </c>
      <c r="K64" s="217">
        <v>727</v>
      </c>
      <c r="L64" s="217">
        <v>1654</v>
      </c>
    </row>
    <row r="65" spans="1:12" ht="11.7" customHeight="1">
      <c r="A65" s="221" t="s">
        <v>608</v>
      </c>
      <c r="B65" s="223" t="s">
        <v>486</v>
      </c>
      <c r="C65" s="217">
        <v>3801</v>
      </c>
      <c r="D65" s="217">
        <v>231</v>
      </c>
      <c r="E65" s="217">
        <v>328</v>
      </c>
      <c r="F65" s="217">
        <v>111</v>
      </c>
      <c r="G65" s="217">
        <v>411</v>
      </c>
      <c r="H65" s="217">
        <v>1038</v>
      </c>
      <c r="I65" s="217">
        <v>538</v>
      </c>
      <c r="J65" s="217">
        <v>471</v>
      </c>
      <c r="K65" s="217">
        <v>673</v>
      </c>
      <c r="L65" s="217">
        <v>1822</v>
      </c>
    </row>
    <row r="66" spans="1:12" ht="11.7" customHeight="1">
      <c r="A66" s="221" t="s">
        <v>609</v>
      </c>
      <c r="B66" s="223" t="s">
        <v>484</v>
      </c>
      <c r="C66" s="217">
        <v>2993</v>
      </c>
      <c r="D66" s="217">
        <v>131</v>
      </c>
      <c r="E66" s="217">
        <v>161</v>
      </c>
      <c r="F66" s="217">
        <v>37</v>
      </c>
      <c r="G66" s="217">
        <v>267</v>
      </c>
      <c r="H66" s="217">
        <v>941</v>
      </c>
      <c r="I66" s="217">
        <v>453</v>
      </c>
      <c r="J66" s="217">
        <v>400</v>
      </c>
      <c r="K66" s="217">
        <v>603</v>
      </c>
      <c r="L66" s="217">
        <v>1402</v>
      </c>
    </row>
    <row r="67" spans="1:12" ht="11.7" customHeight="1">
      <c r="A67" s="221" t="s">
        <v>609</v>
      </c>
      <c r="B67" s="223" t="s">
        <v>486</v>
      </c>
      <c r="C67" s="217">
        <v>2173</v>
      </c>
      <c r="D67" s="217">
        <v>83</v>
      </c>
      <c r="E67" s="217">
        <v>147</v>
      </c>
      <c r="F67" s="217">
        <v>43</v>
      </c>
      <c r="G67" s="217">
        <v>227</v>
      </c>
      <c r="H67" s="217">
        <v>591</v>
      </c>
      <c r="I67" s="217">
        <v>279</v>
      </c>
      <c r="J67" s="217">
        <v>324</v>
      </c>
      <c r="K67" s="217">
        <v>479</v>
      </c>
      <c r="L67" s="217">
        <v>1017</v>
      </c>
    </row>
    <row r="68" spans="1:12" ht="11.7" customHeight="1">
      <c r="A68" s="221" t="s">
        <v>610</v>
      </c>
      <c r="B68" s="223" t="s">
        <v>486</v>
      </c>
      <c r="C68" s="217">
        <v>9187</v>
      </c>
      <c r="D68" s="217">
        <v>534</v>
      </c>
      <c r="E68" s="217">
        <v>541</v>
      </c>
      <c r="F68" s="217">
        <v>174</v>
      </c>
      <c r="G68" s="217">
        <v>903</v>
      </c>
      <c r="H68" s="217">
        <v>2849</v>
      </c>
      <c r="I68" s="217">
        <v>1527</v>
      </c>
      <c r="J68" s="217">
        <v>1328</v>
      </c>
      <c r="K68" s="217">
        <v>1331</v>
      </c>
      <c r="L68" s="217">
        <v>4641</v>
      </c>
    </row>
    <row r="69" spans="1:12" ht="11.7" customHeight="1">
      <c r="A69" s="221" t="s">
        <v>611</v>
      </c>
      <c r="B69" s="223" t="s">
        <v>484</v>
      </c>
      <c r="C69" s="217">
        <v>306</v>
      </c>
      <c r="D69" s="217">
        <v>15</v>
      </c>
      <c r="E69" s="217">
        <v>9</v>
      </c>
      <c r="F69" s="217">
        <v>9</v>
      </c>
      <c r="G69" s="217">
        <v>15</v>
      </c>
      <c r="H69" s="217">
        <v>84</v>
      </c>
      <c r="I69" s="217">
        <v>31</v>
      </c>
      <c r="J69" s="217">
        <v>45</v>
      </c>
      <c r="K69" s="217">
        <v>98</v>
      </c>
      <c r="L69" s="217">
        <v>157</v>
      </c>
    </row>
    <row r="70" spans="1:12" ht="11.7" customHeight="1">
      <c r="A70" s="221" t="s">
        <v>611</v>
      </c>
      <c r="B70" s="223" t="s">
        <v>486</v>
      </c>
      <c r="C70" s="217">
        <v>10443</v>
      </c>
      <c r="D70" s="217">
        <v>568</v>
      </c>
      <c r="E70" s="217">
        <v>706</v>
      </c>
      <c r="F70" s="217">
        <v>193</v>
      </c>
      <c r="G70" s="217">
        <v>1006</v>
      </c>
      <c r="H70" s="217">
        <v>2836</v>
      </c>
      <c r="I70" s="217">
        <v>1584</v>
      </c>
      <c r="J70" s="217">
        <v>1408</v>
      </c>
      <c r="K70" s="217">
        <v>2142</v>
      </c>
      <c r="L70" s="217">
        <v>5314</v>
      </c>
    </row>
    <row r="71" spans="1:12" ht="11.7" customHeight="1">
      <c r="A71" s="221" t="s">
        <v>612</v>
      </c>
      <c r="B71" s="223" t="s">
        <v>486</v>
      </c>
      <c r="C71" s="217">
        <v>16311</v>
      </c>
      <c r="D71" s="217">
        <v>947</v>
      </c>
      <c r="E71" s="217">
        <v>1084</v>
      </c>
      <c r="F71" s="217">
        <v>345</v>
      </c>
      <c r="G71" s="217">
        <v>1976</v>
      </c>
      <c r="H71" s="217">
        <v>5760</v>
      </c>
      <c r="I71" s="217">
        <v>2196</v>
      </c>
      <c r="J71" s="217">
        <v>2005</v>
      </c>
      <c r="K71" s="217">
        <v>1998</v>
      </c>
      <c r="L71" s="217">
        <v>7885</v>
      </c>
    </row>
    <row r="72" spans="1:12" ht="11.7" customHeight="1">
      <c r="A72" s="221" t="s">
        <v>613</v>
      </c>
      <c r="B72" s="223" t="s">
        <v>486</v>
      </c>
      <c r="C72" s="217">
        <v>14883</v>
      </c>
      <c r="D72" s="217">
        <v>910</v>
      </c>
      <c r="E72" s="217">
        <v>908</v>
      </c>
      <c r="F72" s="217">
        <v>253</v>
      </c>
      <c r="G72" s="217">
        <v>1592</v>
      </c>
      <c r="H72" s="217">
        <v>5333</v>
      </c>
      <c r="I72" s="217">
        <v>2371</v>
      </c>
      <c r="J72" s="217">
        <v>1985</v>
      </c>
      <c r="K72" s="217">
        <v>1531</v>
      </c>
      <c r="L72" s="217">
        <v>7433</v>
      </c>
    </row>
    <row r="73" spans="1:12" ht="11.7" customHeight="1">
      <c r="A73" s="221" t="s">
        <v>614</v>
      </c>
      <c r="B73" s="223" t="s">
        <v>759</v>
      </c>
      <c r="C73" s="217">
        <v>20477</v>
      </c>
      <c r="D73" s="217">
        <v>1157</v>
      </c>
      <c r="E73" s="217">
        <v>1270</v>
      </c>
      <c r="F73" s="217">
        <v>389</v>
      </c>
      <c r="G73" s="217">
        <v>2487</v>
      </c>
      <c r="H73" s="217">
        <v>7803</v>
      </c>
      <c r="I73" s="217">
        <v>2962</v>
      </c>
      <c r="J73" s="217">
        <v>2424</v>
      </c>
      <c r="K73" s="217">
        <v>1985</v>
      </c>
      <c r="L73" s="217">
        <v>9932</v>
      </c>
    </row>
    <row r="74" spans="1:12" ht="11.7" customHeight="1">
      <c r="A74" s="221" t="s">
        <v>615</v>
      </c>
      <c r="B74" s="223" t="s">
        <v>759</v>
      </c>
      <c r="C74" s="217">
        <v>14702</v>
      </c>
      <c r="D74" s="217">
        <v>915</v>
      </c>
      <c r="E74" s="217">
        <v>1232</v>
      </c>
      <c r="F74" s="217">
        <v>396</v>
      </c>
      <c r="G74" s="217">
        <v>1986</v>
      </c>
      <c r="H74" s="217">
        <v>5099</v>
      </c>
      <c r="I74" s="217">
        <v>1999</v>
      </c>
      <c r="J74" s="217">
        <v>1543</v>
      </c>
      <c r="K74" s="217">
        <v>1532</v>
      </c>
      <c r="L74" s="217">
        <v>6924</v>
      </c>
    </row>
    <row r="75" spans="1:12" ht="11.7" customHeight="1">
      <c r="A75" s="221" t="s">
        <v>615</v>
      </c>
      <c r="B75" s="223" t="s">
        <v>99</v>
      </c>
      <c r="C75" s="217">
        <v>312</v>
      </c>
      <c r="D75" s="217">
        <v>27</v>
      </c>
      <c r="E75" s="217">
        <v>30</v>
      </c>
      <c r="F75" s="217">
        <v>3</v>
      </c>
      <c r="G75" s="217">
        <v>47</v>
      </c>
      <c r="H75" s="217">
        <v>98</v>
      </c>
      <c r="I75" s="217">
        <v>62</v>
      </c>
      <c r="J75" s="217">
        <v>26</v>
      </c>
      <c r="K75" s="217">
        <v>19</v>
      </c>
      <c r="L75" s="217">
        <v>144</v>
      </c>
    </row>
    <row r="76" spans="1:12" ht="11.7" customHeight="1">
      <c r="A76" s="221" t="s">
        <v>616</v>
      </c>
      <c r="B76" s="223" t="s">
        <v>759</v>
      </c>
      <c r="C76" s="217">
        <v>19322</v>
      </c>
      <c r="D76" s="217">
        <v>1219</v>
      </c>
      <c r="E76" s="217">
        <v>1356</v>
      </c>
      <c r="F76" s="217">
        <v>369</v>
      </c>
      <c r="G76" s="217">
        <v>1902</v>
      </c>
      <c r="H76" s="217">
        <v>6758</v>
      </c>
      <c r="I76" s="217">
        <v>2958</v>
      </c>
      <c r="J76" s="217">
        <v>2611</v>
      </c>
      <c r="K76" s="217">
        <v>2149</v>
      </c>
      <c r="L76" s="217">
        <v>9562</v>
      </c>
    </row>
    <row r="77" spans="1:12" ht="11.7" customHeight="1">
      <c r="A77" s="221" t="s">
        <v>616</v>
      </c>
      <c r="B77" s="223" t="s">
        <v>103</v>
      </c>
      <c r="C77" s="217">
        <v>10</v>
      </c>
      <c r="D77" s="217">
        <v>0</v>
      </c>
      <c r="E77" s="217">
        <v>0</v>
      </c>
      <c r="F77" s="217">
        <v>0</v>
      </c>
      <c r="G77" s="217">
        <v>0</v>
      </c>
      <c r="H77" s="217">
        <v>10</v>
      </c>
      <c r="I77" s="217">
        <v>0</v>
      </c>
      <c r="J77" s="217">
        <v>0</v>
      </c>
      <c r="K77" s="217">
        <v>0</v>
      </c>
      <c r="L77" s="217">
        <v>4</v>
      </c>
    </row>
    <row r="78" spans="1:12" ht="11.7" customHeight="1">
      <c r="A78" s="221" t="s">
        <v>616</v>
      </c>
      <c r="B78" s="223" t="s">
        <v>486</v>
      </c>
      <c r="C78" s="217">
        <v>2934</v>
      </c>
      <c r="D78" s="217">
        <v>254</v>
      </c>
      <c r="E78" s="217">
        <v>358</v>
      </c>
      <c r="F78" s="217">
        <v>75</v>
      </c>
      <c r="G78" s="217">
        <v>498</v>
      </c>
      <c r="H78" s="217">
        <v>911</v>
      </c>
      <c r="I78" s="217">
        <v>389</v>
      </c>
      <c r="J78" s="217">
        <v>260</v>
      </c>
      <c r="K78" s="217">
        <v>189</v>
      </c>
      <c r="L78" s="217">
        <v>1333</v>
      </c>
    </row>
    <row r="79" spans="1:12" ht="11.7" customHeight="1">
      <c r="A79" s="221" t="s">
        <v>617</v>
      </c>
      <c r="B79" s="223" t="s">
        <v>759</v>
      </c>
      <c r="C79" s="217">
        <v>19078</v>
      </c>
      <c r="D79" s="217">
        <v>1243</v>
      </c>
      <c r="E79" s="217">
        <v>1435</v>
      </c>
      <c r="F79" s="217">
        <v>387</v>
      </c>
      <c r="G79" s="217">
        <v>1837</v>
      </c>
      <c r="H79" s="217">
        <v>7306</v>
      </c>
      <c r="I79" s="217">
        <v>2758</v>
      </c>
      <c r="J79" s="217">
        <v>2224</v>
      </c>
      <c r="K79" s="217">
        <v>1888</v>
      </c>
      <c r="L79" s="217">
        <v>9502</v>
      </c>
    </row>
    <row r="80" spans="1:12" ht="11.7" customHeight="1">
      <c r="A80" s="221" t="s">
        <v>617</v>
      </c>
      <c r="B80" s="223" t="s">
        <v>103</v>
      </c>
      <c r="C80" s="217">
        <v>2119</v>
      </c>
      <c r="D80" s="217">
        <v>134</v>
      </c>
      <c r="E80" s="217">
        <v>124</v>
      </c>
      <c r="F80" s="217">
        <v>47</v>
      </c>
      <c r="G80" s="217">
        <v>189</v>
      </c>
      <c r="H80" s="217">
        <v>866</v>
      </c>
      <c r="I80" s="217">
        <v>263</v>
      </c>
      <c r="J80" s="217">
        <v>253</v>
      </c>
      <c r="K80" s="217">
        <v>243</v>
      </c>
      <c r="L80" s="217">
        <v>1044</v>
      </c>
    </row>
    <row r="81" spans="1:12" ht="11.7" customHeight="1">
      <c r="A81" s="221" t="s">
        <v>618</v>
      </c>
      <c r="B81" s="223" t="s">
        <v>759</v>
      </c>
      <c r="C81" s="217">
        <v>28306</v>
      </c>
      <c r="D81" s="217">
        <v>1915</v>
      </c>
      <c r="E81" s="217">
        <v>2971</v>
      </c>
      <c r="F81" s="217">
        <v>929</v>
      </c>
      <c r="G81" s="217">
        <v>3647</v>
      </c>
      <c r="H81" s="217">
        <v>8154</v>
      </c>
      <c r="I81" s="217">
        <v>3994</v>
      </c>
      <c r="J81" s="217">
        <v>2923</v>
      </c>
      <c r="K81" s="217">
        <v>3773</v>
      </c>
      <c r="L81" s="217">
        <v>13986</v>
      </c>
    </row>
    <row r="82" spans="1:12" ht="11.7" customHeight="1">
      <c r="A82" s="221" t="s">
        <v>618</v>
      </c>
      <c r="B82" s="223" t="s">
        <v>99</v>
      </c>
      <c r="C82" s="217">
        <v>0</v>
      </c>
      <c r="D82" s="217">
        <v>0</v>
      </c>
      <c r="E82" s="217">
        <v>0</v>
      </c>
      <c r="F82" s="217">
        <v>0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</row>
    <row r="83" spans="1:12" ht="11.7" customHeight="1">
      <c r="A83" s="221" t="s">
        <v>619</v>
      </c>
      <c r="B83" s="223" t="s">
        <v>759</v>
      </c>
      <c r="C83" s="217">
        <v>26671</v>
      </c>
      <c r="D83" s="217">
        <v>1490</v>
      </c>
      <c r="E83" s="217">
        <v>1888</v>
      </c>
      <c r="F83" s="217">
        <v>607</v>
      </c>
      <c r="G83" s="217">
        <v>2866</v>
      </c>
      <c r="H83" s="217">
        <v>10372</v>
      </c>
      <c r="I83" s="217">
        <v>3980</v>
      </c>
      <c r="J83" s="217">
        <v>2980</v>
      </c>
      <c r="K83" s="217">
        <v>2488</v>
      </c>
      <c r="L83" s="217">
        <v>12828</v>
      </c>
    </row>
    <row r="84" spans="1:12" ht="11.7" customHeight="1">
      <c r="A84" s="221" t="s">
        <v>620</v>
      </c>
      <c r="B84" s="223" t="s">
        <v>759</v>
      </c>
      <c r="C84" s="217">
        <v>26090</v>
      </c>
      <c r="D84" s="217">
        <v>1439</v>
      </c>
      <c r="E84" s="217">
        <v>1910</v>
      </c>
      <c r="F84" s="217">
        <v>626</v>
      </c>
      <c r="G84" s="217">
        <v>2840</v>
      </c>
      <c r="H84" s="217">
        <v>9763</v>
      </c>
      <c r="I84" s="217">
        <v>3990</v>
      </c>
      <c r="J84" s="217">
        <v>2927</v>
      </c>
      <c r="K84" s="217">
        <v>2595</v>
      </c>
      <c r="L84" s="217">
        <v>12578</v>
      </c>
    </row>
    <row r="85" spans="1:12" ht="11.7" customHeight="1">
      <c r="A85" s="221" t="s">
        <v>621</v>
      </c>
      <c r="B85" s="223" t="s">
        <v>103</v>
      </c>
      <c r="C85" s="217">
        <v>15579</v>
      </c>
      <c r="D85" s="217">
        <v>1006</v>
      </c>
      <c r="E85" s="217">
        <v>1085</v>
      </c>
      <c r="F85" s="217">
        <v>278</v>
      </c>
      <c r="G85" s="217">
        <v>1699</v>
      </c>
      <c r="H85" s="217">
        <v>6868</v>
      </c>
      <c r="I85" s="217">
        <v>1778</v>
      </c>
      <c r="J85" s="217">
        <v>1406</v>
      </c>
      <c r="K85" s="217">
        <v>1459</v>
      </c>
      <c r="L85" s="217">
        <v>7557</v>
      </c>
    </row>
    <row r="86" spans="1:12" ht="11.7" customHeight="1">
      <c r="A86" s="221" t="s">
        <v>622</v>
      </c>
      <c r="B86" s="223" t="s">
        <v>103</v>
      </c>
      <c r="C86" s="217">
        <v>16533</v>
      </c>
      <c r="D86" s="217">
        <v>1041</v>
      </c>
      <c r="E86" s="217">
        <v>940</v>
      </c>
      <c r="F86" s="217">
        <v>239</v>
      </c>
      <c r="G86" s="217">
        <v>1757</v>
      </c>
      <c r="H86" s="217">
        <v>7530</v>
      </c>
      <c r="I86" s="217">
        <v>1935</v>
      </c>
      <c r="J86" s="217">
        <v>1515</v>
      </c>
      <c r="K86" s="217">
        <v>1576</v>
      </c>
      <c r="L86" s="217">
        <v>8197</v>
      </c>
    </row>
    <row r="87" spans="1:12" ht="11.7" customHeight="1">
      <c r="A87" s="221" t="s">
        <v>623</v>
      </c>
      <c r="B87" s="223" t="s">
        <v>103</v>
      </c>
      <c r="C87" s="217">
        <v>15956</v>
      </c>
      <c r="D87" s="217">
        <v>965</v>
      </c>
      <c r="E87" s="217">
        <v>1051</v>
      </c>
      <c r="F87" s="217">
        <v>247</v>
      </c>
      <c r="G87" s="217">
        <v>1409</v>
      </c>
      <c r="H87" s="217">
        <v>7143</v>
      </c>
      <c r="I87" s="217">
        <v>2300</v>
      </c>
      <c r="J87" s="217">
        <v>1525</v>
      </c>
      <c r="K87" s="217">
        <v>1316</v>
      </c>
      <c r="L87" s="217">
        <v>8026</v>
      </c>
    </row>
    <row r="88" spans="1:12" ht="11.7" customHeight="1">
      <c r="A88" s="221" t="s">
        <v>624</v>
      </c>
      <c r="B88" s="223" t="s">
        <v>103</v>
      </c>
      <c r="C88" s="217">
        <v>20965</v>
      </c>
      <c r="D88" s="217">
        <v>1227</v>
      </c>
      <c r="E88" s="217">
        <v>1297</v>
      </c>
      <c r="F88" s="217">
        <v>378</v>
      </c>
      <c r="G88" s="217">
        <v>2186</v>
      </c>
      <c r="H88" s="217">
        <v>9473</v>
      </c>
      <c r="I88" s="217">
        <v>2555</v>
      </c>
      <c r="J88" s="217">
        <v>1997</v>
      </c>
      <c r="K88" s="217">
        <v>1852</v>
      </c>
      <c r="L88" s="217">
        <v>9978</v>
      </c>
    </row>
    <row r="89" spans="1:12" ht="11.7" customHeight="1">
      <c r="A89" s="221" t="s">
        <v>625</v>
      </c>
      <c r="B89" s="223" t="s">
        <v>103</v>
      </c>
      <c r="C89" s="217">
        <v>26363</v>
      </c>
      <c r="D89" s="217">
        <v>1661</v>
      </c>
      <c r="E89" s="217">
        <v>2082</v>
      </c>
      <c r="F89" s="217">
        <v>651</v>
      </c>
      <c r="G89" s="217">
        <v>3325</v>
      </c>
      <c r="H89" s="217">
        <v>10472</v>
      </c>
      <c r="I89" s="217">
        <v>3137</v>
      </c>
      <c r="J89" s="217">
        <v>2310</v>
      </c>
      <c r="K89" s="217">
        <v>2725</v>
      </c>
      <c r="L89" s="217">
        <v>12850</v>
      </c>
    </row>
    <row r="90" spans="1:12" ht="11.7" customHeight="1">
      <c r="A90" s="221" t="s">
        <v>626</v>
      </c>
      <c r="B90" s="223" t="s">
        <v>103</v>
      </c>
      <c r="C90" s="217">
        <v>18914</v>
      </c>
      <c r="D90" s="217">
        <v>1073</v>
      </c>
      <c r="E90" s="217">
        <v>1529</v>
      </c>
      <c r="F90" s="217">
        <v>489</v>
      </c>
      <c r="G90" s="217">
        <v>1977</v>
      </c>
      <c r="H90" s="217">
        <v>7365</v>
      </c>
      <c r="I90" s="217">
        <v>2350</v>
      </c>
      <c r="J90" s="217">
        <v>1931</v>
      </c>
      <c r="K90" s="217">
        <v>2200</v>
      </c>
      <c r="L90" s="217">
        <v>9292</v>
      </c>
    </row>
    <row r="91" spans="1:12" ht="11.7" customHeight="1">
      <c r="A91" s="221" t="s">
        <v>627</v>
      </c>
      <c r="B91" s="223" t="s">
        <v>103</v>
      </c>
      <c r="C91" s="217">
        <v>15735</v>
      </c>
      <c r="D91" s="217">
        <v>993</v>
      </c>
      <c r="E91" s="217">
        <v>1078</v>
      </c>
      <c r="F91" s="217">
        <v>362</v>
      </c>
      <c r="G91" s="217">
        <v>1883</v>
      </c>
      <c r="H91" s="217">
        <v>6884</v>
      </c>
      <c r="I91" s="217">
        <v>1828</v>
      </c>
      <c r="J91" s="217">
        <v>1433</v>
      </c>
      <c r="K91" s="217">
        <v>1274</v>
      </c>
      <c r="L91" s="217">
        <v>7334</v>
      </c>
    </row>
    <row r="92" spans="1:12" ht="11.7" customHeight="1">
      <c r="A92" s="221" t="s">
        <v>628</v>
      </c>
      <c r="B92" s="223" t="s">
        <v>103</v>
      </c>
      <c r="C92" s="217">
        <v>16560</v>
      </c>
      <c r="D92" s="217">
        <v>1473</v>
      </c>
      <c r="E92" s="217">
        <v>2069</v>
      </c>
      <c r="F92" s="217">
        <v>556</v>
      </c>
      <c r="G92" s="217">
        <v>2199</v>
      </c>
      <c r="H92" s="217">
        <v>4336</v>
      </c>
      <c r="I92" s="217">
        <v>2144</v>
      </c>
      <c r="J92" s="217">
        <v>1598</v>
      </c>
      <c r="K92" s="217">
        <v>2185</v>
      </c>
      <c r="L92" s="217">
        <v>8136</v>
      </c>
    </row>
    <row r="93" spans="1:12" ht="11.7" customHeight="1">
      <c r="A93" s="221" t="s">
        <v>629</v>
      </c>
      <c r="B93" s="223" t="s">
        <v>103</v>
      </c>
      <c r="C93" s="217">
        <v>19089</v>
      </c>
      <c r="D93" s="217">
        <v>1297</v>
      </c>
      <c r="E93" s="217">
        <v>1424</v>
      </c>
      <c r="F93" s="217">
        <v>369</v>
      </c>
      <c r="G93" s="217">
        <v>2079</v>
      </c>
      <c r="H93" s="217">
        <v>7566</v>
      </c>
      <c r="I93" s="217">
        <v>2317</v>
      </c>
      <c r="J93" s="217">
        <v>1896</v>
      </c>
      <c r="K93" s="217">
        <v>2141</v>
      </c>
      <c r="L93" s="217">
        <v>9412</v>
      </c>
    </row>
    <row r="94" spans="1:12" ht="11.7" customHeight="1">
      <c r="A94" s="221" t="s">
        <v>630</v>
      </c>
      <c r="B94" s="223" t="s">
        <v>103</v>
      </c>
      <c r="C94" s="217">
        <v>0</v>
      </c>
      <c r="D94" s="217">
        <v>0</v>
      </c>
      <c r="E94" s="217">
        <v>0</v>
      </c>
      <c r="F94" s="217">
        <v>0</v>
      </c>
      <c r="G94" s="217">
        <v>0</v>
      </c>
      <c r="H94" s="217">
        <v>0</v>
      </c>
      <c r="I94" s="217">
        <v>0</v>
      </c>
      <c r="J94" s="217">
        <v>0</v>
      </c>
      <c r="K94" s="217">
        <v>0</v>
      </c>
      <c r="L94" s="217">
        <v>0</v>
      </c>
    </row>
    <row r="95" spans="1:12" ht="11.7" customHeight="1">
      <c r="A95" s="221" t="s">
        <v>630</v>
      </c>
      <c r="B95" s="223" t="s">
        <v>486</v>
      </c>
      <c r="C95" s="217">
        <v>16255</v>
      </c>
      <c r="D95" s="217">
        <v>1084</v>
      </c>
      <c r="E95" s="217">
        <v>1145</v>
      </c>
      <c r="F95" s="217">
        <v>339</v>
      </c>
      <c r="G95" s="217">
        <v>2039</v>
      </c>
      <c r="H95" s="217">
        <v>5184</v>
      </c>
      <c r="I95" s="217">
        <v>2097</v>
      </c>
      <c r="J95" s="217">
        <v>1832</v>
      </c>
      <c r="K95" s="217">
        <v>2535</v>
      </c>
      <c r="L95" s="217">
        <v>8144</v>
      </c>
    </row>
    <row r="96" spans="1:12" ht="11.7" customHeight="1">
      <c r="A96" s="221" t="s">
        <v>631</v>
      </c>
      <c r="B96" s="223" t="s">
        <v>486</v>
      </c>
      <c r="C96" s="217">
        <v>16616</v>
      </c>
      <c r="D96" s="217">
        <v>963</v>
      </c>
      <c r="E96" s="217">
        <v>1359</v>
      </c>
      <c r="F96" s="217">
        <v>414</v>
      </c>
      <c r="G96" s="217">
        <v>1561</v>
      </c>
      <c r="H96" s="217">
        <v>4250</v>
      </c>
      <c r="I96" s="217">
        <v>2473</v>
      </c>
      <c r="J96" s="217">
        <v>2248</v>
      </c>
      <c r="K96" s="217">
        <v>3348</v>
      </c>
      <c r="L96" s="217">
        <v>8646</v>
      </c>
    </row>
    <row r="97" spans="1:12" ht="11.7" customHeight="1">
      <c r="A97" s="221" t="s">
        <v>632</v>
      </c>
      <c r="B97" s="223" t="s">
        <v>486</v>
      </c>
      <c r="C97" s="217">
        <v>21024</v>
      </c>
      <c r="D97" s="217">
        <v>1266</v>
      </c>
      <c r="E97" s="217">
        <v>1325</v>
      </c>
      <c r="F97" s="217">
        <v>391</v>
      </c>
      <c r="G97" s="217">
        <v>2134</v>
      </c>
      <c r="H97" s="217">
        <v>6225</v>
      </c>
      <c r="I97" s="217">
        <v>2887</v>
      </c>
      <c r="J97" s="217">
        <v>2685</v>
      </c>
      <c r="K97" s="217">
        <v>4111</v>
      </c>
      <c r="L97" s="217">
        <v>10977</v>
      </c>
    </row>
    <row r="98" spans="1:12" ht="11.7" customHeight="1">
      <c r="A98" s="221" t="s">
        <v>633</v>
      </c>
      <c r="B98" s="223" t="s">
        <v>486</v>
      </c>
      <c r="C98" s="217">
        <v>24610</v>
      </c>
      <c r="D98" s="217">
        <v>1405</v>
      </c>
      <c r="E98" s="217">
        <v>1606</v>
      </c>
      <c r="F98" s="217">
        <v>502</v>
      </c>
      <c r="G98" s="217">
        <v>2358</v>
      </c>
      <c r="H98" s="217">
        <v>6347</v>
      </c>
      <c r="I98" s="217">
        <v>3387</v>
      </c>
      <c r="J98" s="217">
        <v>3351</v>
      </c>
      <c r="K98" s="217">
        <v>5654</v>
      </c>
      <c r="L98" s="217">
        <v>12777</v>
      </c>
    </row>
    <row r="99" spans="1:12" ht="11.7" customHeight="1">
      <c r="A99" s="221" t="s">
        <v>634</v>
      </c>
      <c r="B99" s="223" t="s">
        <v>103</v>
      </c>
      <c r="C99" s="217">
        <v>245</v>
      </c>
      <c r="D99" s="217">
        <v>12</v>
      </c>
      <c r="E99" s="217">
        <v>22</v>
      </c>
      <c r="F99" s="217">
        <v>9</v>
      </c>
      <c r="G99" s="217">
        <v>31</v>
      </c>
      <c r="H99" s="217">
        <v>78</v>
      </c>
      <c r="I99" s="217">
        <v>23</v>
      </c>
      <c r="J99" s="217">
        <v>40</v>
      </c>
      <c r="K99" s="217">
        <v>30</v>
      </c>
      <c r="L99" s="217">
        <v>125</v>
      </c>
    </row>
    <row r="100" spans="1:12" ht="11.7" customHeight="1">
      <c r="A100" s="221" t="s">
        <v>634</v>
      </c>
      <c r="B100" s="223" t="s">
        <v>486</v>
      </c>
      <c r="C100" s="217">
        <v>21359</v>
      </c>
      <c r="D100" s="217">
        <v>1006</v>
      </c>
      <c r="E100" s="217">
        <v>1480</v>
      </c>
      <c r="F100" s="217">
        <v>520</v>
      </c>
      <c r="G100" s="217">
        <v>2028</v>
      </c>
      <c r="H100" s="217">
        <v>4514</v>
      </c>
      <c r="I100" s="217">
        <v>2910</v>
      </c>
      <c r="J100" s="217">
        <v>2718</v>
      </c>
      <c r="K100" s="217">
        <v>6183</v>
      </c>
      <c r="L100" s="217">
        <v>11137</v>
      </c>
    </row>
    <row r="101" spans="1:12" ht="11.7" customHeight="1">
      <c r="A101" s="221" t="s">
        <v>635</v>
      </c>
      <c r="B101" s="223" t="s">
        <v>486</v>
      </c>
      <c r="C101" s="217">
        <v>16039</v>
      </c>
      <c r="D101" s="217">
        <v>879</v>
      </c>
      <c r="E101" s="217">
        <v>996</v>
      </c>
      <c r="F101" s="217">
        <v>299</v>
      </c>
      <c r="G101" s="217">
        <v>1486</v>
      </c>
      <c r="H101" s="217">
        <v>3943</v>
      </c>
      <c r="I101" s="217">
        <v>2171</v>
      </c>
      <c r="J101" s="217">
        <v>2232</v>
      </c>
      <c r="K101" s="217">
        <v>4033</v>
      </c>
      <c r="L101" s="217">
        <v>8433</v>
      </c>
    </row>
    <row r="102" spans="1:12" ht="11.7" customHeight="1">
      <c r="A102" s="221" t="s">
        <v>636</v>
      </c>
      <c r="B102" s="223" t="s">
        <v>485</v>
      </c>
      <c r="C102" s="217">
        <v>7702</v>
      </c>
      <c r="D102" s="217">
        <v>441</v>
      </c>
      <c r="E102" s="217">
        <v>491</v>
      </c>
      <c r="F102" s="217">
        <v>138</v>
      </c>
      <c r="G102" s="217">
        <v>726</v>
      </c>
      <c r="H102" s="217">
        <v>2233</v>
      </c>
      <c r="I102" s="217">
        <v>1109</v>
      </c>
      <c r="J102" s="217">
        <v>1019</v>
      </c>
      <c r="K102" s="217">
        <v>1545</v>
      </c>
      <c r="L102" s="217">
        <v>4142</v>
      </c>
    </row>
    <row r="103" spans="1:12" ht="11.7" customHeight="1">
      <c r="A103" s="221" t="s">
        <v>636</v>
      </c>
      <c r="B103" s="223" t="s">
        <v>486</v>
      </c>
      <c r="C103" s="217">
        <v>12359</v>
      </c>
      <c r="D103" s="217">
        <v>781</v>
      </c>
      <c r="E103" s="217">
        <v>938</v>
      </c>
      <c r="F103" s="217">
        <v>315</v>
      </c>
      <c r="G103" s="217">
        <v>1407</v>
      </c>
      <c r="H103" s="217">
        <v>3627</v>
      </c>
      <c r="I103" s="217">
        <v>1817</v>
      </c>
      <c r="J103" s="217">
        <v>1608</v>
      </c>
      <c r="K103" s="217">
        <v>1866</v>
      </c>
      <c r="L103" s="217">
        <v>6357</v>
      </c>
    </row>
    <row r="104" spans="1:12" ht="11.7" customHeight="1">
      <c r="A104" s="221" t="s">
        <v>637</v>
      </c>
      <c r="B104" s="223" t="s">
        <v>486</v>
      </c>
      <c r="C104" s="217">
        <v>15362</v>
      </c>
      <c r="D104" s="217">
        <v>827</v>
      </c>
      <c r="E104" s="217">
        <v>1183</v>
      </c>
      <c r="F104" s="217">
        <v>413</v>
      </c>
      <c r="G104" s="217">
        <v>1462</v>
      </c>
      <c r="H104" s="217">
        <v>3545</v>
      </c>
      <c r="I104" s="217">
        <v>2419</v>
      </c>
      <c r="J104" s="217">
        <v>2235</v>
      </c>
      <c r="K104" s="217">
        <v>3278</v>
      </c>
      <c r="L104" s="217">
        <v>8210</v>
      </c>
    </row>
    <row r="105" spans="1:12" ht="11.7" customHeight="1">
      <c r="A105" s="221" t="s">
        <v>638</v>
      </c>
      <c r="B105" s="223" t="s">
        <v>485</v>
      </c>
      <c r="C105" s="217">
        <v>1669</v>
      </c>
      <c r="D105" s="217">
        <v>92</v>
      </c>
      <c r="E105" s="217">
        <v>119</v>
      </c>
      <c r="F105" s="217">
        <v>24</v>
      </c>
      <c r="G105" s="217">
        <v>157</v>
      </c>
      <c r="H105" s="217">
        <v>481</v>
      </c>
      <c r="I105" s="217">
        <v>235</v>
      </c>
      <c r="J105" s="217">
        <v>269</v>
      </c>
      <c r="K105" s="217">
        <v>292</v>
      </c>
      <c r="L105" s="217">
        <v>900</v>
      </c>
    </row>
    <row r="106" spans="1:12" ht="11.7" customHeight="1">
      <c r="A106" s="221" t="s">
        <v>638</v>
      </c>
      <c r="B106" s="223" t="s">
        <v>486</v>
      </c>
      <c r="C106" s="217">
        <v>16680</v>
      </c>
      <c r="D106" s="217">
        <v>897</v>
      </c>
      <c r="E106" s="217">
        <v>1314</v>
      </c>
      <c r="F106" s="217">
        <v>411</v>
      </c>
      <c r="G106" s="217">
        <v>1561</v>
      </c>
      <c r="H106" s="217">
        <v>4195</v>
      </c>
      <c r="I106" s="217">
        <v>2643</v>
      </c>
      <c r="J106" s="217">
        <v>2482</v>
      </c>
      <c r="K106" s="217">
        <v>3177</v>
      </c>
      <c r="L106" s="217">
        <v>8788</v>
      </c>
    </row>
    <row r="107" spans="1:12" ht="11.7" customHeight="1">
      <c r="A107" s="221" t="s">
        <v>639</v>
      </c>
      <c r="B107" s="223" t="s">
        <v>485</v>
      </c>
      <c r="C107" s="217">
        <v>19728</v>
      </c>
      <c r="D107" s="217">
        <v>1112</v>
      </c>
      <c r="E107" s="217">
        <v>1224</v>
      </c>
      <c r="F107" s="217">
        <v>433</v>
      </c>
      <c r="G107" s="217">
        <v>1918</v>
      </c>
      <c r="H107" s="217">
        <v>5129</v>
      </c>
      <c r="I107" s="217">
        <v>2890</v>
      </c>
      <c r="J107" s="217">
        <v>2706</v>
      </c>
      <c r="K107" s="217">
        <v>4316</v>
      </c>
      <c r="L107" s="217">
        <v>10453</v>
      </c>
    </row>
    <row r="108" spans="1:12" ht="11.7" customHeight="1">
      <c r="A108" s="221" t="s">
        <v>639</v>
      </c>
      <c r="B108" s="223" t="s">
        <v>486</v>
      </c>
      <c r="C108" s="217">
        <v>376</v>
      </c>
      <c r="D108" s="217">
        <v>25</v>
      </c>
      <c r="E108" s="217">
        <v>3</v>
      </c>
      <c r="F108" s="217">
        <v>6</v>
      </c>
      <c r="G108" s="217">
        <v>71</v>
      </c>
      <c r="H108" s="217">
        <v>118</v>
      </c>
      <c r="I108" s="217">
        <v>59</v>
      </c>
      <c r="J108" s="217">
        <v>49</v>
      </c>
      <c r="K108" s="217">
        <v>45</v>
      </c>
      <c r="L108" s="217">
        <v>204</v>
      </c>
    </row>
    <row r="109" spans="1:12" ht="11.7" customHeight="1">
      <c r="A109" s="221" t="s">
        <v>640</v>
      </c>
      <c r="B109" s="223" t="s">
        <v>485</v>
      </c>
      <c r="C109" s="217">
        <v>4932</v>
      </c>
      <c r="D109" s="217">
        <v>289</v>
      </c>
      <c r="E109" s="217">
        <v>365</v>
      </c>
      <c r="F109" s="217">
        <v>143</v>
      </c>
      <c r="G109" s="217">
        <v>484</v>
      </c>
      <c r="H109" s="217">
        <v>1212</v>
      </c>
      <c r="I109" s="217">
        <v>657</v>
      </c>
      <c r="J109" s="217">
        <v>702</v>
      </c>
      <c r="K109" s="217">
        <v>1080</v>
      </c>
      <c r="L109" s="217">
        <v>2544</v>
      </c>
    </row>
    <row r="110" spans="1:12" ht="11.7" customHeight="1">
      <c r="A110" s="221" t="s">
        <v>641</v>
      </c>
      <c r="B110" s="223" t="s">
        <v>485</v>
      </c>
      <c r="C110" s="217">
        <v>20293</v>
      </c>
      <c r="D110" s="217">
        <v>1101</v>
      </c>
      <c r="E110" s="217">
        <v>1320</v>
      </c>
      <c r="F110" s="217">
        <v>377</v>
      </c>
      <c r="G110" s="217">
        <v>1980</v>
      </c>
      <c r="H110" s="217">
        <v>5416</v>
      </c>
      <c r="I110" s="217">
        <v>2838</v>
      </c>
      <c r="J110" s="217">
        <v>2659</v>
      </c>
      <c r="K110" s="217">
        <v>4602</v>
      </c>
      <c r="L110" s="217">
        <v>10825</v>
      </c>
    </row>
    <row r="111" spans="1:12" ht="11.7" customHeight="1">
      <c r="A111" s="221" t="s">
        <v>642</v>
      </c>
      <c r="B111" s="223" t="s">
        <v>485</v>
      </c>
      <c r="C111" s="217">
        <v>17697</v>
      </c>
      <c r="D111" s="217">
        <v>902</v>
      </c>
      <c r="E111" s="217">
        <v>1154</v>
      </c>
      <c r="F111" s="217">
        <v>393</v>
      </c>
      <c r="G111" s="217">
        <v>1733</v>
      </c>
      <c r="H111" s="217">
        <v>4510</v>
      </c>
      <c r="I111" s="217">
        <v>2640</v>
      </c>
      <c r="J111" s="217">
        <v>2440</v>
      </c>
      <c r="K111" s="217">
        <v>3925</v>
      </c>
      <c r="L111" s="217">
        <v>9251</v>
      </c>
    </row>
    <row r="112" spans="1:12" ht="11.7" customHeight="1">
      <c r="A112" s="221" t="s">
        <v>643</v>
      </c>
      <c r="B112" s="223" t="s">
        <v>485</v>
      </c>
      <c r="C112" s="217">
        <v>22227</v>
      </c>
      <c r="D112" s="217">
        <v>1131</v>
      </c>
      <c r="E112" s="217">
        <v>1720</v>
      </c>
      <c r="F112" s="217">
        <v>548</v>
      </c>
      <c r="G112" s="217">
        <v>2223</v>
      </c>
      <c r="H112" s="217">
        <v>4956</v>
      </c>
      <c r="I112" s="217">
        <v>3401</v>
      </c>
      <c r="J112" s="217">
        <v>3087</v>
      </c>
      <c r="K112" s="217">
        <v>5161</v>
      </c>
      <c r="L112" s="217">
        <v>11589</v>
      </c>
    </row>
    <row r="113" spans="1:12" ht="11.7" customHeight="1">
      <c r="A113" s="221" t="s">
        <v>644</v>
      </c>
      <c r="B113" s="223" t="s">
        <v>485</v>
      </c>
      <c r="C113" s="217">
        <v>16239</v>
      </c>
      <c r="D113" s="217">
        <v>780</v>
      </c>
      <c r="E113" s="217">
        <v>1703</v>
      </c>
      <c r="F113" s="217">
        <v>536</v>
      </c>
      <c r="G113" s="217">
        <v>1313</v>
      </c>
      <c r="H113" s="217">
        <v>2958</v>
      </c>
      <c r="I113" s="217">
        <v>2692</v>
      </c>
      <c r="J113" s="217">
        <v>2144</v>
      </c>
      <c r="K113" s="217">
        <v>4113</v>
      </c>
      <c r="L113" s="217">
        <v>8561</v>
      </c>
    </row>
    <row r="114" spans="1:12" ht="11.7" customHeight="1">
      <c r="A114" s="221" t="s">
        <v>645</v>
      </c>
      <c r="B114" s="223" t="s">
        <v>485</v>
      </c>
      <c r="C114" s="217">
        <v>23628</v>
      </c>
      <c r="D114" s="217">
        <v>1218</v>
      </c>
      <c r="E114" s="217">
        <v>1837</v>
      </c>
      <c r="F114" s="217">
        <v>560</v>
      </c>
      <c r="G114" s="217">
        <v>2379</v>
      </c>
      <c r="H114" s="217">
        <v>4998</v>
      </c>
      <c r="I114" s="217">
        <v>3222</v>
      </c>
      <c r="J114" s="217">
        <v>2968</v>
      </c>
      <c r="K114" s="217">
        <v>6446</v>
      </c>
      <c r="L114" s="217">
        <v>12307</v>
      </c>
    </row>
    <row r="115" spans="1:12" ht="11.7" customHeight="1">
      <c r="A115" s="221" t="s">
        <v>646</v>
      </c>
      <c r="B115" s="223" t="s">
        <v>485</v>
      </c>
      <c r="C115" s="217">
        <v>15798</v>
      </c>
      <c r="D115" s="217">
        <v>819</v>
      </c>
      <c r="E115" s="217">
        <v>1249</v>
      </c>
      <c r="F115" s="217">
        <v>471</v>
      </c>
      <c r="G115" s="217">
        <v>1306</v>
      </c>
      <c r="H115" s="217">
        <v>2748</v>
      </c>
      <c r="I115" s="217">
        <v>2348</v>
      </c>
      <c r="J115" s="217">
        <v>2294</v>
      </c>
      <c r="K115" s="217">
        <v>4563</v>
      </c>
      <c r="L115" s="217">
        <v>8452</v>
      </c>
    </row>
    <row r="116" spans="1:12" ht="11.7" customHeight="1">
      <c r="A116" s="221" t="s">
        <v>647</v>
      </c>
      <c r="B116" s="223" t="s">
        <v>485</v>
      </c>
      <c r="C116" s="217">
        <v>21040</v>
      </c>
      <c r="D116" s="217">
        <v>1096</v>
      </c>
      <c r="E116" s="217">
        <v>1368</v>
      </c>
      <c r="F116" s="217">
        <v>448</v>
      </c>
      <c r="G116" s="217">
        <v>1858</v>
      </c>
      <c r="H116" s="217">
        <v>4772</v>
      </c>
      <c r="I116" s="217">
        <v>2963</v>
      </c>
      <c r="J116" s="217">
        <v>2813</v>
      </c>
      <c r="K116" s="217">
        <v>5722</v>
      </c>
      <c r="L116" s="217">
        <v>11126</v>
      </c>
    </row>
    <row r="117" spans="1:12" ht="11.7" customHeight="1">
      <c r="A117" s="221" t="s">
        <v>648</v>
      </c>
      <c r="B117" s="223" t="s">
        <v>485</v>
      </c>
      <c r="C117" s="217">
        <v>23981</v>
      </c>
      <c r="D117" s="217">
        <v>1254</v>
      </c>
      <c r="E117" s="217">
        <v>1754</v>
      </c>
      <c r="F117" s="217">
        <v>562</v>
      </c>
      <c r="G117" s="217">
        <v>2335</v>
      </c>
      <c r="H117" s="217">
        <v>5340</v>
      </c>
      <c r="I117" s="217">
        <v>3500</v>
      </c>
      <c r="J117" s="217">
        <v>3236</v>
      </c>
      <c r="K117" s="217">
        <v>6000</v>
      </c>
      <c r="L117" s="217">
        <v>12649</v>
      </c>
    </row>
    <row r="118" spans="1:12" ht="11.7" customHeight="1">
      <c r="A118" s="221" t="s">
        <v>648</v>
      </c>
      <c r="B118" s="223" t="s">
        <v>486</v>
      </c>
      <c r="C118" s="217">
        <v>702</v>
      </c>
      <c r="D118" s="217">
        <v>37</v>
      </c>
      <c r="E118" s="217">
        <v>47</v>
      </c>
      <c r="F118" s="217">
        <v>21</v>
      </c>
      <c r="G118" s="217">
        <v>66</v>
      </c>
      <c r="H118" s="217">
        <v>183</v>
      </c>
      <c r="I118" s="217">
        <v>108</v>
      </c>
      <c r="J118" s="217">
        <v>118</v>
      </c>
      <c r="K118" s="217">
        <v>122</v>
      </c>
      <c r="L118" s="217">
        <v>306</v>
      </c>
    </row>
    <row r="119" spans="1:12" ht="11.7" customHeight="1">
      <c r="A119" s="221" t="s">
        <v>649</v>
      </c>
      <c r="B119" s="223" t="s">
        <v>485</v>
      </c>
      <c r="C119" s="217">
        <v>40</v>
      </c>
      <c r="D119" s="217">
        <v>3</v>
      </c>
      <c r="E119" s="217">
        <v>6</v>
      </c>
      <c r="F119" s="217">
        <v>0</v>
      </c>
      <c r="G119" s="217">
        <v>0</v>
      </c>
      <c r="H119" s="217">
        <v>7</v>
      </c>
      <c r="I119" s="217">
        <v>12</v>
      </c>
      <c r="J119" s="217">
        <v>0</v>
      </c>
      <c r="K119" s="217">
        <v>12</v>
      </c>
      <c r="L119" s="217">
        <v>27</v>
      </c>
    </row>
    <row r="120" spans="1:12" ht="11.7" customHeight="1">
      <c r="A120" s="221" t="s">
        <v>649</v>
      </c>
      <c r="B120" s="223" t="s">
        <v>486</v>
      </c>
      <c r="C120" s="217">
        <v>14473</v>
      </c>
      <c r="D120" s="217">
        <v>836</v>
      </c>
      <c r="E120" s="217">
        <v>1343</v>
      </c>
      <c r="F120" s="217">
        <v>433</v>
      </c>
      <c r="G120" s="217">
        <v>1375</v>
      </c>
      <c r="H120" s="217">
        <v>2942</v>
      </c>
      <c r="I120" s="217">
        <v>2072</v>
      </c>
      <c r="J120" s="217">
        <v>1895</v>
      </c>
      <c r="K120" s="217">
        <v>3577</v>
      </c>
      <c r="L120" s="217">
        <v>7285</v>
      </c>
    </row>
    <row r="121" spans="1:12" ht="11.7" customHeight="1">
      <c r="A121" s="221" t="s">
        <v>650</v>
      </c>
      <c r="B121" s="223" t="s">
        <v>485</v>
      </c>
      <c r="C121" s="217">
        <v>53</v>
      </c>
      <c r="D121" s="217">
        <v>9</v>
      </c>
      <c r="E121" s="217">
        <v>3</v>
      </c>
      <c r="F121" s="217">
        <v>0</v>
      </c>
      <c r="G121" s="217">
        <v>0</v>
      </c>
      <c r="H121" s="217">
        <v>12</v>
      </c>
      <c r="I121" s="217">
        <v>3</v>
      </c>
      <c r="J121" s="217">
        <v>7</v>
      </c>
      <c r="K121" s="217">
        <v>19</v>
      </c>
      <c r="L121" s="217">
        <v>22</v>
      </c>
    </row>
    <row r="122" spans="1:12" ht="11.7" customHeight="1">
      <c r="A122" s="221" t="s">
        <v>650</v>
      </c>
      <c r="B122" s="223" t="s">
        <v>486</v>
      </c>
      <c r="C122" s="217">
        <v>17734</v>
      </c>
      <c r="D122" s="217">
        <v>1057</v>
      </c>
      <c r="E122" s="217">
        <v>1419</v>
      </c>
      <c r="F122" s="217">
        <v>454</v>
      </c>
      <c r="G122" s="217">
        <v>1630</v>
      </c>
      <c r="H122" s="217">
        <v>3800</v>
      </c>
      <c r="I122" s="217">
        <v>2100</v>
      </c>
      <c r="J122" s="217">
        <v>2211</v>
      </c>
      <c r="K122" s="217">
        <v>5063</v>
      </c>
      <c r="L122" s="217">
        <v>9376</v>
      </c>
    </row>
    <row r="123" spans="1:12" ht="11.7" customHeight="1">
      <c r="A123" s="221" t="s">
        <v>651</v>
      </c>
      <c r="B123" s="223" t="s">
        <v>103</v>
      </c>
      <c r="C123" s="217">
        <v>136</v>
      </c>
      <c r="D123" s="217">
        <v>6</v>
      </c>
      <c r="E123" s="217">
        <v>6</v>
      </c>
      <c r="F123" s="217">
        <v>6</v>
      </c>
      <c r="G123" s="217">
        <v>13</v>
      </c>
      <c r="H123" s="217">
        <v>28</v>
      </c>
      <c r="I123" s="217">
        <v>27</v>
      </c>
      <c r="J123" s="217">
        <v>22</v>
      </c>
      <c r="K123" s="217">
        <v>28</v>
      </c>
      <c r="L123" s="217">
        <v>73</v>
      </c>
    </row>
    <row r="124" spans="1:12" ht="11.7" customHeight="1">
      <c r="A124" s="221" t="s">
        <v>651</v>
      </c>
      <c r="B124" s="223" t="s">
        <v>486</v>
      </c>
      <c r="C124" s="217">
        <v>21108</v>
      </c>
      <c r="D124" s="217">
        <v>1037</v>
      </c>
      <c r="E124" s="217">
        <v>1568</v>
      </c>
      <c r="F124" s="217">
        <v>582</v>
      </c>
      <c r="G124" s="217">
        <v>1699</v>
      </c>
      <c r="H124" s="217">
        <v>3889</v>
      </c>
      <c r="I124" s="217">
        <v>3117</v>
      </c>
      <c r="J124" s="217">
        <v>3007</v>
      </c>
      <c r="K124" s="217">
        <v>6209</v>
      </c>
      <c r="L124" s="217">
        <v>11053</v>
      </c>
    </row>
    <row r="125" spans="1:12" ht="11.7" customHeight="1">
      <c r="A125" s="221" t="s">
        <v>652</v>
      </c>
      <c r="B125" s="223" t="s">
        <v>486</v>
      </c>
      <c r="C125" s="217">
        <v>12299</v>
      </c>
      <c r="D125" s="217">
        <v>666</v>
      </c>
      <c r="E125" s="217">
        <v>934</v>
      </c>
      <c r="F125" s="217">
        <v>356</v>
      </c>
      <c r="G125" s="217">
        <v>1003</v>
      </c>
      <c r="H125" s="217">
        <v>2206</v>
      </c>
      <c r="I125" s="217">
        <v>2013</v>
      </c>
      <c r="J125" s="217">
        <v>1786</v>
      </c>
      <c r="K125" s="217">
        <v>3335</v>
      </c>
      <c r="L125" s="217">
        <v>6339</v>
      </c>
    </row>
    <row r="126" spans="1:12" ht="11.7" customHeight="1">
      <c r="A126" s="221" t="s">
        <v>653</v>
      </c>
      <c r="B126" s="223" t="s">
        <v>486</v>
      </c>
      <c r="C126" s="217">
        <v>18027</v>
      </c>
      <c r="D126" s="217">
        <v>1206</v>
      </c>
      <c r="E126" s="217">
        <v>1755</v>
      </c>
      <c r="F126" s="217">
        <v>535</v>
      </c>
      <c r="G126" s="217">
        <v>1653</v>
      </c>
      <c r="H126" s="217">
        <v>3648</v>
      </c>
      <c r="I126" s="217">
        <v>2490</v>
      </c>
      <c r="J126" s="217">
        <v>2368</v>
      </c>
      <c r="K126" s="217">
        <v>4372</v>
      </c>
      <c r="L126" s="217">
        <v>9256</v>
      </c>
    </row>
    <row r="127" spans="1:12" ht="11.7" customHeight="1">
      <c r="A127" s="221" t="s">
        <v>654</v>
      </c>
      <c r="B127" s="223" t="s">
        <v>103</v>
      </c>
      <c r="C127" s="217">
        <v>20611</v>
      </c>
      <c r="D127" s="217">
        <v>1355</v>
      </c>
      <c r="E127" s="217">
        <v>1635</v>
      </c>
      <c r="F127" s="217">
        <v>543</v>
      </c>
      <c r="G127" s="217">
        <v>2261</v>
      </c>
      <c r="H127" s="217">
        <v>5530</v>
      </c>
      <c r="I127" s="217">
        <v>2867</v>
      </c>
      <c r="J127" s="217">
        <v>2635</v>
      </c>
      <c r="K127" s="217">
        <v>3785</v>
      </c>
      <c r="L127" s="217">
        <v>10350</v>
      </c>
    </row>
    <row r="128" spans="1:12" ht="11.7" customHeight="1">
      <c r="A128" s="221" t="s">
        <v>655</v>
      </c>
      <c r="B128" s="223" t="s">
        <v>103</v>
      </c>
      <c r="C128" s="217">
        <v>22957</v>
      </c>
      <c r="D128" s="217">
        <v>1171</v>
      </c>
      <c r="E128" s="217">
        <v>1673</v>
      </c>
      <c r="F128" s="217">
        <v>567</v>
      </c>
      <c r="G128" s="217">
        <v>2259</v>
      </c>
      <c r="H128" s="217">
        <v>4581</v>
      </c>
      <c r="I128" s="217">
        <v>3288</v>
      </c>
      <c r="J128" s="217">
        <v>3168</v>
      </c>
      <c r="K128" s="217">
        <v>6250</v>
      </c>
      <c r="L128" s="217">
        <v>11841</v>
      </c>
    </row>
    <row r="129" spans="1:12" ht="11.7" customHeight="1">
      <c r="A129" s="221" t="s">
        <v>656</v>
      </c>
      <c r="B129" s="223" t="s">
        <v>103</v>
      </c>
      <c r="C129" s="217">
        <v>20616</v>
      </c>
      <c r="D129" s="217">
        <v>1089</v>
      </c>
      <c r="E129" s="217">
        <v>1500</v>
      </c>
      <c r="F129" s="217">
        <v>553</v>
      </c>
      <c r="G129" s="217">
        <v>1922</v>
      </c>
      <c r="H129" s="217">
        <v>4036</v>
      </c>
      <c r="I129" s="217">
        <v>2752</v>
      </c>
      <c r="J129" s="217">
        <v>2742</v>
      </c>
      <c r="K129" s="217">
        <v>6022</v>
      </c>
      <c r="L129" s="217">
        <v>10789</v>
      </c>
    </row>
    <row r="130" spans="1:12" ht="11.7" customHeight="1">
      <c r="A130" s="221" t="s">
        <v>657</v>
      </c>
      <c r="B130" s="223" t="s">
        <v>103</v>
      </c>
      <c r="C130" s="217">
        <v>34139</v>
      </c>
      <c r="D130" s="217">
        <v>2163</v>
      </c>
      <c r="E130" s="217">
        <v>2855</v>
      </c>
      <c r="F130" s="217">
        <v>929</v>
      </c>
      <c r="G130" s="217">
        <v>3536</v>
      </c>
      <c r="H130" s="217">
        <v>7442</v>
      </c>
      <c r="I130" s="217">
        <v>4271</v>
      </c>
      <c r="J130" s="217">
        <v>4240</v>
      </c>
      <c r="K130" s="217">
        <v>8703</v>
      </c>
      <c r="L130" s="217">
        <v>17709</v>
      </c>
    </row>
    <row r="131" spans="1:12" ht="11.7" customHeight="1">
      <c r="A131" s="221" t="s">
        <v>658</v>
      </c>
      <c r="B131" s="223" t="s">
        <v>103</v>
      </c>
      <c r="C131" s="217">
        <v>28316</v>
      </c>
      <c r="D131" s="217">
        <v>1628</v>
      </c>
      <c r="E131" s="217">
        <v>2302</v>
      </c>
      <c r="F131" s="217">
        <v>808</v>
      </c>
      <c r="G131" s="217">
        <v>2589</v>
      </c>
      <c r="H131" s="217">
        <v>5392</v>
      </c>
      <c r="I131" s="217">
        <v>4287</v>
      </c>
      <c r="J131" s="217">
        <v>4168</v>
      </c>
      <c r="K131" s="217">
        <v>7142</v>
      </c>
      <c r="L131" s="217">
        <v>14669</v>
      </c>
    </row>
    <row r="132" spans="1:12" ht="11.7" customHeight="1">
      <c r="A132" s="221" t="s">
        <v>659</v>
      </c>
      <c r="B132" s="223" t="s">
        <v>103</v>
      </c>
      <c r="C132" s="217">
        <v>14975</v>
      </c>
      <c r="D132" s="217">
        <v>810</v>
      </c>
      <c r="E132" s="217">
        <v>1049</v>
      </c>
      <c r="F132" s="217">
        <v>415</v>
      </c>
      <c r="G132" s="217">
        <v>1445</v>
      </c>
      <c r="H132" s="217">
        <v>2745</v>
      </c>
      <c r="I132" s="217">
        <v>2320</v>
      </c>
      <c r="J132" s="217">
        <v>2193</v>
      </c>
      <c r="K132" s="217">
        <v>3998</v>
      </c>
      <c r="L132" s="217">
        <v>7530</v>
      </c>
    </row>
    <row r="133" spans="1:12" ht="11.7" customHeight="1">
      <c r="A133" s="221" t="s">
        <v>660</v>
      </c>
      <c r="B133" s="223" t="s">
        <v>103</v>
      </c>
      <c r="C133" s="217">
        <v>20968</v>
      </c>
      <c r="D133" s="217">
        <v>1293</v>
      </c>
      <c r="E133" s="217">
        <v>1648</v>
      </c>
      <c r="F133" s="217">
        <v>467</v>
      </c>
      <c r="G133" s="217">
        <v>1926</v>
      </c>
      <c r="H133" s="217">
        <v>4792</v>
      </c>
      <c r="I133" s="217">
        <v>2934</v>
      </c>
      <c r="J133" s="217">
        <v>2945</v>
      </c>
      <c r="K133" s="217">
        <v>4963</v>
      </c>
      <c r="L133" s="217">
        <v>10890</v>
      </c>
    </row>
    <row r="134" spans="1:12" ht="11.7" customHeight="1">
      <c r="A134" s="221" t="s">
        <v>661</v>
      </c>
      <c r="B134" s="223" t="s">
        <v>481</v>
      </c>
      <c r="C134" s="217">
        <v>18840</v>
      </c>
      <c r="D134" s="217">
        <v>1337</v>
      </c>
      <c r="E134" s="217">
        <v>1484</v>
      </c>
      <c r="F134" s="217">
        <v>356</v>
      </c>
      <c r="G134" s="217">
        <v>1349</v>
      </c>
      <c r="H134" s="217">
        <v>7098</v>
      </c>
      <c r="I134" s="217">
        <v>2792</v>
      </c>
      <c r="J134" s="217">
        <v>1812</v>
      </c>
      <c r="K134" s="217">
        <v>2612</v>
      </c>
      <c r="L134" s="217">
        <v>9482</v>
      </c>
    </row>
    <row r="135" spans="1:12" ht="11.7" customHeight="1">
      <c r="A135" s="221" t="s">
        <v>662</v>
      </c>
      <c r="B135" s="223" t="s">
        <v>481</v>
      </c>
      <c r="C135" s="217">
        <v>23497</v>
      </c>
      <c r="D135" s="217">
        <v>1238</v>
      </c>
      <c r="E135" s="217">
        <v>1207</v>
      </c>
      <c r="F135" s="217">
        <v>340</v>
      </c>
      <c r="G135" s="217">
        <v>2148</v>
      </c>
      <c r="H135" s="217">
        <v>7259</v>
      </c>
      <c r="I135" s="217">
        <v>2936</v>
      </c>
      <c r="J135" s="217">
        <v>2696</v>
      </c>
      <c r="K135" s="217">
        <v>5673</v>
      </c>
      <c r="L135" s="217">
        <v>12124</v>
      </c>
    </row>
    <row r="136" spans="1:12" ht="11.7" customHeight="1">
      <c r="A136" s="221" t="s">
        <v>663</v>
      </c>
      <c r="B136" s="223" t="s">
        <v>481</v>
      </c>
      <c r="C136" s="217">
        <v>12355</v>
      </c>
      <c r="D136" s="217">
        <v>862</v>
      </c>
      <c r="E136" s="217">
        <v>865</v>
      </c>
      <c r="F136" s="217">
        <v>244</v>
      </c>
      <c r="G136" s="217">
        <v>1383</v>
      </c>
      <c r="H136" s="217">
        <v>3934</v>
      </c>
      <c r="I136" s="217">
        <v>1437</v>
      </c>
      <c r="J136" s="217">
        <v>1281</v>
      </c>
      <c r="K136" s="217">
        <v>2349</v>
      </c>
      <c r="L136" s="217">
        <v>6158</v>
      </c>
    </row>
    <row r="137" spans="1:12" ht="11.7" customHeight="1">
      <c r="A137" s="221" t="s">
        <v>664</v>
      </c>
      <c r="B137" s="223" t="s">
        <v>481</v>
      </c>
      <c r="C137" s="217">
        <v>23130</v>
      </c>
      <c r="D137" s="217">
        <v>1724</v>
      </c>
      <c r="E137" s="217">
        <v>1600</v>
      </c>
      <c r="F137" s="217">
        <v>459</v>
      </c>
      <c r="G137" s="217">
        <v>3220</v>
      </c>
      <c r="H137" s="217">
        <v>8369</v>
      </c>
      <c r="I137" s="217">
        <v>2690</v>
      </c>
      <c r="J137" s="217">
        <v>2168</v>
      </c>
      <c r="K137" s="217">
        <v>2900</v>
      </c>
      <c r="L137" s="217">
        <v>11269</v>
      </c>
    </row>
    <row r="138" spans="1:12" ht="11.7" customHeight="1">
      <c r="A138" s="221" t="s">
        <v>665</v>
      </c>
      <c r="B138" s="223" t="s">
        <v>481</v>
      </c>
      <c r="C138" s="217">
        <v>20227</v>
      </c>
      <c r="D138" s="217">
        <v>1157</v>
      </c>
      <c r="E138" s="217">
        <v>1417</v>
      </c>
      <c r="F138" s="217">
        <v>445</v>
      </c>
      <c r="G138" s="217">
        <v>1609</v>
      </c>
      <c r="H138" s="217">
        <v>5147</v>
      </c>
      <c r="I138" s="217">
        <v>2957</v>
      </c>
      <c r="J138" s="217">
        <v>2612</v>
      </c>
      <c r="K138" s="217">
        <v>4883</v>
      </c>
      <c r="L138" s="217">
        <v>10461</v>
      </c>
    </row>
    <row r="139" spans="1:12" ht="11.7" customHeight="1">
      <c r="A139" s="221" t="s">
        <v>666</v>
      </c>
      <c r="B139" s="62" t="s">
        <v>481</v>
      </c>
      <c r="C139" s="217">
        <v>19568</v>
      </c>
      <c r="D139" s="217">
        <v>1261</v>
      </c>
      <c r="E139" s="217">
        <v>1251</v>
      </c>
      <c r="F139" s="217">
        <v>332</v>
      </c>
      <c r="G139" s="217">
        <v>2368</v>
      </c>
      <c r="H139" s="217">
        <v>6196</v>
      </c>
      <c r="I139" s="217">
        <v>2452</v>
      </c>
      <c r="J139" s="217">
        <v>2190</v>
      </c>
      <c r="K139" s="217">
        <v>3518</v>
      </c>
      <c r="L139" s="217">
        <v>9730</v>
      </c>
    </row>
    <row r="140" spans="1:12" ht="11.7" customHeight="1">
      <c r="A140" s="221" t="s">
        <v>667</v>
      </c>
      <c r="B140" s="62" t="s">
        <v>481</v>
      </c>
      <c r="C140" s="217">
        <v>27791</v>
      </c>
      <c r="D140" s="217">
        <v>1889</v>
      </c>
      <c r="E140" s="217">
        <v>2693</v>
      </c>
      <c r="F140" s="217">
        <v>769</v>
      </c>
      <c r="G140" s="217">
        <v>2193</v>
      </c>
      <c r="H140" s="217">
        <v>6645</v>
      </c>
      <c r="I140" s="217">
        <v>4594</v>
      </c>
      <c r="J140" s="217">
        <v>4135</v>
      </c>
      <c r="K140" s="217">
        <v>4873</v>
      </c>
      <c r="L140" s="217">
        <v>14063</v>
      </c>
    </row>
    <row r="141" spans="1:12" ht="11.7" customHeight="1">
      <c r="A141" s="221" t="s">
        <v>668</v>
      </c>
      <c r="B141" s="62" t="s">
        <v>481</v>
      </c>
      <c r="C141" s="217">
        <v>12374</v>
      </c>
      <c r="D141" s="217">
        <v>696</v>
      </c>
      <c r="E141" s="217">
        <v>1015</v>
      </c>
      <c r="F141" s="217">
        <v>311</v>
      </c>
      <c r="G141" s="217">
        <v>917</v>
      </c>
      <c r="H141" s="217">
        <v>2638</v>
      </c>
      <c r="I141" s="217">
        <v>2077</v>
      </c>
      <c r="J141" s="217">
        <v>1987</v>
      </c>
      <c r="K141" s="217">
        <v>2733</v>
      </c>
      <c r="L141" s="217">
        <v>6221</v>
      </c>
    </row>
    <row r="142" spans="1:12" ht="11.7" customHeight="1">
      <c r="A142" s="221" t="s">
        <v>669</v>
      </c>
      <c r="B142" s="62" t="s">
        <v>481</v>
      </c>
      <c r="C142" s="217">
        <v>10937</v>
      </c>
      <c r="D142" s="217">
        <v>619</v>
      </c>
      <c r="E142" s="217">
        <v>741</v>
      </c>
      <c r="F142" s="217">
        <v>226</v>
      </c>
      <c r="G142" s="217">
        <v>656</v>
      </c>
      <c r="H142" s="217">
        <v>2446</v>
      </c>
      <c r="I142" s="217">
        <v>1745</v>
      </c>
      <c r="J142" s="217">
        <v>1613</v>
      </c>
      <c r="K142" s="217">
        <v>2891</v>
      </c>
      <c r="L142" s="217">
        <v>5565</v>
      </c>
    </row>
    <row r="143" spans="1:12" ht="11.7" customHeight="1">
      <c r="A143" s="221" t="s">
        <v>670</v>
      </c>
      <c r="B143" s="62" t="s">
        <v>487</v>
      </c>
      <c r="C143" s="217">
        <v>3</v>
      </c>
      <c r="D143" s="217">
        <v>0</v>
      </c>
      <c r="E143" s="217">
        <v>0</v>
      </c>
      <c r="F143" s="217">
        <v>0</v>
      </c>
      <c r="G143" s="217">
        <v>0</v>
      </c>
      <c r="H143" s="217">
        <v>0</v>
      </c>
      <c r="I143" s="217">
        <v>0</v>
      </c>
      <c r="J143" s="217">
        <v>0</v>
      </c>
      <c r="K143" s="217">
        <v>3</v>
      </c>
      <c r="L143" s="217">
        <v>3</v>
      </c>
    </row>
    <row r="144" spans="1:12" ht="11.7" customHeight="1">
      <c r="A144" s="221" t="s">
        <v>670</v>
      </c>
      <c r="B144" s="223" t="s">
        <v>481</v>
      </c>
      <c r="C144" s="217">
        <v>30037</v>
      </c>
      <c r="D144" s="217">
        <v>1813</v>
      </c>
      <c r="E144" s="217">
        <v>1987</v>
      </c>
      <c r="F144" s="217">
        <v>607</v>
      </c>
      <c r="G144" s="217">
        <v>2338</v>
      </c>
      <c r="H144" s="217">
        <v>8253</v>
      </c>
      <c r="I144" s="217">
        <v>3934</v>
      </c>
      <c r="J144" s="217">
        <v>3862</v>
      </c>
      <c r="K144" s="217">
        <v>7243</v>
      </c>
      <c r="L144" s="217">
        <v>15634</v>
      </c>
    </row>
    <row r="145" spans="1:12" ht="11.7" customHeight="1">
      <c r="A145" s="221" t="s">
        <v>671</v>
      </c>
      <c r="B145" s="223" t="s">
        <v>481</v>
      </c>
      <c r="C145" s="217">
        <v>23849</v>
      </c>
      <c r="D145" s="217">
        <v>1416</v>
      </c>
      <c r="E145" s="217">
        <v>1807</v>
      </c>
      <c r="F145" s="217">
        <v>502</v>
      </c>
      <c r="G145" s="217">
        <v>1579</v>
      </c>
      <c r="H145" s="217">
        <v>5861</v>
      </c>
      <c r="I145" s="217">
        <v>3274</v>
      </c>
      <c r="J145" s="217">
        <v>3528</v>
      </c>
      <c r="K145" s="217">
        <v>5882</v>
      </c>
      <c r="L145" s="217">
        <v>12258</v>
      </c>
    </row>
    <row r="146" spans="1:12" ht="11.7" customHeight="1">
      <c r="A146" s="221" t="s">
        <v>672</v>
      </c>
      <c r="B146" s="223" t="s">
        <v>481</v>
      </c>
      <c r="C146" s="217">
        <v>18534</v>
      </c>
      <c r="D146" s="217">
        <v>855</v>
      </c>
      <c r="E146" s="217">
        <v>1277</v>
      </c>
      <c r="F146" s="217">
        <v>422</v>
      </c>
      <c r="G146" s="217">
        <v>1088</v>
      </c>
      <c r="H146" s="217">
        <v>3702</v>
      </c>
      <c r="I146" s="217">
        <v>2406</v>
      </c>
      <c r="J146" s="217">
        <v>2807</v>
      </c>
      <c r="K146" s="217">
        <v>5977</v>
      </c>
      <c r="L146" s="217">
        <v>9499</v>
      </c>
    </row>
    <row r="147" spans="1:12" ht="11.7" customHeight="1">
      <c r="A147" s="221" t="s">
        <v>673</v>
      </c>
      <c r="B147" s="223" t="s">
        <v>481</v>
      </c>
      <c r="C147" s="217">
        <v>19153</v>
      </c>
      <c r="D147" s="217">
        <v>1090</v>
      </c>
      <c r="E147" s="217">
        <v>1380</v>
      </c>
      <c r="F147" s="217">
        <v>441</v>
      </c>
      <c r="G147" s="217">
        <v>1007</v>
      </c>
      <c r="H147" s="217">
        <v>4131</v>
      </c>
      <c r="I147" s="217">
        <v>2856</v>
      </c>
      <c r="J147" s="217">
        <v>2500</v>
      </c>
      <c r="K147" s="217">
        <v>5748</v>
      </c>
      <c r="L147" s="217">
        <v>10276</v>
      </c>
    </row>
    <row r="148" spans="1:12" ht="11.7" customHeight="1">
      <c r="A148" s="221" t="s">
        <v>674</v>
      </c>
      <c r="B148" s="223" t="s">
        <v>481</v>
      </c>
      <c r="C148" s="217">
        <v>9477</v>
      </c>
      <c r="D148" s="217">
        <v>493</v>
      </c>
      <c r="E148" s="217">
        <v>777</v>
      </c>
      <c r="F148" s="217">
        <v>236</v>
      </c>
      <c r="G148" s="217">
        <v>458</v>
      </c>
      <c r="H148" s="217">
        <v>1680</v>
      </c>
      <c r="I148" s="217">
        <v>1602</v>
      </c>
      <c r="J148" s="217">
        <v>1610</v>
      </c>
      <c r="K148" s="217">
        <v>2621</v>
      </c>
      <c r="L148" s="217">
        <v>4742</v>
      </c>
    </row>
    <row r="149" spans="1:12" ht="11.7" customHeight="1">
      <c r="A149" s="221" t="s">
        <v>675</v>
      </c>
      <c r="B149" s="223" t="s">
        <v>487</v>
      </c>
      <c r="C149" s="217">
        <v>27820</v>
      </c>
      <c r="D149" s="217">
        <v>1929</v>
      </c>
      <c r="E149" s="217">
        <v>2226</v>
      </c>
      <c r="F149" s="217">
        <v>553</v>
      </c>
      <c r="G149" s="217">
        <v>2148</v>
      </c>
      <c r="H149" s="217">
        <v>7729</v>
      </c>
      <c r="I149" s="217">
        <v>3268</v>
      </c>
      <c r="J149" s="217">
        <v>4760</v>
      </c>
      <c r="K149" s="217">
        <v>5207</v>
      </c>
      <c r="L149" s="217">
        <v>14384</v>
      </c>
    </row>
    <row r="150" spans="1:12" ht="11.7" customHeight="1">
      <c r="A150" s="221" t="s">
        <v>676</v>
      </c>
      <c r="B150" s="223" t="s">
        <v>487</v>
      </c>
      <c r="C150" s="217">
        <v>17132</v>
      </c>
      <c r="D150" s="217">
        <v>868</v>
      </c>
      <c r="E150" s="217">
        <v>1318</v>
      </c>
      <c r="F150" s="217">
        <v>397</v>
      </c>
      <c r="G150" s="217">
        <v>971</v>
      </c>
      <c r="H150" s="217">
        <v>3320</v>
      </c>
      <c r="I150" s="217">
        <v>2951</v>
      </c>
      <c r="J150" s="217">
        <v>3392</v>
      </c>
      <c r="K150" s="217">
        <v>3915</v>
      </c>
      <c r="L150" s="217">
        <v>8625</v>
      </c>
    </row>
    <row r="151" spans="1:12" ht="11.7" customHeight="1">
      <c r="A151" s="221" t="s">
        <v>677</v>
      </c>
      <c r="B151" s="223" t="s">
        <v>487</v>
      </c>
      <c r="C151" s="217">
        <v>30077</v>
      </c>
      <c r="D151" s="217">
        <v>1648</v>
      </c>
      <c r="E151" s="217">
        <v>2418</v>
      </c>
      <c r="F151" s="217">
        <v>761</v>
      </c>
      <c r="G151" s="217">
        <v>1620</v>
      </c>
      <c r="H151" s="217">
        <v>6028</v>
      </c>
      <c r="I151" s="217">
        <v>5094</v>
      </c>
      <c r="J151" s="217">
        <v>5958</v>
      </c>
      <c r="K151" s="217">
        <v>6550</v>
      </c>
      <c r="L151" s="217">
        <v>15090</v>
      </c>
    </row>
    <row r="152" spans="1:12" ht="11.7" customHeight="1">
      <c r="A152" s="221" t="s">
        <v>677</v>
      </c>
      <c r="B152" s="223" t="s">
        <v>481</v>
      </c>
      <c r="C152" s="217">
        <v>6</v>
      </c>
      <c r="D152" s="217">
        <v>0</v>
      </c>
      <c r="E152" s="217">
        <v>0</v>
      </c>
      <c r="F152" s="217">
        <v>0</v>
      </c>
      <c r="G152" s="217">
        <v>0</v>
      </c>
      <c r="H152" s="217">
        <v>3</v>
      </c>
      <c r="I152" s="217">
        <v>0</v>
      </c>
      <c r="J152" s="217">
        <v>0</v>
      </c>
      <c r="K152" s="217">
        <v>3</v>
      </c>
      <c r="L152" s="217">
        <v>3</v>
      </c>
    </row>
    <row r="153" spans="1:12" ht="11.7" customHeight="1">
      <c r="A153" s="221" t="s">
        <v>678</v>
      </c>
      <c r="B153" s="223" t="s">
        <v>487</v>
      </c>
      <c r="C153" s="217">
        <v>39842</v>
      </c>
      <c r="D153" s="217">
        <v>3205</v>
      </c>
      <c r="E153" s="217">
        <v>4033</v>
      </c>
      <c r="F153" s="217">
        <v>1036</v>
      </c>
      <c r="G153" s="217">
        <v>3779</v>
      </c>
      <c r="H153" s="217">
        <v>11669</v>
      </c>
      <c r="I153" s="217">
        <v>5217</v>
      </c>
      <c r="J153" s="217">
        <v>6036</v>
      </c>
      <c r="K153" s="217">
        <v>4867</v>
      </c>
      <c r="L153" s="217">
        <v>20099</v>
      </c>
    </row>
    <row r="154" spans="1:12" ht="11.7" customHeight="1">
      <c r="A154" s="221" t="s">
        <v>679</v>
      </c>
      <c r="B154" s="223" t="s">
        <v>487</v>
      </c>
      <c r="C154" s="217">
        <v>15192</v>
      </c>
      <c r="D154" s="217">
        <v>1251</v>
      </c>
      <c r="E154" s="217">
        <v>1572</v>
      </c>
      <c r="F154" s="217">
        <v>381</v>
      </c>
      <c r="G154" s="217">
        <v>1405</v>
      </c>
      <c r="H154" s="217">
        <v>4571</v>
      </c>
      <c r="I154" s="217">
        <v>1843</v>
      </c>
      <c r="J154" s="217">
        <v>2313</v>
      </c>
      <c r="K154" s="217">
        <v>1856</v>
      </c>
      <c r="L154" s="217">
        <v>7657</v>
      </c>
    </row>
    <row r="155" spans="1:12" ht="11.7" customHeight="1">
      <c r="A155" s="221" t="s">
        <v>680</v>
      </c>
      <c r="B155" s="223" t="s">
        <v>487</v>
      </c>
      <c r="C155" s="217">
        <v>28635</v>
      </c>
      <c r="D155" s="217">
        <v>1675</v>
      </c>
      <c r="E155" s="217">
        <v>2350</v>
      </c>
      <c r="F155" s="217">
        <v>644</v>
      </c>
      <c r="G155" s="217">
        <v>2349</v>
      </c>
      <c r="H155" s="217">
        <v>7332</v>
      </c>
      <c r="I155" s="217">
        <v>2947</v>
      </c>
      <c r="J155" s="217">
        <v>4592</v>
      </c>
      <c r="K155" s="217">
        <v>6746</v>
      </c>
      <c r="L155" s="217">
        <v>14375</v>
      </c>
    </row>
    <row r="156" spans="1:12" ht="11.7" customHeight="1">
      <c r="A156" s="221" t="s">
        <v>681</v>
      </c>
      <c r="B156" s="223" t="s">
        <v>147</v>
      </c>
      <c r="C156" s="217">
        <v>6</v>
      </c>
      <c r="D156" s="217">
        <v>0</v>
      </c>
      <c r="E156" s="217">
        <v>0</v>
      </c>
      <c r="F156" s="217">
        <v>0</v>
      </c>
      <c r="G156" s="217">
        <v>0</v>
      </c>
      <c r="H156" s="217">
        <v>3</v>
      </c>
      <c r="I156" s="217">
        <v>3</v>
      </c>
      <c r="J156" s="217">
        <v>0</v>
      </c>
      <c r="K156" s="217">
        <v>0</v>
      </c>
      <c r="L156" s="217">
        <v>0</v>
      </c>
    </row>
    <row r="157" spans="1:12" ht="11.7" customHeight="1">
      <c r="A157" s="221" t="s">
        <v>681</v>
      </c>
      <c r="B157" s="223" t="s">
        <v>487</v>
      </c>
      <c r="C157" s="217">
        <v>18663</v>
      </c>
      <c r="D157" s="217">
        <v>953</v>
      </c>
      <c r="E157" s="217">
        <v>1273</v>
      </c>
      <c r="F157" s="217">
        <v>397</v>
      </c>
      <c r="G157" s="217">
        <v>1676</v>
      </c>
      <c r="H157" s="217">
        <v>4800</v>
      </c>
      <c r="I157" s="217">
        <v>1969</v>
      </c>
      <c r="J157" s="217">
        <v>2623</v>
      </c>
      <c r="K157" s="217">
        <v>4972</v>
      </c>
      <c r="L157" s="217">
        <v>9120</v>
      </c>
    </row>
    <row r="158" spans="1:12" ht="11.7" customHeight="1">
      <c r="A158" s="221" t="s">
        <v>682</v>
      </c>
      <c r="B158" s="223" t="s">
        <v>487</v>
      </c>
      <c r="C158" s="217">
        <v>27550</v>
      </c>
      <c r="D158" s="217">
        <v>1364</v>
      </c>
      <c r="E158" s="217">
        <v>2114</v>
      </c>
      <c r="F158" s="217">
        <v>574</v>
      </c>
      <c r="G158" s="217">
        <v>2074</v>
      </c>
      <c r="H158" s="217">
        <v>5833</v>
      </c>
      <c r="I158" s="217">
        <v>4077</v>
      </c>
      <c r="J158" s="217">
        <v>4896</v>
      </c>
      <c r="K158" s="217">
        <v>6618</v>
      </c>
      <c r="L158" s="217">
        <v>13882</v>
      </c>
    </row>
    <row r="159" spans="1:12" ht="11.7" customHeight="1">
      <c r="A159" s="221" t="s">
        <v>683</v>
      </c>
      <c r="B159" s="223" t="s">
        <v>487</v>
      </c>
      <c r="C159" s="217">
        <v>20752</v>
      </c>
      <c r="D159" s="217">
        <v>1269</v>
      </c>
      <c r="E159" s="217">
        <v>1633</v>
      </c>
      <c r="F159" s="217">
        <v>459</v>
      </c>
      <c r="G159" s="217">
        <v>1445</v>
      </c>
      <c r="H159" s="217">
        <v>5023</v>
      </c>
      <c r="I159" s="217">
        <v>2203</v>
      </c>
      <c r="J159" s="217">
        <v>3100</v>
      </c>
      <c r="K159" s="217">
        <v>5620</v>
      </c>
      <c r="L159" s="217">
        <v>10583</v>
      </c>
    </row>
    <row r="160" spans="1:12" ht="11.7" customHeight="1">
      <c r="A160" s="221" t="s">
        <v>684</v>
      </c>
      <c r="B160" s="223" t="s">
        <v>487</v>
      </c>
      <c r="C160" s="217">
        <v>18655</v>
      </c>
      <c r="D160" s="217">
        <v>1245</v>
      </c>
      <c r="E160" s="217">
        <v>1677</v>
      </c>
      <c r="F160" s="217">
        <v>491</v>
      </c>
      <c r="G160" s="217">
        <v>1471</v>
      </c>
      <c r="H160" s="217">
        <v>4981</v>
      </c>
      <c r="I160" s="217">
        <v>1731</v>
      </c>
      <c r="J160" s="217">
        <v>2938</v>
      </c>
      <c r="K160" s="217">
        <v>4121</v>
      </c>
      <c r="L160" s="217">
        <v>9539</v>
      </c>
    </row>
    <row r="161" spans="1:12" ht="11.7" customHeight="1">
      <c r="A161" s="221" t="s">
        <v>685</v>
      </c>
      <c r="B161" s="223" t="s">
        <v>487</v>
      </c>
      <c r="C161" s="217">
        <v>24418</v>
      </c>
      <c r="D161" s="217">
        <v>1791</v>
      </c>
      <c r="E161" s="217">
        <v>2518</v>
      </c>
      <c r="F161" s="217">
        <v>710</v>
      </c>
      <c r="G161" s="217">
        <v>2204</v>
      </c>
      <c r="H161" s="217">
        <v>6730</v>
      </c>
      <c r="I161" s="217">
        <v>2866</v>
      </c>
      <c r="J161" s="217">
        <v>4252</v>
      </c>
      <c r="K161" s="217">
        <v>3347</v>
      </c>
      <c r="L161" s="217">
        <v>12024</v>
      </c>
    </row>
    <row r="162" spans="1:12" ht="11.7" customHeight="1">
      <c r="A162" s="221" t="s">
        <v>686</v>
      </c>
      <c r="B162" s="223" t="s">
        <v>147</v>
      </c>
      <c r="C162" s="217">
        <v>23104</v>
      </c>
      <c r="D162" s="217">
        <v>1508</v>
      </c>
      <c r="E162" s="217">
        <v>2100</v>
      </c>
      <c r="F162" s="217">
        <v>580</v>
      </c>
      <c r="G162" s="217">
        <v>1827</v>
      </c>
      <c r="H162" s="217">
        <v>5629</v>
      </c>
      <c r="I162" s="217">
        <v>2738</v>
      </c>
      <c r="J162" s="217">
        <v>4440</v>
      </c>
      <c r="K162" s="217">
        <v>4282</v>
      </c>
      <c r="L162" s="217">
        <v>11504</v>
      </c>
    </row>
    <row r="163" spans="1:12" ht="11.7" customHeight="1">
      <c r="A163" s="221" t="s">
        <v>687</v>
      </c>
      <c r="B163" s="223" t="s">
        <v>147</v>
      </c>
      <c r="C163" s="217">
        <v>21746</v>
      </c>
      <c r="D163" s="217">
        <v>1548</v>
      </c>
      <c r="E163" s="217">
        <v>1975</v>
      </c>
      <c r="F163" s="217">
        <v>481</v>
      </c>
      <c r="G163" s="217">
        <v>1701</v>
      </c>
      <c r="H163" s="217">
        <v>5440</v>
      </c>
      <c r="I163" s="217">
        <v>2669</v>
      </c>
      <c r="J163" s="217">
        <v>3463</v>
      </c>
      <c r="K163" s="217">
        <v>4469</v>
      </c>
      <c r="L163" s="217">
        <v>10923</v>
      </c>
    </row>
    <row r="164" spans="1:12" ht="11.7" customHeight="1">
      <c r="A164" s="221" t="s">
        <v>688</v>
      </c>
      <c r="B164" s="223" t="s">
        <v>147</v>
      </c>
      <c r="C164" s="217">
        <v>32012</v>
      </c>
      <c r="D164" s="217">
        <v>2165</v>
      </c>
      <c r="E164" s="217">
        <v>2475</v>
      </c>
      <c r="F164" s="217">
        <v>728</v>
      </c>
      <c r="G164" s="217">
        <v>2770</v>
      </c>
      <c r="H164" s="217">
        <v>9222</v>
      </c>
      <c r="I164" s="217">
        <v>3930</v>
      </c>
      <c r="J164" s="217">
        <v>3874</v>
      </c>
      <c r="K164" s="217">
        <v>6848</v>
      </c>
      <c r="L164" s="217">
        <v>16365</v>
      </c>
    </row>
    <row r="165" spans="1:12" ht="11.7" customHeight="1">
      <c r="A165" s="221" t="s">
        <v>689</v>
      </c>
      <c r="B165" s="223" t="s">
        <v>147</v>
      </c>
      <c r="C165" s="217">
        <v>17173</v>
      </c>
      <c r="D165" s="217">
        <v>1214</v>
      </c>
      <c r="E165" s="217">
        <v>1721</v>
      </c>
      <c r="F165" s="217">
        <v>478</v>
      </c>
      <c r="G165" s="217">
        <v>1376</v>
      </c>
      <c r="H165" s="217">
        <v>4650</v>
      </c>
      <c r="I165" s="217">
        <v>2333</v>
      </c>
      <c r="J165" s="217">
        <v>3067</v>
      </c>
      <c r="K165" s="217">
        <v>2334</v>
      </c>
      <c r="L165" s="217">
        <v>8631</v>
      </c>
    </row>
    <row r="166" spans="1:12" ht="11.7" customHeight="1">
      <c r="A166" s="221" t="s">
        <v>690</v>
      </c>
      <c r="B166" s="223" t="s">
        <v>147</v>
      </c>
      <c r="C166" s="217">
        <v>15914</v>
      </c>
      <c r="D166" s="217">
        <v>1124</v>
      </c>
      <c r="E166" s="217">
        <v>1396</v>
      </c>
      <c r="F166" s="217">
        <v>393</v>
      </c>
      <c r="G166" s="217">
        <v>1276</v>
      </c>
      <c r="H166" s="217">
        <v>4055</v>
      </c>
      <c r="I166" s="217">
        <v>1933</v>
      </c>
      <c r="J166" s="217">
        <v>2999</v>
      </c>
      <c r="K166" s="217">
        <v>2738</v>
      </c>
      <c r="L166" s="217">
        <v>8200</v>
      </c>
    </row>
    <row r="167" spans="1:12" ht="11.7" customHeight="1">
      <c r="A167" s="221" t="s">
        <v>691</v>
      </c>
      <c r="B167" s="223" t="s">
        <v>100</v>
      </c>
      <c r="C167" s="217">
        <v>28620</v>
      </c>
      <c r="D167" s="217">
        <v>2164</v>
      </c>
      <c r="E167" s="217">
        <v>2395</v>
      </c>
      <c r="F167" s="217">
        <v>504</v>
      </c>
      <c r="G167" s="217">
        <v>2383</v>
      </c>
      <c r="H167" s="217">
        <v>10067</v>
      </c>
      <c r="I167" s="217">
        <v>4159</v>
      </c>
      <c r="J167" s="217">
        <v>2988</v>
      </c>
      <c r="K167" s="217">
        <v>3960</v>
      </c>
      <c r="L167" s="217">
        <v>14327</v>
      </c>
    </row>
    <row r="168" spans="1:12" ht="11.7" customHeight="1">
      <c r="A168" s="221" t="s">
        <v>692</v>
      </c>
      <c r="B168" s="223" t="s">
        <v>100</v>
      </c>
      <c r="C168" s="217">
        <v>26462</v>
      </c>
      <c r="D168" s="217">
        <v>1689</v>
      </c>
      <c r="E168" s="217">
        <v>2204</v>
      </c>
      <c r="F168" s="217">
        <v>571</v>
      </c>
      <c r="G168" s="217">
        <v>2031</v>
      </c>
      <c r="H168" s="217">
        <v>7712</v>
      </c>
      <c r="I168" s="217">
        <v>3925</v>
      </c>
      <c r="J168" s="217">
        <v>3114</v>
      </c>
      <c r="K168" s="217">
        <v>5216</v>
      </c>
      <c r="L168" s="217">
        <v>13764</v>
      </c>
    </row>
    <row r="169" spans="1:12" ht="11.7" customHeight="1">
      <c r="A169" s="221" t="s">
        <v>693</v>
      </c>
      <c r="B169" s="223" t="s">
        <v>100</v>
      </c>
      <c r="C169" s="217">
        <v>7661</v>
      </c>
      <c r="D169" s="217">
        <v>456</v>
      </c>
      <c r="E169" s="217">
        <v>616</v>
      </c>
      <c r="F169" s="217">
        <v>217</v>
      </c>
      <c r="G169" s="217">
        <v>633</v>
      </c>
      <c r="H169" s="217">
        <v>1722</v>
      </c>
      <c r="I169" s="217">
        <v>1329</v>
      </c>
      <c r="J169" s="217">
        <v>1166</v>
      </c>
      <c r="K169" s="217">
        <v>1522</v>
      </c>
      <c r="L169" s="217">
        <v>3668</v>
      </c>
    </row>
    <row r="170" spans="1:12" ht="11.7" customHeight="1">
      <c r="A170" s="221" t="s">
        <v>694</v>
      </c>
      <c r="B170" s="223" t="s">
        <v>100</v>
      </c>
      <c r="C170" s="217">
        <v>36181</v>
      </c>
      <c r="D170" s="217">
        <v>2620</v>
      </c>
      <c r="E170" s="217">
        <v>3245</v>
      </c>
      <c r="F170" s="217">
        <v>948</v>
      </c>
      <c r="G170" s="217">
        <v>2847</v>
      </c>
      <c r="H170" s="217">
        <v>9205</v>
      </c>
      <c r="I170" s="217">
        <v>4958</v>
      </c>
      <c r="J170" s="217">
        <v>4798</v>
      </c>
      <c r="K170" s="217">
        <v>7560</v>
      </c>
      <c r="L170" s="217">
        <v>18520</v>
      </c>
    </row>
    <row r="171" spans="1:12" ht="11.7" customHeight="1">
      <c r="A171" s="221" t="s">
        <v>695</v>
      </c>
      <c r="B171" s="223" t="s">
        <v>100</v>
      </c>
      <c r="C171" s="217">
        <v>20925</v>
      </c>
      <c r="D171" s="217">
        <v>1409</v>
      </c>
      <c r="E171" s="217">
        <v>2026</v>
      </c>
      <c r="F171" s="217">
        <v>604</v>
      </c>
      <c r="G171" s="217">
        <v>1387</v>
      </c>
      <c r="H171" s="217">
        <v>5013</v>
      </c>
      <c r="I171" s="217">
        <v>3623</v>
      </c>
      <c r="J171" s="217">
        <v>3194</v>
      </c>
      <c r="K171" s="217">
        <v>3669</v>
      </c>
      <c r="L171" s="217">
        <v>10642</v>
      </c>
    </row>
    <row r="172" spans="1:12" ht="11.7" customHeight="1">
      <c r="A172" s="221" t="s">
        <v>696</v>
      </c>
      <c r="B172" s="223" t="s">
        <v>100</v>
      </c>
      <c r="C172" s="217">
        <v>6946</v>
      </c>
      <c r="D172" s="217">
        <v>345</v>
      </c>
      <c r="E172" s="217">
        <v>632</v>
      </c>
      <c r="F172" s="217">
        <v>174</v>
      </c>
      <c r="G172" s="217">
        <v>381</v>
      </c>
      <c r="H172" s="217">
        <v>1326</v>
      </c>
      <c r="I172" s="217">
        <v>1221</v>
      </c>
      <c r="J172" s="217">
        <v>1236</v>
      </c>
      <c r="K172" s="217">
        <v>1631</v>
      </c>
      <c r="L172" s="217">
        <v>3481</v>
      </c>
    </row>
    <row r="173" spans="1:12" ht="11.7" customHeight="1">
      <c r="A173" s="221" t="s">
        <v>697</v>
      </c>
      <c r="B173" s="223" t="s">
        <v>100</v>
      </c>
      <c r="C173" s="217">
        <v>30771</v>
      </c>
      <c r="D173" s="217">
        <v>2091</v>
      </c>
      <c r="E173" s="217">
        <v>3016</v>
      </c>
      <c r="F173" s="217">
        <v>834</v>
      </c>
      <c r="G173" s="217">
        <v>2271</v>
      </c>
      <c r="H173" s="217">
        <v>7631</v>
      </c>
      <c r="I173" s="217">
        <v>5226</v>
      </c>
      <c r="J173" s="217">
        <v>3693</v>
      </c>
      <c r="K173" s="217">
        <v>6009</v>
      </c>
      <c r="L173" s="217">
        <v>16035</v>
      </c>
    </row>
    <row r="174" spans="1:12" ht="11.7" customHeight="1">
      <c r="A174" s="221" t="s">
        <v>697</v>
      </c>
      <c r="B174" s="223" t="s">
        <v>148</v>
      </c>
      <c r="C174" s="217">
        <v>3</v>
      </c>
      <c r="D174" s="217">
        <v>0</v>
      </c>
      <c r="E174" s="217">
        <v>0</v>
      </c>
      <c r="F174" s="217">
        <v>0</v>
      </c>
      <c r="G174" s="217">
        <v>0</v>
      </c>
      <c r="H174" s="217">
        <v>0</v>
      </c>
      <c r="I174" s="217">
        <v>0</v>
      </c>
      <c r="J174" s="217">
        <v>3</v>
      </c>
      <c r="K174" s="217">
        <v>0</v>
      </c>
      <c r="L174" s="217">
        <v>3</v>
      </c>
    </row>
    <row r="175" spans="1:12" ht="11.7" customHeight="1">
      <c r="A175" s="221" t="s">
        <v>698</v>
      </c>
      <c r="B175" s="223" t="s">
        <v>100</v>
      </c>
      <c r="C175" s="217">
        <v>18513</v>
      </c>
      <c r="D175" s="217">
        <v>995</v>
      </c>
      <c r="E175" s="217">
        <v>1598</v>
      </c>
      <c r="F175" s="217">
        <v>546</v>
      </c>
      <c r="G175" s="217">
        <v>1406</v>
      </c>
      <c r="H175" s="217">
        <v>4091</v>
      </c>
      <c r="I175" s="217">
        <v>3292</v>
      </c>
      <c r="J175" s="217">
        <v>2778</v>
      </c>
      <c r="K175" s="217">
        <v>3807</v>
      </c>
      <c r="L175" s="217">
        <v>9535</v>
      </c>
    </row>
    <row r="176" spans="1:12" ht="11.7" customHeight="1">
      <c r="A176" s="221" t="s">
        <v>699</v>
      </c>
      <c r="B176" s="223" t="s">
        <v>100</v>
      </c>
      <c r="C176" s="217">
        <v>2273</v>
      </c>
      <c r="D176" s="217">
        <v>115</v>
      </c>
      <c r="E176" s="217">
        <v>244</v>
      </c>
      <c r="F176" s="217">
        <v>64</v>
      </c>
      <c r="G176" s="217">
        <v>133</v>
      </c>
      <c r="H176" s="217">
        <v>429</v>
      </c>
      <c r="I176" s="217">
        <v>382</v>
      </c>
      <c r="J176" s="217">
        <v>364</v>
      </c>
      <c r="K176" s="217">
        <v>542</v>
      </c>
      <c r="L176" s="217">
        <v>1107</v>
      </c>
    </row>
    <row r="177" spans="1:12" ht="11.7" customHeight="1">
      <c r="A177" s="221" t="s">
        <v>700</v>
      </c>
      <c r="B177" s="223" t="s">
        <v>100</v>
      </c>
      <c r="C177" s="217">
        <v>34939</v>
      </c>
      <c r="D177" s="217">
        <v>2697</v>
      </c>
      <c r="E177" s="217">
        <v>3540</v>
      </c>
      <c r="F177" s="217">
        <v>842</v>
      </c>
      <c r="G177" s="217">
        <v>2530</v>
      </c>
      <c r="H177" s="217">
        <v>10865</v>
      </c>
      <c r="I177" s="217">
        <v>5404</v>
      </c>
      <c r="J177" s="217">
        <v>3560</v>
      </c>
      <c r="K177" s="217">
        <v>5501</v>
      </c>
      <c r="L177" s="217">
        <v>18424</v>
      </c>
    </row>
    <row r="178" spans="1:12" ht="11.7" customHeight="1">
      <c r="A178" s="221" t="s">
        <v>701</v>
      </c>
      <c r="B178" s="223" t="s">
        <v>100</v>
      </c>
      <c r="C178" s="217">
        <v>28353</v>
      </c>
      <c r="D178" s="217">
        <v>1850</v>
      </c>
      <c r="E178" s="217">
        <v>2178</v>
      </c>
      <c r="F178" s="217">
        <v>582</v>
      </c>
      <c r="G178" s="217">
        <v>2027</v>
      </c>
      <c r="H178" s="217">
        <v>9491</v>
      </c>
      <c r="I178" s="217">
        <v>4304</v>
      </c>
      <c r="J178" s="217">
        <v>3126</v>
      </c>
      <c r="K178" s="217">
        <v>4795</v>
      </c>
      <c r="L178" s="217">
        <v>14789</v>
      </c>
    </row>
    <row r="179" spans="1:12" ht="11.7" customHeight="1">
      <c r="A179" s="221" t="s">
        <v>702</v>
      </c>
      <c r="B179" s="223" t="s">
        <v>99</v>
      </c>
      <c r="C179" s="217">
        <v>31597</v>
      </c>
      <c r="D179" s="217">
        <v>1865</v>
      </c>
      <c r="E179" s="217">
        <v>2520</v>
      </c>
      <c r="F179" s="217">
        <v>849</v>
      </c>
      <c r="G179" s="217">
        <v>4644</v>
      </c>
      <c r="H179" s="217">
        <v>10859</v>
      </c>
      <c r="I179" s="217">
        <v>3943</v>
      </c>
      <c r="J179" s="217">
        <v>3027</v>
      </c>
      <c r="K179" s="217">
        <v>3890</v>
      </c>
      <c r="L179" s="217">
        <v>14943</v>
      </c>
    </row>
    <row r="180" spans="1:12" ht="11.7" customHeight="1">
      <c r="A180" s="221" t="s">
        <v>703</v>
      </c>
      <c r="B180" s="223" t="s">
        <v>99</v>
      </c>
      <c r="C180" s="217">
        <v>14825</v>
      </c>
      <c r="D180" s="217">
        <v>838</v>
      </c>
      <c r="E180" s="217">
        <v>874</v>
      </c>
      <c r="F180" s="217">
        <v>249</v>
      </c>
      <c r="G180" s="217">
        <v>1756</v>
      </c>
      <c r="H180" s="217">
        <v>4535</v>
      </c>
      <c r="I180" s="217">
        <v>1821</v>
      </c>
      <c r="J180" s="217">
        <v>1766</v>
      </c>
      <c r="K180" s="217">
        <v>2986</v>
      </c>
      <c r="L180" s="217">
        <v>7380</v>
      </c>
    </row>
    <row r="181" spans="1:12" ht="11.7" customHeight="1">
      <c r="A181" s="221" t="s">
        <v>704</v>
      </c>
      <c r="B181" s="223" t="s">
        <v>99</v>
      </c>
      <c r="C181" s="217">
        <v>16575</v>
      </c>
      <c r="D181" s="217">
        <v>912</v>
      </c>
      <c r="E181" s="217">
        <v>1086</v>
      </c>
      <c r="F181" s="217">
        <v>314</v>
      </c>
      <c r="G181" s="217">
        <v>2200</v>
      </c>
      <c r="H181" s="217">
        <v>5301</v>
      </c>
      <c r="I181" s="217">
        <v>2117</v>
      </c>
      <c r="J181" s="217">
        <v>1986</v>
      </c>
      <c r="K181" s="217">
        <v>2659</v>
      </c>
      <c r="L181" s="217">
        <v>8115</v>
      </c>
    </row>
    <row r="182" spans="1:12" ht="11.7" customHeight="1">
      <c r="A182" s="221" t="s">
        <v>705</v>
      </c>
      <c r="B182" s="223" t="s">
        <v>484</v>
      </c>
      <c r="C182" s="217">
        <v>3</v>
      </c>
      <c r="D182" s="217">
        <v>0</v>
      </c>
      <c r="E182" s="217">
        <v>0</v>
      </c>
      <c r="F182" s="217">
        <v>0</v>
      </c>
      <c r="G182" s="217">
        <v>0</v>
      </c>
      <c r="H182" s="217">
        <v>3</v>
      </c>
      <c r="I182" s="217">
        <v>0</v>
      </c>
      <c r="J182" s="217">
        <v>0</v>
      </c>
      <c r="K182" s="217">
        <v>0</v>
      </c>
      <c r="L182" s="217">
        <v>0</v>
      </c>
    </row>
    <row r="183" spans="1:12" ht="11.7" customHeight="1">
      <c r="A183" s="221" t="s">
        <v>705</v>
      </c>
      <c r="B183" s="223" t="s">
        <v>99</v>
      </c>
      <c r="C183" s="217">
        <v>29733</v>
      </c>
      <c r="D183" s="217">
        <v>1680</v>
      </c>
      <c r="E183" s="217">
        <v>1954</v>
      </c>
      <c r="F183" s="217">
        <v>669</v>
      </c>
      <c r="G183" s="217">
        <v>5186</v>
      </c>
      <c r="H183" s="217">
        <v>11710</v>
      </c>
      <c r="I183" s="217">
        <v>3490</v>
      </c>
      <c r="J183" s="217">
        <v>2753</v>
      </c>
      <c r="K183" s="217">
        <v>2291</v>
      </c>
      <c r="L183" s="217">
        <v>13764</v>
      </c>
    </row>
    <row r="184" spans="1:12" ht="11.7" customHeight="1">
      <c r="A184" s="221" t="s">
        <v>706</v>
      </c>
      <c r="B184" s="223" t="s">
        <v>99</v>
      </c>
      <c r="C184" s="217">
        <v>24649</v>
      </c>
      <c r="D184" s="217">
        <v>1828</v>
      </c>
      <c r="E184" s="217">
        <v>2544</v>
      </c>
      <c r="F184" s="217">
        <v>756</v>
      </c>
      <c r="G184" s="217">
        <v>3019</v>
      </c>
      <c r="H184" s="217">
        <v>7439</v>
      </c>
      <c r="I184" s="217">
        <v>3010</v>
      </c>
      <c r="J184" s="217">
        <v>2538</v>
      </c>
      <c r="K184" s="217">
        <v>3515</v>
      </c>
      <c r="L184" s="217">
        <v>12296</v>
      </c>
    </row>
    <row r="185" spans="1:12" ht="11.7" customHeight="1">
      <c r="A185" s="221" t="s">
        <v>706</v>
      </c>
      <c r="B185" s="223" t="s">
        <v>100</v>
      </c>
      <c r="C185" s="217">
        <v>3</v>
      </c>
      <c r="D185" s="217">
        <v>0</v>
      </c>
      <c r="E185" s="217">
        <v>0</v>
      </c>
      <c r="F185" s="217">
        <v>0</v>
      </c>
      <c r="G185" s="217">
        <v>0</v>
      </c>
      <c r="H185" s="217">
        <v>3</v>
      </c>
      <c r="I185" s="217">
        <v>0</v>
      </c>
      <c r="J185" s="217">
        <v>0</v>
      </c>
      <c r="K185" s="217">
        <v>0</v>
      </c>
      <c r="L185" s="217">
        <v>0</v>
      </c>
    </row>
    <row r="186" spans="1:12" ht="11.7" customHeight="1">
      <c r="A186" s="221" t="s">
        <v>707</v>
      </c>
      <c r="B186" s="223" t="s">
        <v>99</v>
      </c>
      <c r="C186" s="217">
        <v>31085</v>
      </c>
      <c r="D186" s="217">
        <v>2150</v>
      </c>
      <c r="E186" s="217">
        <v>2595</v>
      </c>
      <c r="F186" s="217">
        <v>862</v>
      </c>
      <c r="G186" s="217">
        <v>4943</v>
      </c>
      <c r="H186" s="217">
        <v>11191</v>
      </c>
      <c r="I186" s="217">
        <v>3882</v>
      </c>
      <c r="J186" s="217">
        <v>2652</v>
      </c>
      <c r="K186" s="217">
        <v>2810</v>
      </c>
      <c r="L186" s="217">
        <v>14520</v>
      </c>
    </row>
    <row r="187" spans="1:12" ht="11.7" customHeight="1">
      <c r="A187" s="221" t="s">
        <v>708</v>
      </c>
      <c r="B187" s="223" t="s">
        <v>99</v>
      </c>
      <c r="C187" s="217">
        <v>27235</v>
      </c>
      <c r="D187" s="217">
        <v>1977</v>
      </c>
      <c r="E187" s="217">
        <v>2446</v>
      </c>
      <c r="F187" s="217">
        <v>724</v>
      </c>
      <c r="G187" s="217">
        <v>4105</v>
      </c>
      <c r="H187" s="217">
        <v>9340</v>
      </c>
      <c r="I187" s="217">
        <v>3344</v>
      </c>
      <c r="J187" s="217">
        <v>2490</v>
      </c>
      <c r="K187" s="217">
        <v>2809</v>
      </c>
      <c r="L187" s="217">
        <v>12901</v>
      </c>
    </row>
    <row r="188" spans="1:12" ht="11.7" customHeight="1">
      <c r="A188" s="221" t="s">
        <v>709</v>
      </c>
      <c r="B188" s="223" t="s">
        <v>148</v>
      </c>
      <c r="C188" s="217">
        <v>30814</v>
      </c>
      <c r="D188" s="217">
        <v>1775</v>
      </c>
      <c r="E188" s="217">
        <v>2218</v>
      </c>
      <c r="F188" s="217">
        <v>658</v>
      </c>
      <c r="G188" s="217">
        <v>3427</v>
      </c>
      <c r="H188" s="217">
        <v>7971</v>
      </c>
      <c r="I188" s="217">
        <v>4314</v>
      </c>
      <c r="J188" s="217">
        <v>3973</v>
      </c>
      <c r="K188" s="217">
        <v>6478</v>
      </c>
      <c r="L188" s="217">
        <v>15249</v>
      </c>
    </row>
    <row r="189" spans="1:12" ht="11.7" customHeight="1">
      <c r="A189" s="221" t="s">
        <v>710</v>
      </c>
      <c r="B189" s="223" t="s">
        <v>99</v>
      </c>
      <c r="C189" s="217">
        <v>490</v>
      </c>
      <c r="D189" s="217">
        <v>25</v>
      </c>
      <c r="E189" s="217">
        <v>49</v>
      </c>
      <c r="F189" s="217">
        <v>24</v>
      </c>
      <c r="G189" s="217">
        <v>67</v>
      </c>
      <c r="H189" s="217">
        <v>100</v>
      </c>
      <c r="I189" s="217">
        <v>92</v>
      </c>
      <c r="J189" s="217">
        <v>97</v>
      </c>
      <c r="K189" s="217">
        <v>36</v>
      </c>
      <c r="L189" s="217">
        <v>221</v>
      </c>
    </row>
    <row r="190" spans="1:12" ht="11.7" customHeight="1">
      <c r="A190" s="221" t="s">
        <v>710</v>
      </c>
      <c r="B190" s="223" t="s">
        <v>148</v>
      </c>
      <c r="C190" s="217">
        <v>5651</v>
      </c>
      <c r="D190" s="217">
        <v>502</v>
      </c>
      <c r="E190" s="217">
        <v>646</v>
      </c>
      <c r="F190" s="217">
        <v>165</v>
      </c>
      <c r="G190" s="217">
        <v>764</v>
      </c>
      <c r="H190" s="217">
        <v>1545</v>
      </c>
      <c r="I190" s="217">
        <v>788</v>
      </c>
      <c r="J190" s="217">
        <v>632</v>
      </c>
      <c r="K190" s="217">
        <v>609</v>
      </c>
      <c r="L190" s="217">
        <v>2677</v>
      </c>
    </row>
    <row r="191" spans="1:12" ht="11.7" customHeight="1">
      <c r="A191" s="221" t="s">
        <v>711</v>
      </c>
      <c r="B191" s="223" t="s">
        <v>99</v>
      </c>
      <c r="C191" s="217">
        <v>3709</v>
      </c>
      <c r="D191" s="217">
        <v>257</v>
      </c>
      <c r="E191" s="217">
        <v>238</v>
      </c>
      <c r="F191" s="217">
        <v>57</v>
      </c>
      <c r="G191" s="217">
        <v>338</v>
      </c>
      <c r="H191" s="217">
        <v>967</v>
      </c>
      <c r="I191" s="217">
        <v>438</v>
      </c>
      <c r="J191" s="217">
        <v>465</v>
      </c>
      <c r="K191" s="217">
        <v>949</v>
      </c>
      <c r="L191" s="217">
        <v>2022</v>
      </c>
    </row>
    <row r="192" spans="1:12" ht="11.7" customHeight="1">
      <c r="A192" s="221" t="s">
        <v>711</v>
      </c>
      <c r="B192" s="223" t="s">
        <v>148</v>
      </c>
      <c r="C192" s="217">
        <v>23020</v>
      </c>
      <c r="D192" s="217">
        <v>1343</v>
      </c>
      <c r="E192" s="217">
        <v>1568</v>
      </c>
      <c r="F192" s="217">
        <v>469</v>
      </c>
      <c r="G192" s="217">
        <v>2657</v>
      </c>
      <c r="H192" s="217">
        <v>6022</v>
      </c>
      <c r="I192" s="217">
        <v>3127</v>
      </c>
      <c r="J192" s="217">
        <v>3003</v>
      </c>
      <c r="K192" s="217">
        <v>4831</v>
      </c>
      <c r="L192" s="217">
        <v>11760</v>
      </c>
    </row>
    <row r="193" spans="1:12" ht="11.7" customHeight="1">
      <c r="A193" s="221" t="s">
        <v>712</v>
      </c>
      <c r="B193" s="223" t="s">
        <v>99</v>
      </c>
      <c r="C193" s="217">
        <v>2471</v>
      </c>
      <c r="D193" s="217">
        <v>184</v>
      </c>
      <c r="E193" s="217">
        <v>300</v>
      </c>
      <c r="F193" s="217">
        <v>89</v>
      </c>
      <c r="G193" s="217">
        <v>347</v>
      </c>
      <c r="H193" s="217">
        <v>707</v>
      </c>
      <c r="I193" s="217">
        <v>331</v>
      </c>
      <c r="J193" s="217">
        <v>240</v>
      </c>
      <c r="K193" s="217">
        <v>273</v>
      </c>
      <c r="L193" s="217">
        <v>1136</v>
      </c>
    </row>
    <row r="194" spans="1:12" ht="11.7" customHeight="1">
      <c r="A194" s="221" t="s">
        <v>712</v>
      </c>
      <c r="B194" s="223" t="s">
        <v>148</v>
      </c>
      <c r="C194" s="217">
        <v>29286</v>
      </c>
      <c r="D194" s="217">
        <v>1921</v>
      </c>
      <c r="E194" s="217">
        <v>2305</v>
      </c>
      <c r="F194" s="217">
        <v>742</v>
      </c>
      <c r="G194" s="217">
        <v>3643</v>
      </c>
      <c r="H194" s="217">
        <v>8568</v>
      </c>
      <c r="I194" s="217">
        <v>3970</v>
      </c>
      <c r="J194" s="217">
        <v>3590</v>
      </c>
      <c r="K194" s="217">
        <v>4547</v>
      </c>
      <c r="L194" s="217">
        <v>14420</v>
      </c>
    </row>
    <row r="195" spans="1:12" ht="11.7" customHeight="1">
      <c r="A195" s="221" t="s">
        <v>713</v>
      </c>
      <c r="B195" s="223" t="s">
        <v>148</v>
      </c>
      <c r="C195" s="217">
        <v>19436</v>
      </c>
      <c r="D195" s="217">
        <v>1273</v>
      </c>
      <c r="E195" s="217">
        <v>1904</v>
      </c>
      <c r="F195" s="217">
        <v>665</v>
      </c>
      <c r="G195" s="217">
        <v>1980</v>
      </c>
      <c r="H195" s="217">
        <v>3980</v>
      </c>
      <c r="I195" s="217">
        <v>2424</v>
      </c>
      <c r="J195" s="217">
        <v>2279</v>
      </c>
      <c r="K195" s="217">
        <v>4931</v>
      </c>
      <c r="L195" s="217">
        <v>10091</v>
      </c>
    </row>
    <row r="196" spans="1:12" ht="11.7" customHeight="1">
      <c r="A196" s="221" t="s">
        <v>714</v>
      </c>
      <c r="B196" s="223" t="s">
        <v>148</v>
      </c>
      <c r="C196" s="217">
        <v>16097</v>
      </c>
      <c r="D196" s="217">
        <v>895</v>
      </c>
      <c r="E196" s="217">
        <v>1015</v>
      </c>
      <c r="F196" s="217">
        <v>399</v>
      </c>
      <c r="G196" s="217">
        <v>1528</v>
      </c>
      <c r="H196" s="217">
        <v>3213</v>
      </c>
      <c r="I196" s="217">
        <v>2257</v>
      </c>
      <c r="J196" s="217">
        <v>2292</v>
      </c>
      <c r="K196" s="217">
        <v>4498</v>
      </c>
      <c r="L196" s="217">
        <v>8271</v>
      </c>
    </row>
    <row r="197" spans="1:12" ht="11.7" customHeight="1">
      <c r="A197" s="221" t="s">
        <v>715</v>
      </c>
      <c r="B197" s="223" t="s">
        <v>148</v>
      </c>
      <c r="C197" s="217">
        <v>23027</v>
      </c>
      <c r="D197" s="217">
        <v>1869</v>
      </c>
      <c r="E197" s="217">
        <v>2964</v>
      </c>
      <c r="F197" s="217">
        <v>905</v>
      </c>
      <c r="G197" s="217">
        <v>2474</v>
      </c>
      <c r="H197" s="217">
        <v>5256</v>
      </c>
      <c r="I197" s="217">
        <v>2761</v>
      </c>
      <c r="J197" s="217">
        <v>2457</v>
      </c>
      <c r="K197" s="217">
        <v>4341</v>
      </c>
      <c r="L197" s="217">
        <v>11845</v>
      </c>
    </row>
    <row r="198" spans="1:12" ht="11.7" customHeight="1">
      <c r="A198" s="221" t="s">
        <v>716</v>
      </c>
      <c r="B198" s="223" t="s">
        <v>148</v>
      </c>
      <c r="C198" s="217">
        <v>17524</v>
      </c>
      <c r="D198" s="217">
        <v>835</v>
      </c>
      <c r="E198" s="217">
        <v>1598</v>
      </c>
      <c r="F198" s="217">
        <v>583</v>
      </c>
      <c r="G198" s="217">
        <v>1206</v>
      </c>
      <c r="H198" s="217">
        <v>2478</v>
      </c>
      <c r="I198" s="217">
        <v>2791</v>
      </c>
      <c r="J198" s="217">
        <v>2567</v>
      </c>
      <c r="K198" s="217">
        <v>5466</v>
      </c>
      <c r="L198" s="217">
        <v>9125</v>
      </c>
    </row>
    <row r="199" spans="1:12" ht="11.7" customHeight="1">
      <c r="A199" s="221" t="s">
        <v>717</v>
      </c>
      <c r="B199" s="223" t="s">
        <v>148</v>
      </c>
      <c r="C199" s="217">
        <v>15947</v>
      </c>
      <c r="D199" s="217">
        <v>787</v>
      </c>
      <c r="E199" s="217">
        <v>1299</v>
      </c>
      <c r="F199" s="217">
        <v>427</v>
      </c>
      <c r="G199" s="217">
        <v>1152</v>
      </c>
      <c r="H199" s="217">
        <v>2475</v>
      </c>
      <c r="I199" s="217">
        <v>2449</v>
      </c>
      <c r="J199" s="217">
        <v>2511</v>
      </c>
      <c r="K199" s="217">
        <v>4847</v>
      </c>
      <c r="L199" s="217">
        <v>8256</v>
      </c>
    </row>
    <row r="200" spans="1:12" ht="11.7" customHeight="1">
      <c r="A200" s="221" t="s">
        <v>718</v>
      </c>
      <c r="B200" s="223" t="s">
        <v>148</v>
      </c>
      <c r="C200" s="217">
        <v>17930</v>
      </c>
      <c r="D200" s="217">
        <v>1119</v>
      </c>
      <c r="E200" s="217">
        <v>1813</v>
      </c>
      <c r="F200" s="217">
        <v>608</v>
      </c>
      <c r="G200" s="217">
        <v>1663</v>
      </c>
      <c r="H200" s="217">
        <v>3443</v>
      </c>
      <c r="I200" s="217">
        <v>2717</v>
      </c>
      <c r="J200" s="217">
        <v>2454</v>
      </c>
      <c r="K200" s="217">
        <v>4113</v>
      </c>
      <c r="L200" s="217">
        <v>9109</v>
      </c>
    </row>
    <row r="201" spans="1:12" ht="11.7" customHeight="1">
      <c r="A201" s="221" t="s">
        <v>719</v>
      </c>
      <c r="B201" s="223" t="s">
        <v>148</v>
      </c>
      <c r="C201" s="217">
        <v>17725</v>
      </c>
      <c r="D201" s="217">
        <v>911</v>
      </c>
      <c r="E201" s="217">
        <v>1459</v>
      </c>
      <c r="F201" s="217">
        <v>506</v>
      </c>
      <c r="G201" s="217">
        <v>1223</v>
      </c>
      <c r="H201" s="217">
        <v>2866</v>
      </c>
      <c r="I201" s="217">
        <v>2783</v>
      </c>
      <c r="J201" s="217">
        <v>2997</v>
      </c>
      <c r="K201" s="217">
        <v>4980</v>
      </c>
      <c r="L201" s="217">
        <v>9041</v>
      </c>
    </row>
    <row r="202" spans="1:12" ht="11.7" customHeight="1">
      <c r="A202" s="221" t="s">
        <v>720</v>
      </c>
      <c r="B202" s="223" t="s">
        <v>148</v>
      </c>
      <c r="C202" s="217">
        <v>6548</v>
      </c>
      <c r="D202" s="217">
        <v>290</v>
      </c>
      <c r="E202" s="217">
        <v>537</v>
      </c>
      <c r="F202" s="217">
        <v>232</v>
      </c>
      <c r="G202" s="217">
        <v>441</v>
      </c>
      <c r="H202" s="217">
        <v>995</v>
      </c>
      <c r="I202" s="217">
        <v>1046</v>
      </c>
      <c r="J202" s="217">
        <v>1062</v>
      </c>
      <c r="K202" s="217">
        <v>1945</v>
      </c>
      <c r="L202" s="217">
        <v>3363</v>
      </c>
    </row>
    <row r="203" spans="1:12" ht="11.7" customHeight="1">
      <c r="A203" s="221" t="s">
        <v>721</v>
      </c>
      <c r="B203" s="223" t="s">
        <v>148</v>
      </c>
      <c r="C203" s="217">
        <v>23842</v>
      </c>
      <c r="D203" s="217">
        <v>1196</v>
      </c>
      <c r="E203" s="217">
        <v>1485</v>
      </c>
      <c r="F203" s="217">
        <v>467</v>
      </c>
      <c r="G203" s="217">
        <v>2198</v>
      </c>
      <c r="H203" s="217">
        <v>5692</v>
      </c>
      <c r="I203" s="217">
        <v>3386</v>
      </c>
      <c r="J203" s="217">
        <v>3177</v>
      </c>
      <c r="K203" s="217">
        <v>6241</v>
      </c>
      <c r="L203" s="217">
        <v>12159</v>
      </c>
    </row>
    <row r="204" spans="1:12" ht="11.7" customHeight="1">
      <c r="A204" s="221" t="s">
        <v>722</v>
      </c>
      <c r="B204" s="223" t="s">
        <v>148</v>
      </c>
      <c r="C204" s="217">
        <v>17001</v>
      </c>
      <c r="D204" s="217">
        <v>802</v>
      </c>
      <c r="E204" s="217">
        <v>1025</v>
      </c>
      <c r="F204" s="217">
        <v>381</v>
      </c>
      <c r="G204" s="217">
        <v>1598</v>
      </c>
      <c r="H204" s="217">
        <v>3793</v>
      </c>
      <c r="I204" s="217">
        <v>2618</v>
      </c>
      <c r="J204" s="217">
        <v>2470</v>
      </c>
      <c r="K204" s="217">
        <v>4314</v>
      </c>
      <c r="L204" s="217">
        <v>8820</v>
      </c>
    </row>
    <row r="205" spans="1:12" ht="11.7" customHeight="1">
      <c r="A205" s="221" t="s">
        <v>723</v>
      </c>
      <c r="B205" s="223" t="s">
        <v>101</v>
      </c>
      <c r="C205" s="217">
        <v>15724</v>
      </c>
      <c r="D205" s="217">
        <v>858</v>
      </c>
      <c r="E205" s="217">
        <v>1140</v>
      </c>
      <c r="F205" s="217">
        <v>350</v>
      </c>
      <c r="G205" s="217">
        <v>1691</v>
      </c>
      <c r="H205" s="217">
        <v>3772</v>
      </c>
      <c r="I205" s="217">
        <v>2116</v>
      </c>
      <c r="J205" s="217">
        <v>2094</v>
      </c>
      <c r="K205" s="217">
        <v>3703</v>
      </c>
      <c r="L205" s="217">
        <v>7898</v>
      </c>
    </row>
    <row r="206" spans="1:12" ht="11.7" customHeight="1">
      <c r="A206" s="221" t="s">
        <v>724</v>
      </c>
      <c r="B206" s="223" t="s">
        <v>101</v>
      </c>
      <c r="C206" s="217">
        <v>23341</v>
      </c>
      <c r="D206" s="217">
        <v>1497</v>
      </c>
      <c r="E206" s="217">
        <v>1898</v>
      </c>
      <c r="F206" s="217">
        <v>578</v>
      </c>
      <c r="G206" s="217">
        <v>2441</v>
      </c>
      <c r="H206" s="217">
        <v>5834</v>
      </c>
      <c r="I206" s="217">
        <v>3181</v>
      </c>
      <c r="J206" s="217">
        <v>3152</v>
      </c>
      <c r="K206" s="217">
        <v>4760</v>
      </c>
      <c r="L206" s="217">
        <v>12126</v>
      </c>
    </row>
    <row r="207" spans="1:12" ht="11.7" customHeight="1">
      <c r="A207" s="221" t="s">
        <v>725</v>
      </c>
      <c r="B207" s="223" t="s">
        <v>101</v>
      </c>
      <c r="C207" s="217">
        <v>25010</v>
      </c>
      <c r="D207" s="217">
        <v>1705</v>
      </c>
      <c r="E207" s="217">
        <v>2126</v>
      </c>
      <c r="F207" s="217">
        <v>684</v>
      </c>
      <c r="G207" s="217">
        <v>3093</v>
      </c>
      <c r="H207" s="217">
        <v>7263</v>
      </c>
      <c r="I207" s="217">
        <v>3341</v>
      </c>
      <c r="J207" s="217">
        <v>2998</v>
      </c>
      <c r="K207" s="217">
        <v>3800</v>
      </c>
      <c r="L207" s="217">
        <v>12292</v>
      </c>
    </row>
    <row r="208" spans="1:12" ht="11.7" customHeight="1">
      <c r="A208" s="221" t="s">
        <v>726</v>
      </c>
      <c r="B208" s="223" t="s">
        <v>101</v>
      </c>
      <c r="C208" s="217">
        <v>22628</v>
      </c>
      <c r="D208" s="217">
        <v>1304</v>
      </c>
      <c r="E208" s="217">
        <v>1556</v>
      </c>
      <c r="F208" s="217">
        <v>499</v>
      </c>
      <c r="G208" s="217">
        <v>2081</v>
      </c>
      <c r="H208" s="217">
        <v>5124</v>
      </c>
      <c r="I208" s="217">
        <v>2992</v>
      </c>
      <c r="J208" s="217">
        <v>3006</v>
      </c>
      <c r="K208" s="217">
        <v>6066</v>
      </c>
      <c r="L208" s="217">
        <v>11933</v>
      </c>
    </row>
    <row r="209" spans="1:12" ht="11.7" customHeight="1">
      <c r="A209" s="221" t="s">
        <v>727</v>
      </c>
      <c r="B209" s="223" t="s">
        <v>101</v>
      </c>
      <c r="C209" s="217">
        <v>23509</v>
      </c>
      <c r="D209" s="217">
        <v>1482</v>
      </c>
      <c r="E209" s="217">
        <v>2199</v>
      </c>
      <c r="F209" s="217">
        <v>747</v>
      </c>
      <c r="G209" s="217">
        <v>2241</v>
      </c>
      <c r="H209" s="217">
        <v>5019</v>
      </c>
      <c r="I209" s="217">
        <v>3086</v>
      </c>
      <c r="J209" s="217">
        <v>3128</v>
      </c>
      <c r="K209" s="217">
        <v>5607</v>
      </c>
      <c r="L209" s="217">
        <v>12191</v>
      </c>
    </row>
    <row r="210" spans="1:12" ht="11.7" customHeight="1">
      <c r="A210" s="221" t="s">
        <v>728</v>
      </c>
      <c r="B210" s="223" t="s">
        <v>101</v>
      </c>
      <c r="C210" s="217">
        <v>28627</v>
      </c>
      <c r="D210" s="217">
        <v>1582</v>
      </c>
      <c r="E210" s="217">
        <v>2599</v>
      </c>
      <c r="F210" s="217">
        <v>883</v>
      </c>
      <c r="G210" s="217">
        <v>2879</v>
      </c>
      <c r="H210" s="217">
        <v>5613</v>
      </c>
      <c r="I210" s="217">
        <v>4544</v>
      </c>
      <c r="J210" s="217">
        <v>4179</v>
      </c>
      <c r="K210" s="217">
        <v>6348</v>
      </c>
      <c r="L210" s="217">
        <v>14654</v>
      </c>
    </row>
    <row r="211" spans="1:12" ht="11.7" customHeight="1">
      <c r="A211" s="221" t="s">
        <v>729</v>
      </c>
      <c r="B211" s="223" t="s">
        <v>101</v>
      </c>
      <c r="C211" s="217">
        <v>23319</v>
      </c>
      <c r="D211" s="217">
        <v>1773</v>
      </c>
      <c r="E211" s="217">
        <v>2503</v>
      </c>
      <c r="F211" s="217">
        <v>738</v>
      </c>
      <c r="G211" s="217">
        <v>2418</v>
      </c>
      <c r="H211" s="217">
        <v>5124</v>
      </c>
      <c r="I211" s="217">
        <v>2788</v>
      </c>
      <c r="J211" s="217">
        <v>2811</v>
      </c>
      <c r="K211" s="217">
        <v>5164</v>
      </c>
      <c r="L211" s="217">
        <v>12073</v>
      </c>
    </row>
    <row r="212" spans="1:12" ht="11.7" customHeight="1">
      <c r="A212" s="221" t="s">
        <v>730</v>
      </c>
      <c r="B212" s="223" t="s">
        <v>101</v>
      </c>
      <c r="C212" s="217">
        <v>22263</v>
      </c>
      <c r="D212" s="217">
        <v>1134</v>
      </c>
      <c r="E212" s="217">
        <v>1474</v>
      </c>
      <c r="F212" s="217">
        <v>474</v>
      </c>
      <c r="G212" s="217">
        <v>2261</v>
      </c>
      <c r="H212" s="217">
        <v>5358</v>
      </c>
      <c r="I212" s="217">
        <v>3252</v>
      </c>
      <c r="J212" s="217">
        <v>3012</v>
      </c>
      <c r="K212" s="217">
        <v>5298</v>
      </c>
      <c r="L212" s="217">
        <v>11413</v>
      </c>
    </row>
    <row r="213" spans="1:12" ht="11.7" customHeight="1">
      <c r="A213" s="221" t="s">
        <v>731</v>
      </c>
      <c r="B213" s="223" t="s">
        <v>484</v>
      </c>
      <c r="C213" s="217">
        <v>3</v>
      </c>
      <c r="D213" s="217">
        <v>0</v>
      </c>
      <c r="E213" s="217">
        <v>0</v>
      </c>
      <c r="F213" s="217">
        <v>0</v>
      </c>
      <c r="G213" s="217">
        <v>0</v>
      </c>
      <c r="H213" s="217">
        <v>0</v>
      </c>
      <c r="I213" s="217">
        <v>0</v>
      </c>
      <c r="J213" s="217">
        <v>0</v>
      </c>
      <c r="K213" s="217">
        <v>3</v>
      </c>
      <c r="L213" s="217">
        <v>0</v>
      </c>
    </row>
    <row r="214" spans="1:12" ht="11.7" customHeight="1">
      <c r="A214" s="221" t="s">
        <v>731</v>
      </c>
      <c r="B214" s="223" t="s">
        <v>101</v>
      </c>
      <c r="C214" s="217">
        <v>10502</v>
      </c>
      <c r="D214" s="217">
        <v>705</v>
      </c>
      <c r="E214" s="217">
        <v>912</v>
      </c>
      <c r="F214" s="217">
        <v>285</v>
      </c>
      <c r="G214" s="217">
        <v>1227</v>
      </c>
      <c r="H214" s="217">
        <v>2838</v>
      </c>
      <c r="I214" s="217">
        <v>1482</v>
      </c>
      <c r="J214" s="217">
        <v>1253</v>
      </c>
      <c r="K214" s="217">
        <v>1800</v>
      </c>
      <c r="L214" s="217">
        <v>5111</v>
      </c>
    </row>
    <row r="215" spans="1:12" ht="11.7" customHeight="1">
      <c r="A215" s="221" t="s">
        <v>732</v>
      </c>
      <c r="B215" s="223" t="s">
        <v>148</v>
      </c>
      <c r="C215" s="217">
        <v>104</v>
      </c>
      <c r="D215" s="217">
        <v>0</v>
      </c>
      <c r="E215" s="217">
        <v>9</v>
      </c>
      <c r="F215" s="217">
        <v>0</v>
      </c>
      <c r="G215" s="217">
        <v>9</v>
      </c>
      <c r="H215" s="217">
        <v>22</v>
      </c>
      <c r="I215" s="217">
        <v>9</v>
      </c>
      <c r="J215" s="217">
        <v>37</v>
      </c>
      <c r="K215" s="217">
        <v>18</v>
      </c>
      <c r="L215" s="217">
        <v>44</v>
      </c>
    </row>
    <row r="216" spans="1:12" ht="11.7" customHeight="1">
      <c r="A216" s="221" t="s">
        <v>732</v>
      </c>
      <c r="B216" s="223" t="s">
        <v>101</v>
      </c>
      <c r="C216" s="217">
        <v>16190</v>
      </c>
      <c r="D216" s="217">
        <v>1047</v>
      </c>
      <c r="E216" s="217">
        <v>1386</v>
      </c>
      <c r="F216" s="217">
        <v>431</v>
      </c>
      <c r="G216" s="217">
        <v>1609</v>
      </c>
      <c r="H216" s="217">
        <v>4019</v>
      </c>
      <c r="I216" s="217">
        <v>2307</v>
      </c>
      <c r="J216" s="217">
        <v>2110</v>
      </c>
      <c r="K216" s="217">
        <v>3281</v>
      </c>
      <c r="L216" s="217">
        <v>8393</v>
      </c>
    </row>
    <row r="217" spans="1:12" ht="11.7" customHeight="1">
      <c r="A217" s="221" t="s">
        <v>733</v>
      </c>
      <c r="B217" s="223" t="s">
        <v>484</v>
      </c>
      <c r="C217" s="217">
        <v>19361</v>
      </c>
      <c r="D217" s="217">
        <v>1149</v>
      </c>
      <c r="E217" s="217">
        <v>1522</v>
      </c>
      <c r="F217" s="217">
        <v>468</v>
      </c>
      <c r="G217" s="217">
        <v>1964</v>
      </c>
      <c r="H217" s="217">
        <v>4815</v>
      </c>
      <c r="I217" s="217">
        <v>2655</v>
      </c>
      <c r="J217" s="217">
        <v>2418</v>
      </c>
      <c r="K217" s="217">
        <v>4370</v>
      </c>
      <c r="L217" s="217">
        <v>10011</v>
      </c>
    </row>
    <row r="218" spans="1:12" ht="11.7" customHeight="1">
      <c r="A218" s="221" t="s">
        <v>733</v>
      </c>
      <c r="B218" s="223" t="s">
        <v>99</v>
      </c>
      <c r="C218" s="217">
        <v>4</v>
      </c>
      <c r="D218" s="217">
        <v>0</v>
      </c>
      <c r="E218" s="217">
        <v>0</v>
      </c>
      <c r="F218" s="217">
        <v>0</v>
      </c>
      <c r="G218" s="217">
        <v>0</v>
      </c>
      <c r="H218" s="217">
        <v>0</v>
      </c>
      <c r="I218" s="217">
        <v>0</v>
      </c>
      <c r="J218" s="217">
        <v>0</v>
      </c>
      <c r="K218" s="217">
        <v>4</v>
      </c>
      <c r="L218" s="217">
        <v>0</v>
      </c>
    </row>
    <row r="219" spans="1:12" ht="11.7" customHeight="1">
      <c r="A219" s="221" t="s">
        <v>733</v>
      </c>
      <c r="B219" s="223" t="s">
        <v>101</v>
      </c>
      <c r="C219" s="217">
        <v>15</v>
      </c>
      <c r="D219" s="217">
        <v>0</v>
      </c>
      <c r="E219" s="217">
        <v>0</v>
      </c>
      <c r="F219" s="217">
        <v>0</v>
      </c>
      <c r="G219" s="217">
        <v>3</v>
      </c>
      <c r="H219" s="217">
        <v>6</v>
      </c>
      <c r="I219" s="217">
        <v>3</v>
      </c>
      <c r="J219" s="217">
        <v>0</v>
      </c>
      <c r="K219" s="217">
        <v>3</v>
      </c>
      <c r="L219" s="217">
        <v>12</v>
      </c>
    </row>
    <row r="220" spans="1:12" ht="11.7" customHeight="1">
      <c r="A220" s="221" t="s">
        <v>734</v>
      </c>
      <c r="B220" s="223" t="s">
        <v>484</v>
      </c>
      <c r="C220" s="217">
        <v>114</v>
      </c>
      <c r="D220" s="217">
        <v>6</v>
      </c>
      <c r="E220" s="217">
        <v>9</v>
      </c>
      <c r="F220" s="217">
        <v>0</v>
      </c>
      <c r="G220" s="217">
        <v>12</v>
      </c>
      <c r="H220" s="217">
        <v>29</v>
      </c>
      <c r="I220" s="217">
        <v>18</v>
      </c>
      <c r="J220" s="217">
        <v>15</v>
      </c>
      <c r="K220" s="217">
        <v>25</v>
      </c>
      <c r="L220" s="217">
        <v>55</v>
      </c>
    </row>
    <row r="221" spans="1:12" ht="11.7" customHeight="1">
      <c r="A221" s="221" t="s">
        <v>734</v>
      </c>
      <c r="B221" s="223" t="s">
        <v>148</v>
      </c>
      <c r="C221" s="217">
        <v>871</v>
      </c>
      <c r="D221" s="217">
        <v>36</v>
      </c>
      <c r="E221" s="217">
        <v>50</v>
      </c>
      <c r="F221" s="217">
        <v>13</v>
      </c>
      <c r="G221" s="217">
        <v>48</v>
      </c>
      <c r="H221" s="217">
        <v>151</v>
      </c>
      <c r="I221" s="217">
        <v>123</v>
      </c>
      <c r="J221" s="217">
        <v>145</v>
      </c>
      <c r="K221" s="217">
        <v>305</v>
      </c>
      <c r="L221" s="217">
        <v>423</v>
      </c>
    </row>
    <row r="222" spans="1:12" ht="11.7" customHeight="1">
      <c r="A222" s="221" t="s">
        <v>734</v>
      </c>
      <c r="B222" s="223" t="s">
        <v>101</v>
      </c>
      <c r="C222" s="217">
        <v>12075</v>
      </c>
      <c r="D222" s="217">
        <v>766</v>
      </c>
      <c r="E222" s="217">
        <v>1060</v>
      </c>
      <c r="F222" s="217">
        <v>296</v>
      </c>
      <c r="G222" s="217">
        <v>1353</v>
      </c>
      <c r="H222" s="217">
        <v>3232</v>
      </c>
      <c r="I222" s="217">
        <v>1682</v>
      </c>
      <c r="J222" s="217">
        <v>1461</v>
      </c>
      <c r="K222" s="217">
        <v>2225</v>
      </c>
      <c r="L222" s="217">
        <v>6041</v>
      </c>
    </row>
    <row r="223" spans="1:12" ht="11.7" customHeight="1">
      <c r="A223" s="221" t="s">
        <v>735</v>
      </c>
      <c r="B223" s="223" t="s">
        <v>484</v>
      </c>
      <c r="C223" s="217">
        <v>11632</v>
      </c>
      <c r="D223" s="217">
        <v>546</v>
      </c>
      <c r="E223" s="217">
        <v>711</v>
      </c>
      <c r="F223" s="217">
        <v>210</v>
      </c>
      <c r="G223" s="217">
        <v>1128</v>
      </c>
      <c r="H223" s="217">
        <v>2467</v>
      </c>
      <c r="I223" s="217">
        <v>1607</v>
      </c>
      <c r="J223" s="217">
        <v>1644</v>
      </c>
      <c r="K223" s="217">
        <v>3319</v>
      </c>
      <c r="L223" s="217">
        <v>6125</v>
      </c>
    </row>
    <row r="224" spans="1:12" ht="11.7" customHeight="1">
      <c r="A224" s="221" t="s">
        <v>736</v>
      </c>
      <c r="B224" s="223" t="s">
        <v>484</v>
      </c>
      <c r="C224" s="217">
        <v>13437</v>
      </c>
      <c r="D224" s="217">
        <v>537</v>
      </c>
      <c r="E224" s="217">
        <v>879</v>
      </c>
      <c r="F224" s="217">
        <v>313</v>
      </c>
      <c r="G224" s="217">
        <v>1366</v>
      </c>
      <c r="H224" s="217">
        <v>2912</v>
      </c>
      <c r="I224" s="217">
        <v>1860</v>
      </c>
      <c r="J224" s="217">
        <v>1693</v>
      </c>
      <c r="K224" s="217">
        <v>3877</v>
      </c>
      <c r="L224" s="217">
        <v>6841</v>
      </c>
    </row>
    <row r="225" spans="1:12" ht="11.7" customHeight="1">
      <c r="A225" s="221" t="s">
        <v>737</v>
      </c>
      <c r="B225" s="223" t="s">
        <v>484</v>
      </c>
      <c r="C225" s="217">
        <v>191</v>
      </c>
      <c r="D225" s="217">
        <v>6</v>
      </c>
      <c r="E225" s="217">
        <v>34</v>
      </c>
      <c r="F225" s="217">
        <v>12</v>
      </c>
      <c r="G225" s="217">
        <v>15</v>
      </c>
      <c r="H225" s="217">
        <v>25</v>
      </c>
      <c r="I225" s="217">
        <v>40</v>
      </c>
      <c r="J225" s="217">
        <v>26</v>
      </c>
      <c r="K225" s="217">
        <v>33</v>
      </c>
      <c r="L225" s="217">
        <v>101</v>
      </c>
    </row>
    <row r="226" spans="1:12" ht="11.7" customHeight="1">
      <c r="A226" s="221" t="s">
        <v>738</v>
      </c>
      <c r="B226" s="223" t="s">
        <v>484</v>
      </c>
      <c r="C226" s="217">
        <v>11629</v>
      </c>
      <c r="D226" s="217">
        <v>479</v>
      </c>
      <c r="E226" s="217">
        <v>853</v>
      </c>
      <c r="F226" s="217">
        <v>305</v>
      </c>
      <c r="G226" s="217">
        <v>1306</v>
      </c>
      <c r="H226" s="217">
        <v>2130</v>
      </c>
      <c r="I226" s="217">
        <v>1629</v>
      </c>
      <c r="J226" s="217">
        <v>1443</v>
      </c>
      <c r="K226" s="217">
        <v>3484</v>
      </c>
      <c r="L226" s="217">
        <v>5980</v>
      </c>
    </row>
    <row r="227" spans="1:12" ht="11.7" customHeight="1">
      <c r="A227" s="221" t="s">
        <v>739</v>
      </c>
      <c r="B227" s="223" t="s">
        <v>484</v>
      </c>
      <c r="C227" s="217">
        <v>15156</v>
      </c>
      <c r="D227" s="217">
        <v>680</v>
      </c>
      <c r="E227" s="217">
        <v>858</v>
      </c>
      <c r="F227" s="217">
        <v>307</v>
      </c>
      <c r="G227" s="217">
        <v>1647</v>
      </c>
      <c r="H227" s="217">
        <v>3792</v>
      </c>
      <c r="I227" s="217">
        <v>2254</v>
      </c>
      <c r="J227" s="217">
        <v>2142</v>
      </c>
      <c r="K227" s="217">
        <v>3476</v>
      </c>
      <c r="L227" s="217">
        <v>7972</v>
      </c>
    </row>
    <row r="228" spans="1:12" ht="11.7" customHeight="1">
      <c r="A228" s="221" t="s">
        <v>740</v>
      </c>
      <c r="B228" s="223" t="s">
        <v>484</v>
      </c>
      <c r="C228" s="217">
        <v>22979</v>
      </c>
      <c r="D228" s="217">
        <v>1204</v>
      </c>
      <c r="E228" s="217">
        <v>1509</v>
      </c>
      <c r="F228" s="217">
        <v>509</v>
      </c>
      <c r="G228" s="217">
        <v>2641</v>
      </c>
      <c r="H228" s="217">
        <v>6546</v>
      </c>
      <c r="I228" s="217">
        <v>3227</v>
      </c>
      <c r="J228" s="217">
        <v>3019</v>
      </c>
      <c r="K228" s="217">
        <v>4324</v>
      </c>
      <c r="L228" s="217">
        <v>11868</v>
      </c>
    </row>
    <row r="229" spans="1:12" ht="11.7" customHeight="1">
      <c r="A229" s="221" t="s">
        <v>741</v>
      </c>
      <c r="B229" s="223" t="s">
        <v>101</v>
      </c>
      <c r="C229" s="217">
        <v>19877</v>
      </c>
      <c r="D229" s="217">
        <v>1052</v>
      </c>
      <c r="E229" s="217">
        <v>2027</v>
      </c>
      <c r="F229" s="217">
        <v>661</v>
      </c>
      <c r="G229" s="217">
        <v>1492</v>
      </c>
      <c r="H229" s="217">
        <v>3229</v>
      </c>
      <c r="I229" s="217">
        <v>3089</v>
      </c>
      <c r="J229" s="217">
        <v>2997</v>
      </c>
      <c r="K229" s="217">
        <v>5330</v>
      </c>
      <c r="L229" s="217">
        <v>10030</v>
      </c>
    </row>
    <row r="230" spans="1:12" ht="11.7" customHeight="1">
      <c r="A230" s="221" t="s">
        <v>742</v>
      </c>
      <c r="B230" s="223" t="s">
        <v>485</v>
      </c>
      <c r="C230" s="217">
        <v>11350</v>
      </c>
      <c r="D230" s="217">
        <v>564</v>
      </c>
      <c r="E230" s="217">
        <v>1104</v>
      </c>
      <c r="F230" s="217">
        <v>317</v>
      </c>
      <c r="G230" s="217">
        <v>740</v>
      </c>
      <c r="H230" s="217">
        <v>1827</v>
      </c>
      <c r="I230" s="217">
        <v>1815</v>
      </c>
      <c r="J230" s="217">
        <v>1591</v>
      </c>
      <c r="K230" s="217">
        <v>3392</v>
      </c>
      <c r="L230" s="217">
        <v>5793</v>
      </c>
    </row>
    <row r="231" spans="1:12" ht="11.7" customHeight="1">
      <c r="A231" s="221" t="s">
        <v>743</v>
      </c>
      <c r="B231" s="223" t="s">
        <v>485</v>
      </c>
      <c r="C231" s="217">
        <v>15530</v>
      </c>
      <c r="D231" s="217">
        <v>716</v>
      </c>
      <c r="E231" s="217">
        <v>1313</v>
      </c>
      <c r="F231" s="217">
        <v>422</v>
      </c>
      <c r="G231" s="217">
        <v>1931</v>
      </c>
      <c r="H231" s="217">
        <v>2537</v>
      </c>
      <c r="I231" s="217">
        <v>2239</v>
      </c>
      <c r="J231" s="217">
        <v>2042</v>
      </c>
      <c r="K231" s="217">
        <v>4330</v>
      </c>
      <c r="L231" s="217">
        <v>8068</v>
      </c>
    </row>
    <row r="232" spans="1:12" ht="11.7" customHeight="1">
      <c r="A232" s="221" t="s">
        <v>744</v>
      </c>
      <c r="B232" s="223" t="s">
        <v>485</v>
      </c>
      <c r="C232" s="217">
        <v>17431</v>
      </c>
      <c r="D232" s="217">
        <v>772</v>
      </c>
      <c r="E232" s="217">
        <v>1511</v>
      </c>
      <c r="F232" s="217">
        <v>617</v>
      </c>
      <c r="G232" s="217">
        <v>1433</v>
      </c>
      <c r="H232" s="217">
        <v>2828</v>
      </c>
      <c r="I232" s="217">
        <v>2791</v>
      </c>
      <c r="J232" s="217">
        <v>2436</v>
      </c>
      <c r="K232" s="217">
        <v>5043</v>
      </c>
      <c r="L232" s="217">
        <v>9080</v>
      </c>
    </row>
    <row r="233" spans="1:12" ht="11.7" customHeight="1">
      <c r="A233" s="221" t="s">
        <v>745</v>
      </c>
      <c r="B233" s="223" t="s">
        <v>485</v>
      </c>
      <c r="C233" s="217">
        <v>15350</v>
      </c>
      <c r="D233" s="217">
        <v>700</v>
      </c>
      <c r="E233" s="217">
        <v>1230</v>
      </c>
      <c r="F233" s="217">
        <v>395</v>
      </c>
      <c r="G233" s="217">
        <v>1271</v>
      </c>
      <c r="H233" s="217">
        <v>2700</v>
      </c>
      <c r="I233" s="217">
        <v>2263</v>
      </c>
      <c r="J233" s="217">
        <v>2153</v>
      </c>
      <c r="K233" s="217">
        <v>4638</v>
      </c>
      <c r="L233" s="217">
        <v>8281</v>
      </c>
    </row>
    <row r="234" spans="1:12" ht="11.7" customHeight="1">
      <c r="A234" s="221" t="s">
        <v>746</v>
      </c>
      <c r="B234" s="223" t="s">
        <v>485</v>
      </c>
      <c r="C234" s="217">
        <v>18816</v>
      </c>
      <c r="D234" s="217">
        <v>1102</v>
      </c>
      <c r="E234" s="217">
        <v>1576</v>
      </c>
      <c r="F234" s="217">
        <v>548</v>
      </c>
      <c r="G234" s="217">
        <v>1622</v>
      </c>
      <c r="H234" s="217">
        <v>3692</v>
      </c>
      <c r="I234" s="217">
        <v>2813</v>
      </c>
      <c r="J234" s="217">
        <v>2604</v>
      </c>
      <c r="K234" s="217">
        <v>4859</v>
      </c>
      <c r="L234" s="217">
        <v>9717</v>
      </c>
    </row>
    <row r="235" spans="1:12" ht="11.7" customHeight="1">
      <c r="A235" s="221" t="s">
        <v>747</v>
      </c>
      <c r="B235" s="223" t="s">
        <v>485</v>
      </c>
      <c r="C235" s="217">
        <v>18549</v>
      </c>
      <c r="D235" s="217">
        <v>815</v>
      </c>
      <c r="E235" s="217">
        <v>1558</v>
      </c>
      <c r="F235" s="217">
        <v>576</v>
      </c>
      <c r="G235" s="217">
        <v>1704</v>
      </c>
      <c r="H235" s="217">
        <v>3247</v>
      </c>
      <c r="I235" s="217">
        <v>2846</v>
      </c>
      <c r="J235" s="217">
        <v>2534</v>
      </c>
      <c r="K235" s="217">
        <v>5269</v>
      </c>
      <c r="L235" s="217">
        <v>10163</v>
      </c>
    </row>
    <row r="236" spans="1:12" ht="11.7" customHeight="1">
      <c r="A236" s="221" t="s">
        <v>748</v>
      </c>
      <c r="B236" s="223" t="s">
        <v>484</v>
      </c>
      <c r="C236" s="217">
        <v>17758</v>
      </c>
      <c r="D236" s="217">
        <v>824</v>
      </c>
      <c r="E236" s="217">
        <v>1228</v>
      </c>
      <c r="F236" s="217">
        <v>373</v>
      </c>
      <c r="G236" s="217">
        <v>1395</v>
      </c>
      <c r="H236" s="217">
        <v>3711</v>
      </c>
      <c r="I236" s="217">
        <v>2580</v>
      </c>
      <c r="J236" s="217">
        <v>2456</v>
      </c>
      <c r="K236" s="217">
        <v>5191</v>
      </c>
      <c r="L236" s="217">
        <v>9401</v>
      </c>
    </row>
    <row r="237" spans="1:12" ht="11.7" customHeight="1">
      <c r="A237" s="221" t="s">
        <v>748</v>
      </c>
      <c r="B237" s="223" t="s">
        <v>485</v>
      </c>
      <c r="C237" s="217">
        <v>6</v>
      </c>
      <c r="D237" s="217">
        <v>3</v>
      </c>
      <c r="E237" s="217">
        <v>0</v>
      </c>
      <c r="F237" s="217">
        <v>0</v>
      </c>
      <c r="G237" s="217">
        <v>0</v>
      </c>
      <c r="H237" s="217">
        <v>0</v>
      </c>
      <c r="I237" s="217">
        <v>0</v>
      </c>
      <c r="J237" s="217">
        <v>0</v>
      </c>
      <c r="K237" s="217">
        <v>3</v>
      </c>
      <c r="L237" s="217">
        <v>3</v>
      </c>
    </row>
    <row r="238" spans="1:12" ht="11.7" customHeight="1">
      <c r="A238" s="221" t="s">
        <v>749</v>
      </c>
      <c r="B238" s="223" t="s">
        <v>484</v>
      </c>
      <c r="C238" s="217">
        <v>1324</v>
      </c>
      <c r="D238" s="217">
        <v>48</v>
      </c>
      <c r="E238" s="217">
        <v>96</v>
      </c>
      <c r="F238" s="217">
        <v>40</v>
      </c>
      <c r="G238" s="217">
        <v>81</v>
      </c>
      <c r="H238" s="217">
        <v>200</v>
      </c>
      <c r="I238" s="217">
        <v>236</v>
      </c>
      <c r="J238" s="217">
        <v>169</v>
      </c>
      <c r="K238" s="217">
        <v>454</v>
      </c>
      <c r="L238" s="217">
        <v>742</v>
      </c>
    </row>
    <row r="239" spans="1:12" ht="11.7" customHeight="1">
      <c r="A239" s="221" t="s">
        <v>749</v>
      </c>
      <c r="B239" s="223" t="s">
        <v>485</v>
      </c>
      <c r="C239" s="217">
        <v>15592</v>
      </c>
      <c r="D239" s="217">
        <v>785</v>
      </c>
      <c r="E239" s="217">
        <v>1596</v>
      </c>
      <c r="F239" s="217">
        <v>568</v>
      </c>
      <c r="G239" s="217">
        <v>1453</v>
      </c>
      <c r="H239" s="217">
        <v>2642</v>
      </c>
      <c r="I239" s="217">
        <v>2515</v>
      </c>
      <c r="J239" s="217">
        <v>2036</v>
      </c>
      <c r="K239" s="217">
        <v>3997</v>
      </c>
      <c r="L239" s="217">
        <v>8174</v>
      </c>
    </row>
    <row r="240" spans="1:12" ht="11.7" customHeight="1">
      <c r="A240" s="221" t="s">
        <v>750</v>
      </c>
      <c r="B240" s="223" t="s">
        <v>484</v>
      </c>
      <c r="C240" s="217">
        <v>18064</v>
      </c>
      <c r="D240" s="217">
        <v>783</v>
      </c>
      <c r="E240" s="217">
        <v>1126</v>
      </c>
      <c r="F240" s="217">
        <v>390</v>
      </c>
      <c r="G240" s="217">
        <v>1413</v>
      </c>
      <c r="H240" s="217">
        <v>3700</v>
      </c>
      <c r="I240" s="217">
        <v>2753</v>
      </c>
      <c r="J240" s="217">
        <v>2745</v>
      </c>
      <c r="K240" s="217">
        <v>5154</v>
      </c>
      <c r="L240" s="217">
        <v>9735</v>
      </c>
    </row>
    <row r="241" spans="1:12" ht="11.7" customHeight="1">
      <c r="A241" s="221" t="s">
        <v>750</v>
      </c>
      <c r="B241" s="223" t="s">
        <v>485</v>
      </c>
      <c r="C241" s="217">
        <v>393</v>
      </c>
      <c r="D241" s="217">
        <v>19</v>
      </c>
      <c r="E241" s="217">
        <v>27</v>
      </c>
      <c r="F241" s="217">
        <v>9</v>
      </c>
      <c r="G241" s="217">
        <v>31</v>
      </c>
      <c r="H241" s="217">
        <v>81</v>
      </c>
      <c r="I241" s="217">
        <v>74</v>
      </c>
      <c r="J241" s="217">
        <v>42</v>
      </c>
      <c r="K241" s="217">
        <v>110</v>
      </c>
      <c r="L241" s="217">
        <v>212</v>
      </c>
    </row>
    <row r="242" spans="1:12" ht="11.7" customHeight="1">
      <c r="A242" s="221" t="s">
        <v>750</v>
      </c>
      <c r="B242" s="223" t="s">
        <v>486</v>
      </c>
      <c r="C242" s="217">
        <v>1375</v>
      </c>
      <c r="D242" s="217">
        <v>60</v>
      </c>
      <c r="E242" s="217">
        <v>91</v>
      </c>
      <c r="F242" s="217">
        <v>19</v>
      </c>
      <c r="G242" s="217">
        <v>199</v>
      </c>
      <c r="H242" s="217">
        <v>400</v>
      </c>
      <c r="I242" s="217">
        <v>180</v>
      </c>
      <c r="J242" s="217">
        <v>163</v>
      </c>
      <c r="K242" s="217">
        <v>263</v>
      </c>
      <c r="L242" s="217">
        <v>708</v>
      </c>
    </row>
    <row r="243" spans="1:12" ht="11.7" customHeight="1">
      <c r="A243" s="221" t="s">
        <v>751</v>
      </c>
      <c r="B243" s="223" t="s">
        <v>484</v>
      </c>
      <c r="C243" s="217">
        <v>15664</v>
      </c>
      <c r="D243" s="217">
        <v>737</v>
      </c>
      <c r="E243" s="217">
        <v>1204</v>
      </c>
      <c r="F243" s="217">
        <v>346</v>
      </c>
      <c r="G243" s="217">
        <v>1268</v>
      </c>
      <c r="H243" s="217">
        <v>3100</v>
      </c>
      <c r="I243" s="217">
        <v>2281</v>
      </c>
      <c r="J243" s="217">
        <v>2095</v>
      </c>
      <c r="K243" s="217">
        <v>4633</v>
      </c>
      <c r="L243" s="217">
        <v>8394</v>
      </c>
    </row>
    <row r="244" spans="1:12" ht="11.7" customHeight="1">
      <c r="A244" s="221" t="s">
        <v>751</v>
      </c>
      <c r="B244" s="223" t="s">
        <v>485</v>
      </c>
      <c r="C244" s="217">
        <v>33</v>
      </c>
      <c r="D244" s="217">
        <v>0</v>
      </c>
      <c r="E244" s="217">
        <v>0</v>
      </c>
      <c r="F244" s="217">
        <v>0</v>
      </c>
      <c r="G244" s="217">
        <v>6</v>
      </c>
      <c r="H244" s="217">
        <v>12</v>
      </c>
      <c r="I244" s="217">
        <v>3</v>
      </c>
      <c r="J244" s="217">
        <v>6</v>
      </c>
      <c r="K244" s="217">
        <v>6</v>
      </c>
      <c r="L244" s="217">
        <v>15</v>
      </c>
    </row>
    <row r="245" spans="1:12" ht="11.7" customHeight="1">
      <c r="A245" s="221">
        <v>15566</v>
      </c>
      <c r="B245" s="223" t="s">
        <v>481</v>
      </c>
      <c r="C245" s="217">
        <v>0</v>
      </c>
      <c r="D245" s="217">
        <v>0</v>
      </c>
      <c r="E245" s="217">
        <v>0</v>
      </c>
      <c r="F245" s="217">
        <v>0</v>
      </c>
      <c r="G245" s="217">
        <v>0</v>
      </c>
      <c r="H245" s="217">
        <v>0</v>
      </c>
      <c r="I245" s="217">
        <v>0</v>
      </c>
      <c r="J245" s="217">
        <v>0</v>
      </c>
      <c r="K245" s="217">
        <v>0</v>
      </c>
      <c r="L245" s="217">
        <v>0</v>
      </c>
    </row>
    <row r="246" spans="1:12" ht="12.6" customHeight="1">
      <c r="A246" s="221" t="s">
        <v>766</v>
      </c>
      <c r="B246" s="223" t="s">
        <v>481</v>
      </c>
      <c r="C246" s="217">
        <v>0</v>
      </c>
      <c r="D246" s="217">
        <v>0</v>
      </c>
      <c r="E246" s="217">
        <v>0</v>
      </c>
      <c r="F246" s="217">
        <v>0</v>
      </c>
      <c r="G246" s="217">
        <v>0</v>
      </c>
      <c r="H246" s="217">
        <v>0</v>
      </c>
      <c r="I246" s="217">
        <v>0</v>
      </c>
      <c r="J246" s="217">
        <v>0</v>
      </c>
      <c r="K246" s="217">
        <v>0</v>
      </c>
      <c r="L246" s="217">
        <v>0</v>
      </c>
    </row>
    <row r="247" spans="1:12">
      <c r="B247" s="241" t="s">
        <v>92</v>
      </c>
      <c r="C247" s="216">
        <v>3748148</v>
      </c>
      <c r="D247" s="216">
        <v>224611</v>
      </c>
      <c r="E247" s="216">
        <v>286606</v>
      </c>
      <c r="F247" s="216">
        <v>85672</v>
      </c>
      <c r="G247" s="216">
        <v>369135</v>
      </c>
      <c r="H247" s="216">
        <v>1077787</v>
      </c>
      <c r="I247" s="216">
        <v>521277</v>
      </c>
      <c r="J247" s="216">
        <v>467675</v>
      </c>
      <c r="K247" s="216">
        <v>715385</v>
      </c>
      <c r="L247" s="216">
        <v>1892900</v>
      </c>
    </row>
  </sheetData>
  <mergeCells count="6">
    <mergeCell ref="A1:L1"/>
    <mergeCell ref="C3:C4"/>
    <mergeCell ref="D3:K3"/>
    <mergeCell ref="A3:A4"/>
    <mergeCell ref="B3:B4"/>
    <mergeCell ref="L3:L4"/>
  </mergeCells>
  <phoneticPr fontId="5" type="noConversion"/>
  <hyperlinks>
    <hyperlink ref="A1:K1" location="Inhaltsverzeichnis!E32" display="Inhaltsverzeichnis!E32"/>
    <hyperlink ref="A1:L1" location="Inhaltsverzeichnis!E47" display="Inhaltsverzeichnis!E47"/>
  </hyperlinks>
  <pageMargins left="0.59055118110236227" right="0" top="0.78740157480314965" bottom="0.19685039370078741" header="0.31496062992125984" footer="0.23622047244094491"/>
  <pageSetup paperSize="9" scale="93" firstPageNumber="33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rowBreaks count="3" manualBreakCount="3">
    <brk id="66" max="16383" man="1"/>
    <brk id="126" max="16383" man="1"/>
    <brk id="186" max="16383" man="1"/>
  </rowBreaks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M27"/>
  <sheetViews>
    <sheetView workbookViewId="0"/>
  </sheetViews>
  <sheetFormatPr baseColWidth="10" defaultColWidth="11.5546875" defaultRowHeight="9" customHeight="1"/>
  <cols>
    <col min="1" max="1" width="16.44140625" style="21" customWidth="1"/>
    <col min="2" max="13" width="6.6640625" style="21" customWidth="1"/>
    <col min="14" max="16384" width="11.5546875" style="21"/>
  </cols>
  <sheetData>
    <row r="1" spans="1:13" s="63" customFormat="1" ht="24" customHeight="1">
      <c r="A1" s="264" t="s">
        <v>789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3" s="63" customFormat="1" ht="10.95" customHeight="1">
      <c r="A2" s="68"/>
      <c r="B2" s="131"/>
      <c r="C2" s="131"/>
      <c r="D2" s="131"/>
      <c r="E2" s="131"/>
      <c r="F2" s="131"/>
      <c r="G2" s="131"/>
      <c r="H2" s="131"/>
      <c r="I2" s="131"/>
      <c r="J2" s="131"/>
    </row>
    <row r="3" spans="1:13" customFormat="1" ht="10.95" customHeight="1">
      <c r="A3" s="257" t="s">
        <v>137</v>
      </c>
      <c r="B3" s="298" t="s">
        <v>60</v>
      </c>
      <c r="C3" s="298"/>
      <c r="D3" s="298"/>
      <c r="E3" s="298" t="s">
        <v>493</v>
      </c>
      <c r="F3" s="298"/>
      <c r="G3" s="298"/>
      <c r="H3" s="298"/>
      <c r="I3" s="298"/>
      <c r="J3" s="298"/>
      <c r="K3" s="298"/>
      <c r="L3" s="298"/>
      <c r="M3" s="255"/>
    </row>
    <row r="4" spans="1:13" customFormat="1" ht="10.95" customHeight="1">
      <c r="A4" s="257"/>
      <c r="B4" s="297" t="s">
        <v>220</v>
      </c>
      <c r="C4" s="298" t="s">
        <v>108</v>
      </c>
      <c r="D4" s="297" t="s">
        <v>23</v>
      </c>
      <c r="E4" s="298" t="s">
        <v>494</v>
      </c>
      <c r="F4" s="298"/>
      <c r="G4" s="298"/>
      <c r="H4" s="298" t="s">
        <v>495</v>
      </c>
      <c r="I4" s="298"/>
      <c r="J4" s="298"/>
      <c r="K4" s="298" t="s">
        <v>496</v>
      </c>
      <c r="L4" s="298"/>
      <c r="M4" s="255"/>
    </row>
    <row r="5" spans="1:13" customFormat="1" ht="24" customHeight="1">
      <c r="A5" s="257"/>
      <c r="B5" s="345"/>
      <c r="C5" s="346"/>
      <c r="D5" s="345"/>
      <c r="E5" s="127" t="s">
        <v>221</v>
      </c>
      <c r="F5" s="128" t="s">
        <v>108</v>
      </c>
      <c r="G5" s="127" t="s">
        <v>23</v>
      </c>
      <c r="H5" s="127" t="s">
        <v>221</v>
      </c>
      <c r="I5" s="128" t="s">
        <v>108</v>
      </c>
      <c r="J5" s="127" t="s">
        <v>23</v>
      </c>
      <c r="K5" s="127" t="s">
        <v>221</v>
      </c>
      <c r="L5" s="128" t="s">
        <v>108</v>
      </c>
      <c r="M5" s="65" t="s">
        <v>23</v>
      </c>
    </row>
    <row r="6" spans="1:13" s="34" customFormat="1" ht="12" customHeight="1">
      <c r="A6" s="81"/>
      <c r="B6" s="132"/>
      <c r="C6" s="133"/>
      <c r="D6" s="133"/>
      <c r="E6" s="132"/>
      <c r="F6" s="133"/>
      <c r="G6" s="133"/>
      <c r="H6" s="132"/>
      <c r="I6" s="133"/>
      <c r="J6" s="133"/>
      <c r="K6" s="132"/>
      <c r="L6" s="133"/>
      <c r="M6" s="133"/>
    </row>
    <row r="7" spans="1:13" s="23" customFormat="1" ht="12" customHeight="1">
      <c r="A7" s="61" t="s">
        <v>99</v>
      </c>
      <c r="B7" s="134">
        <v>383457</v>
      </c>
      <c r="C7" s="134">
        <v>252387</v>
      </c>
      <c r="D7" s="134">
        <v>131070</v>
      </c>
      <c r="E7" s="134">
        <v>46286</v>
      </c>
      <c r="F7" s="134">
        <v>44377</v>
      </c>
      <c r="G7" s="134">
        <v>1909</v>
      </c>
      <c r="H7" s="134">
        <v>36634</v>
      </c>
      <c r="I7" s="134">
        <v>24025</v>
      </c>
      <c r="J7" s="134">
        <v>12609</v>
      </c>
      <c r="K7" s="134">
        <v>300537</v>
      </c>
      <c r="L7" s="134">
        <v>183985</v>
      </c>
      <c r="M7" s="134">
        <v>116552</v>
      </c>
    </row>
    <row r="8" spans="1:13" s="23" customFormat="1" ht="12" customHeight="1">
      <c r="A8" s="61" t="s">
        <v>477</v>
      </c>
      <c r="B8" s="134">
        <v>289120</v>
      </c>
      <c r="C8" s="134">
        <v>210230</v>
      </c>
      <c r="D8" s="134">
        <v>78890</v>
      </c>
      <c r="E8" s="134">
        <v>32257</v>
      </c>
      <c r="F8" s="134">
        <v>31273</v>
      </c>
      <c r="G8" s="134">
        <v>984</v>
      </c>
      <c r="H8" s="134">
        <v>22771</v>
      </c>
      <c r="I8" s="134">
        <v>17120</v>
      </c>
      <c r="J8" s="134">
        <v>5651</v>
      </c>
      <c r="K8" s="134">
        <v>234092</v>
      </c>
      <c r="L8" s="134">
        <v>161837</v>
      </c>
      <c r="M8" s="134">
        <v>72255</v>
      </c>
    </row>
    <row r="9" spans="1:13" s="23" customFormat="1" ht="12" customHeight="1">
      <c r="A9" s="61" t="s">
        <v>100</v>
      </c>
      <c r="B9" s="134">
        <v>407039</v>
      </c>
      <c r="C9" s="134">
        <v>350790</v>
      </c>
      <c r="D9" s="134">
        <v>56249</v>
      </c>
      <c r="E9" s="134">
        <v>47627</v>
      </c>
      <c r="F9" s="134">
        <v>46499</v>
      </c>
      <c r="G9" s="134">
        <v>1128</v>
      </c>
      <c r="H9" s="134">
        <v>27710</v>
      </c>
      <c r="I9" s="134">
        <v>22389</v>
      </c>
      <c r="J9" s="134">
        <v>5321</v>
      </c>
      <c r="K9" s="134">
        <v>331702</v>
      </c>
      <c r="L9" s="134">
        <v>281902</v>
      </c>
      <c r="M9" s="134">
        <v>49800</v>
      </c>
    </row>
    <row r="10" spans="1:13" s="23" customFormat="1" ht="12" customHeight="1">
      <c r="A10" s="61" t="s">
        <v>478</v>
      </c>
      <c r="B10" s="134">
        <v>341327</v>
      </c>
      <c r="C10" s="134">
        <v>256083</v>
      </c>
      <c r="D10" s="134">
        <v>85244</v>
      </c>
      <c r="E10" s="134">
        <v>61038</v>
      </c>
      <c r="F10" s="134">
        <v>58767</v>
      </c>
      <c r="G10" s="134">
        <v>2271</v>
      </c>
      <c r="H10" s="134">
        <v>40809</v>
      </c>
      <c r="I10" s="134">
        <v>28575</v>
      </c>
      <c r="J10" s="134">
        <v>12234</v>
      </c>
      <c r="K10" s="134">
        <v>239480</v>
      </c>
      <c r="L10" s="134">
        <v>168741</v>
      </c>
      <c r="M10" s="134">
        <v>70739</v>
      </c>
    </row>
    <row r="11" spans="1:13" s="23" customFormat="1" ht="12" customHeight="1">
      <c r="A11" s="61" t="s">
        <v>101</v>
      </c>
      <c r="B11" s="134">
        <v>243080</v>
      </c>
      <c r="C11" s="134">
        <v>195576</v>
      </c>
      <c r="D11" s="134">
        <v>47504</v>
      </c>
      <c r="E11" s="134">
        <v>50279</v>
      </c>
      <c r="F11" s="134">
        <v>49362</v>
      </c>
      <c r="G11" s="134">
        <v>917</v>
      </c>
      <c r="H11" s="134">
        <v>24189</v>
      </c>
      <c r="I11" s="134">
        <v>17404</v>
      </c>
      <c r="J11" s="134">
        <v>6785</v>
      </c>
      <c r="K11" s="134">
        <v>168612</v>
      </c>
      <c r="L11" s="134">
        <v>128810</v>
      </c>
      <c r="M11" s="134">
        <v>39802</v>
      </c>
    </row>
    <row r="12" spans="1:13" s="23" customFormat="1" ht="12" customHeight="1">
      <c r="A12" s="61" t="s">
        <v>479</v>
      </c>
      <c r="B12" s="134">
        <v>308077</v>
      </c>
      <c r="C12" s="134">
        <v>263280</v>
      </c>
      <c r="D12" s="134">
        <v>44797</v>
      </c>
      <c r="E12" s="217">
        <v>77100</v>
      </c>
      <c r="F12" s="134">
        <v>75622</v>
      </c>
      <c r="G12" s="134">
        <v>1478</v>
      </c>
      <c r="H12" s="134">
        <v>35738</v>
      </c>
      <c r="I12" s="134">
        <v>29131</v>
      </c>
      <c r="J12" s="134">
        <v>6607</v>
      </c>
      <c r="K12" s="134">
        <v>195239</v>
      </c>
      <c r="L12" s="134">
        <v>158527</v>
      </c>
      <c r="M12" s="134">
        <v>36712</v>
      </c>
    </row>
    <row r="13" spans="1:13" s="23" customFormat="1" ht="12" customHeight="1">
      <c r="A13" s="61" t="s">
        <v>480</v>
      </c>
      <c r="B13" s="134">
        <v>351429</v>
      </c>
      <c r="C13" s="134">
        <v>279882</v>
      </c>
      <c r="D13" s="134">
        <v>71547</v>
      </c>
      <c r="E13" s="134">
        <v>67458</v>
      </c>
      <c r="F13" s="134">
        <v>66263</v>
      </c>
      <c r="G13" s="134">
        <v>1195</v>
      </c>
      <c r="H13" s="134">
        <v>38790</v>
      </c>
      <c r="I13" s="134">
        <v>29790</v>
      </c>
      <c r="J13" s="134">
        <v>9000</v>
      </c>
      <c r="K13" s="134">
        <v>245181</v>
      </c>
      <c r="L13" s="134">
        <v>183829</v>
      </c>
      <c r="M13" s="134">
        <v>61352</v>
      </c>
    </row>
    <row r="14" spans="1:13" s="23" customFormat="1" ht="12" customHeight="1">
      <c r="A14" s="61" t="s">
        <v>103</v>
      </c>
      <c r="B14" s="134">
        <v>330786</v>
      </c>
      <c r="C14" s="134">
        <v>246076</v>
      </c>
      <c r="D14" s="134">
        <v>84710</v>
      </c>
      <c r="E14" s="134">
        <v>52098</v>
      </c>
      <c r="F14" s="134">
        <v>51176</v>
      </c>
      <c r="G14" s="134">
        <v>922</v>
      </c>
      <c r="H14" s="134">
        <v>30686</v>
      </c>
      <c r="I14" s="134">
        <v>22980</v>
      </c>
      <c r="J14" s="134">
        <v>7706</v>
      </c>
      <c r="K14" s="134">
        <v>248002</v>
      </c>
      <c r="L14" s="134">
        <v>171920</v>
      </c>
      <c r="M14" s="134">
        <v>76082</v>
      </c>
    </row>
    <row r="15" spans="1:13" s="23" customFormat="1" ht="12" customHeight="1">
      <c r="A15" s="61" t="s">
        <v>481</v>
      </c>
      <c r="B15" s="134">
        <v>269775</v>
      </c>
      <c r="C15" s="134">
        <v>244524</v>
      </c>
      <c r="D15" s="134">
        <v>25251</v>
      </c>
      <c r="E15" s="134">
        <v>26538</v>
      </c>
      <c r="F15" s="134">
        <v>26154</v>
      </c>
      <c r="G15" s="134">
        <v>384</v>
      </c>
      <c r="H15" s="134">
        <v>12117</v>
      </c>
      <c r="I15" s="134">
        <v>9608</v>
      </c>
      <c r="J15" s="134">
        <v>2509</v>
      </c>
      <c r="K15" s="134">
        <v>231120</v>
      </c>
      <c r="L15" s="134">
        <v>208762</v>
      </c>
      <c r="M15" s="134">
        <v>22358</v>
      </c>
    </row>
    <row r="16" spans="1:13" s="23" customFormat="1" ht="12" customHeight="1">
      <c r="A16" s="61" t="s">
        <v>482</v>
      </c>
      <c r="B16" s="134">
        <v>268739</v>
      </c>
      <c r="C16" s="134">
        <v>240417</v>
      </c>
      <c r="D16" s="134">
        <v>28322</v>
      </c>
      <c r="E16" s="134">
        <v>19145</v>
      </c>
      <c r="F16" s="134">
        <v>18590</v>
      </c>
      <c r="G16" s="134">
        <v>555</v>
      </c>
      <c r="H16" s="134">
        <v>10094</v>
      </c>
      <c r="I16" s="134">
        <v>7433</v>
      </c>
      <c r="J16" s="134">
        <v>2661</v>
      </c>
      <c r="K16" s="134">
        <v>239500</v>
      </c>
      <c r="L16" s="134">
        <v>214394</v>
      </c>
      <c r="M16" s="134">
        <v>25106</v>
      </c>
    </row>
    <row r="17" spans="1:13" s="23" customFormat="1" ht="12" customHeight="1">
      <c r="A17" s="61" t="s">
        <v>147</v>
      </c>
      <c r="B17" s="134">
        <v>290493</v>
      </c>
      <c r="C17" s="134">
        <v>242822</v>
      </c>
      <c r="D17" s="134">
        <v>47671</v>
      </c>
      <c r="E17" s="134">
        <v>20880</v>
      </c>
      <c r="F17" s="134">
        <v>20219</v>
      </c>
      <c r="G17" s="134">
        <v>661</v>
      </c>
      <c r="H17" s="134">
        <v>12937</v>
      </c>
      <c r="I17" s="134">
        <v>9053</v>
      </c>
      <c r="J17" s="134">
        <v>3884</v>
      </c>
      <c r="K17" s="134">
        <v>256676</v>
      </c>
      <c r="L17" s="134">
        <v>213550</v>
      </c>
      <c r="M17" s="134">
        <v>43126</v>
      </c>
    </row>
    <row r="18" spans="1:13" s="23" customFormat="1" ht="12" customHeight="1">
      <c r="A18" s="61" t="s">
        <v>148</v>
      </c>
      <c r="B18" s="134">
        <v>264826</v>
      </c>
      <c r="C18" s="134">
        <v>217609</v>
      </c>
      <c r="D18" s="134">
        <v>47217</v>
      </c>
      <c r="E18" s="134">
        <v>57721</v>
      </c>
      <c r="F18" s="134">
        <v>56894</v>
      </c>
      <c r="G18" s="134">
        <v>827</v>
      </c>
      <c r="H18" s="134">
        <v>27149</v>
      </c>
      <c r="I18" s="134">
        <v>20533</v>
      </c>
      <c r="J18" s="134">
        <v>6616</v>
      </c>
      <c r="K18" s="134">
        <v>179956</v>
      </c>
      <c r="L18" s="134">
        <v>140182</v>
      </c>
      <c r="M18" s="134">
        <v>39774</v>
      </c>
    </row>
    <row r="19" spans="1:13" s="23" customFormat="1" ht="12" customHeight="1">
      <c r="A19" s="87" t="s">
        <v>488</v>
      </c>
      <c r="B19" s="135">
        <v>3748148</v>
      </c>
      <c r="C19" s="135">
        <v>2999676</v>
      </c>
      <c r="D19" s="135">
        <v>748472</v>
      </c>
      <c r="E19" s="135">
        <v>558427</v>
      </c>
      <c r="F19" s="135">
        <v>545196</v>
      </c>
      <c r="G19" s="135">
        <v>13231</v>
      </c>
      <c r="H19" s="135">
        <v>319624</v>
      </c>
      <c r="I19" s="135">
        <v>238041</v>
      </c>
      <c r="J19" s="135">
        <v>81583</v>
      </c>
      <c r="K19" s="135">
        <v>2870097</v>
      </c>
      <c r="L19" s="135">
        <v>2216439</v>
      </c>
      <c r="M19" s="135">
        <v>653658</v>
      </c>
    </row>
    <row r="20" spans="1:13" s="23" customFormat="1" ht="9" customHeight="1"/>
    <row r="21" spans="1:13" s="23" customFormat="1" ht="9" customHeight="1"/>
    <row r="22" spans="1:13" s="23" customFormat="1" ht="9" customHeight="1"/>
    <row r="23" spans="1:13" ht="9" customHeight="1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</row>
    <row r="24" spans="1:13" ht="9" customHeigh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</row>
    <row r="25" spans="1:13" ht="9" customHeight="1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</row>
    <row r="26" spans="1:13" ht="9" customHeight="1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</row>
    <row r="27" spans="1:13" ht="9" customHeight="1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</row>
  </sheetData>
  <mergeCells count="10">
    <mergeCell ref="B4:B5"/>
    <mergeCell ref="C4:C5"/>
    <mergeCell ref="D4:D5"/>
    <mergeCell ref="A1:M1"/>
    <mergeCell ref="B3:D3"/>
    <mergeCell ref="E3:M3"/>
    <mergeCell ref="E4:G4"/>
    <mergeCell ref="H4:J4"/>
    <mergeCell ref="K4:M4"/>
    <mergeCell ref="A3:A5"/>
  </mergeCells>
  <phoneticPr fontId="5" type="noConversion"/>
  <hyperlinks>
    <hyperlink ref="A1:M1" location="Inhaltsverzeichnis!E50" display="Inhaltsverzeichnis!E50"/>
  </hyperlinks>
  <pageMargins left="0.59055118110236227" right="0" top="0.78740157480314965" bottom="0.19685039370078741" header="0.31496062992125984" footer="0.23622047244094491"/>
  <pageSetup paperSize="9" firstPageNumber="3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5"/>
  <dimension ref="A1"/>
  <sheetViews>
    <sheetView zoomScaleNormal="100" zoomScaleSheetLayoutView="100"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8" width="5.33203125" customWidth="1"/>
    <col min="9" max="9" width="16.109375" customWidth="1"/>
  </cols>
  <sheetData>
    <row r="1" ht="111.6" customHeight="1"/>
  </sheetData>
  <phoneticPr fontId="5" type="noConversion"/>
  <pageMargins left="0.59055118110236227" right="0" top="0.78740157480314965" bottom="0.19685039370078741" header="0.31496062992125984" footer="0.23622047244094491"/>
  <pageSetup paperSize="9" firstPageNumber="44" pageOrder="overThenDown" orientation="portrait" useFirstPageNumber="1" r:id="rId1"/>
  <headerFooter scaleWithDoc="0" alignWithMargins="0"/>
  <colBreaks count="1" manualBreakCount="1">
    <brk id="7" max="1048575" man="1"/>
  </colBreaks>
  <drawing r:id="rId2"/>
  <legacyDrawing r:id="rId3"/>
  <oleObjects>
    <mc:AlternateContent xmlns:mc="http://schemas.openxmlformats.org/markup-compatibility/2006">
      <mc:Choice Requires="x14">
        <oleObject progId="Word.Document.8" shapeId="73729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30480</xdr:rowOff>
              </from>
              <to>
                <xdr:col>6</xdr:col>
                <xdr:colOff>2042160</xdr:colOff>
                <xdr:row>44</xdr:row>
                <xdr:rowOff>137160</xdr:rowOff>
              </to>
            </anchor>
          </objectPr>
        </oleObject>
      </mc:Choice>
      <mc:Fallback>
        <oleObject progId="Word.Document.8" shapeId="7372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E58"/>
  <sheetViews>
    <sheetView workbookViewId="0"/>
  </sheetViews>
  <sheetFormatPr baseColWidth="10" defaultColWidth="11.44140625" defaultRowHeight="13.2"/>
  <cols>
    <col min="1" max="1" width="1.6640625" style="148" customWidth="1"/>
    <col min="2" max="2" width="25.6640625" style="2" customWidth="1"/>
    <col min="3" max="3" width="15.6640625" style="2" customWidth="1"/>
    <col min="4" max="4" width="1.6640625" style="2" customWidth="1"/>
    <col min="5" max="5" width="25.6640625" style="2" customWidth="1"/>
    <col min="6" max="16384" width="11.44140625" style="2"/>
  </cols>
  <sheetData>
    <row r="3" spans="1:2">
      <c r="B3" s="148"/>
    </row>
    <row r="4" spans="1:2">
      <c r="B4" s="148"/>
    </row>
    <row r="5" spans="1:2">
      <c r="B5" s="148"/>
    </row>
    <row r="6" spans="1:2">
      <c r="B6" s="148"/>
    </row>
    <row r="7" spans="1:2">
      <c r="B7" s="148"/>
    </row>
    <row r="8" spans="1:2">
      <c r="B8" s="148"/>
    </row>
    <row r="9" spans="1:2">
      <c r="B9" s="148"/>
    </row>
    <row r="10" spans="1:2">
      <c r="B10" s="148"/>
    </row>
    <row r="11" spans="1:2">
      <c r="B11" s="148"/>
    </row>
    <row r="12" spans="1:2">
      <c r="B12" s="148"/>
    </row>
    <row r="13" spans="1:2">
      <c r="B13" s="148"/>
    </row>
    <row r="14" spans="1:2">
      <c r="B14" s="148"/>
    </row>
    <row r="15" spans="1:2">
      <c r="B15" s="148"/>
    </row>
    <row r="16" spans="1:2">
      <c r="A16" s="2"/>
      <c r="B16" s="148"/>
    </row>
    <row r="17" spans="1:2">
      <c r="A17" s="2"/>
      <c r="B17" s="148"/>
    </row>
    <row r="18" spans="1:2">
      <c r="A18" s="2"/>
      <c r="B18" s="148"/>
    </row>
    <row r="19" spans="1:2">
      <c r="B19" s="149"/>
    </row>
    <row r="20" spans="1:2">
      <c r="B20" s="148"/>
    </row>
    <row r="21" spans="1:2">
      <c r="A21" s="150" t="s">
        <v>70</v>
      </c>
      <c r="B21" s="148"/>
    </row>
    <row r="23" spans="1:2" ht="11.1" customHeight="1">
      <c r="A23" s="2"/>
      <c r="B23" s="150" t="s">
        <v>89</v>
      </c>
    </row>
    <row r="24" spans="1:2" ht="11.1" customHeight="1">
      <c r="A24" s="2"/>
      <c r="B24" s="56" t="s">
        <v>801</v>
      </c>
    </row>
    <row r="25" spans="1:2" ht="11.1" customHeight="1">
      <c r="A25" s="2"/>
    </row>
    <row r="26" spans="1:2" ht="11.1" customHeight="1">
      <c r="A26" s="2"/>
      <c r="B26" s="4" t="s">
        <v>262</v>
      </c>
    </row>
    <row r="27" spans="1:2" ht="11.1" customHeight="1">
      <c r="A27" s="2"/>
      <c r="B27" s="56" t="s">
        <v>800</v>
      </c>
    </row>
    <row r="28" spans="1:2" ht="11.1" customHeight="1">
      <c r="A28" s="2"/>
      <c r="B28" s="5"/>
    </row>
    <row r="29" spans="1:2" ht="11.1" customHeight="1">
      <c r="A29" s="2"/>
      <c r="B29" s="151"/>
    </row>
    <row r="30" spans="1:2" ht="11.1" customHeight="1">
      <c r="A30" s="2"/>
      <c r="B30" s="5"/>
    </row>
    <row r="31" spans="1:2" ht="11.1" customHeight="1">
      <c r="A31" s="2"/>
      <c r="B31" s="5"/>
    </row>
    <row r="32" spans="1:2" ht="11.1" customHeight="1">
      <c r="A32" s="2"/>
      <c r="B32" s="4"/>
    </row>
    <row r="33" spans="1:5" ht="80.400000000000006" customHeight="1">
      <c r="A33" s="2"/>
    </row>
    <row r="34" spans="1:5" ht="10.95" customHeight="1">
      <c r="A34" s="152" t="s">
        <v>256</v>
      </c>
      <c r="B34" s="153"/>
      <c r="C34" s="153"/>
      <c r="D34" s="154" t="s">
        <v>73</v>
      </c>
      <c r="E34" s="155"/>
    </row>
    <row r="35" spans="1:5" ht="10.95" customHeight="1">
      <c r="A35" s="153"/>
      <c r="B35" s="153"/>
      <c r="C35" s="153"/>
      <c r="D35" s="155"/>
      <c r="E35" s="155"/>
    </row>
    <row r="36" spans="1:5" ht="10.95" customHeight="1">
      <c r="A36" s="153"/>
      <c r="B36" s="156" t="s">
        <v>90</v>
      </c>
      <c r="C36" s="153"/>
      <c r="D36" s="155">
        <v>0</v>
      </c>
      <c r="E36" s="155" t="s">
        <v>257</v>
      </c>
    </row>
    <row r="37" spans="1:5" ht="10.95" customHeight="1">
      <c r="A37" s="153"/>
      <c r="B37" s="157" t="s">
        <v>774</v>
      </c>
      <c r="C37" s="153"/>
      <c r="D37" s="157"/>
      <c r="E37" s="155" t="s">
        <v>258</v>
      </c>
    </row>
    <row r="38" spans="1:5" ht="10.95" customHeight="1">
      <c r="A38" s="153"/>
      <c r="B38" s="157" t="s">
        <v>775</v>
      </c>
      <c r="C38" s="153"/>
      <c r="D38" s="157"/>
      <c r="E38" s="155" t="s">
        <v>88</v>
      </c>
    </row>
    <row r="39" spans="1:5" ht="10.95" customHeight="1">
      <c r="A39" s="153"/>
      <c r="B39" s="153" t="s">
        <v>71</v>
      </c>
      <c r="C39" s="153"/>
      <c r="D39" s="155" t="s">
        <v>61</v>
      </c>
      <c r="E39" s="155" t="s">
        <v>74</v>
      </c>
    </row>
    <row r="40" spans="1:5" ht="10.95" customHeight="1">
      <c r="A40" s="153"/>
      <c r="B40" s="153" t="s">
        <v>72</v>
      </c>
      <c r="C40" s="153"/>
      <c r="D40" s="155" t="s">
        <v>86</v>
      </c>
      <c r="E40" s="155" t="s">
        <v>80</v>
      </c>
    </row>
    <row r="41" spans="1:5" ht="10.95" customHeight="1">
      <c r="A41" s="153"/>
      <c r="B41" s="156"/>
      <c r="C41" s="158"/>
      <c r="D41" s="155" t="s">
        <v>91</v>
      </c>
      <c r="E41" s="155" t="s">
        <v>75</v>
      </c>
    </row>
    <row r="42" spans="1:5" ht="10.95" customHeight="1">
      <c r="A42" s="153"/>
      <c r="B42" s="153" t="s">
        <v>259</v>
      </c>
      <c r="C42" s="158"/>
      <c r="D42" s="155" t="s">
        <v>76</v>
      </c>
      <c r="E42" s="155" t="s">
        <v>77</v>
      </c>
    </row>
    <row r="43" spans="1:5" ht="10.95" customHeight="1">
      <c r="A43" s="153"/>
      <c r="B43" s="153" t="s">
        <v>260</v>
      </c>
      <c r="C43" s="158"/>
      <c r="D43" s="155" t="s">
        <v>62</v>
      </c>
      <c r="E43" s="155" t="s">
        <v>87</v>
      </c>
    </row>
    <row r="44" spans="1:5" ht="10.95" customHeight="1">
      <c r="A44" s="158"/>
      <c r="B44" s="159"/>
      <c r="C44" s="158"/>
      <c r="D44" s="157"/>
      <c r="E44" s="155" t="s">
        <v>228</v>
      </c>
    </row>
    <row r="45" spans="1:5" ht="10.95" customHeight="1">
      <c r="A45" s="158"/>
      <c r="B45" s="159"/>
      <c r="C45" s="158"/>
      <c r="D45" s="155" t="s">
        <v>64</v>
      </c>
      <c r="E45" s="155" t="s">
        <v>85</v>
      </c>
    </row>
    <row r="46" spans="1:5" ht="10.95" customHeight="1">
      <c r="A46" s="158"/>
      <c r="B46" s="159"/>
      <c r="C46" s="158"/>
      <c r="D46" s="155" t="s">
        <v>78</v>
      </c>
      <c r="E46" s="155" t="s">
        <v>79</v>
      </c>
    </row>
    <row r="47" spans="1:5" ht="10.95" customHeight="1">
      <c r="A47" s="158"/>
      <c r="B47" s="159"/>
      <c r="C47" s="158"/>
      <c r="D47" s="155" t="s">
        <v>81</v>
      </c>
      <c r="E47" s="155" t="s">
        <v>82</v>
      </c>
    </row>
    <row r="48" spans="1:5" ht="10.95" customHeight="1">
      <c r="A48" s="158"/>
      <c r="B48" s="159"/>
      <c r="C48" s="158"/>
      <c r="D48" s="155" t="s">
        <v>83</v>
      </c>
      <c r="E48" s="155" t="s">
        <v>84</v>
      </c>
    </row>
    <row r="49" spans="1:5" ht="10.95" customHeight="1">
      <c r="A49" s="158"/>
      <c r="B49" s="159"/>
      <c r="C49" s="158"/>
      <c r="D49" s="157"/>
      <c r="E49" s="155"/>
    </row>
    <row r="50" spans="1:5" ht="10.95" customHeight="1">
      <c r="A50" s="158"/>
      <c r="B50" s="159"/>
      <c r="C50" s="158"/>
      <c r="D50" s="157"/>
      <c r="E50" s="155"/>
    </row>
    <row r="51" spans="1:5" ht="10.95" customHeight="1">
      <c r="A51" s="153"/>
      <c r="B51" s="156" t="s">
        <v>261</v>
      </c>
      <c r="C51" s="158"/>
    </row>
    <row r="52" spans="1:5" ht="10.95" customHeight="1">
      <c r="A52" s="153"/>
      <c r="B52" s="209" t="s">
        <v>802</v>
      </c>
      <c r="C52" s="158"/>
    </row>
    <row r="53" spans="1:5" ht="10.95" customHeight="1">
      <c r="A53" s="153"/>
      <c r="B53" s="160"/>
      <c r="C53" s="158"/>
    </row>
    <row r="54" spans="1:5" ht="30" customHeight="1">
      <c r="A54" s="153"/>
      <c r="B54" s="160"/>
      <c r="C54" s="158"/>
    </row>
    <row r="55" spans="1:5" ht="18" customHeight="1">
      <c r="A55" s="2"/>
      <c r="B55" s="245" t="s">
        <v>520</v>
      </c>
      <c r="C55" s="245"/>
      <c r="D55" s="245"/>
    </row>
    <row r="56" spans="1:5" ht="18" customHeight="1">
      <c r="A56" s="158"/>
      <c r="B56" s="245"/>
      <c r="C56" s="245"/>
      <c r="D56" s="245"/>
    </row>
    <row r="57" spans="1:5" ht="10.95" customHeight="1">
      <c r="A57" s="158"/>
      <c r="B57" s="201" t="s">
        <v>521</v>
      </c>
      <c r="C57" s="158"/>
    </row>
    <row r="58" spans="1:5" ht="10.95" customHeight="1">
      <c r="A58" s="158"/>
      <c r="C58" s="158"/>
    </row>
  </sheetData>
  <mergeCells count="1">
    <mergeCell ref="B55:D56"/>
  </mergeCells>
  <phoneticPr fontId="5" type="noConversion"/>
  <hyperlinks>
    <hyperlink ref="B57" r:id="rId1"/>
  </hyperlinks>
  <pageMargins left="0.59055118110236227" right="0.59055118110236227" top="0.78740157480314965" bottom="0.59055118110236227" header="0.31496062992125984" footer="0.23622047244094491"/>
  <pageSetup paperSize="9" orientation="portrait" r:id="rId2"/>
  <headerFooter scaleWithDoc="0"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H61"/>
  <sheetViews>
    <sheetView zoomScaleNormal="100" zoomScaleSheetLayoutView="100" workbookViewId="0">
      <selection sqref="A1:B1"/>
    </sheetView>
  </sheetViews>
  <sheetFormatPr baseColWidth="10" defaultColWidth="11.5546875" defaultRowHeight="12"/>
  <cols>
    <col min="1" max="1" width="2.6640625" style="12" customWidth="1"/>
    <col min="2" max="2" width="36.6640625" style="11" customWidth="1"/>
    <col min="3" max="3" width="2.6640625" style="6" customWidth="1"/>
    <col min="4" max="4" width="2.44140625" style="11" customWidth="1"/>
    <col min="5" max="5" width="2.6640625" style="12" customWidth="1"/>
    <col min="6" max="6" width="37.33203125" style="11" customWidth="1"/>
    <col min="7" max="7" width="2.6640625" style="6" customWidth="1"/>
    <col min="8" max="8" width="9.5546875" style="11" customWidth="1"/>
    <col min="9" max="16384" width="11.5546875" style="11"/>
  </cols>
  <sheetData>
    <row r="1" spans="1:8" ht="100.2" customHeight="1">
      <c r="A1" s="246" t="s">
        <v>93</v>
      </c>
      <c r="B1" s="246"/>
      <c r="C1" s="10"/>
      <c r="G1" s="13"/>
      <c r="H1" s="247" t="s">
        <v>469</v>
      </c>
    </row>
    <row r="2" spans="1:8" ht="20.399999999999999" customHeight="1">
      <c r="C2" s="1" t="s">
        <v>94</v>
      </c>
      <c r="G2" s="1" t="s">
        <v>94</v>
      </c>
      <c r="H2" s="248"/>
    </row>
    <row r="3" spans="1:8">
      <c r="B3" s="107" t="s">
        <v>763</v>
      </c>
      <c r="H3" s="248"/>
    </row>
    <row r="4" spans="1:8" ht="12" customHeight="1">
      <c r="B4" s="107" t="s">
        <v>764</v>
      </c>
      <c r="C4"/>
      <c r="H4" s="248"/>
    </row>
    <row r="5" spans="1:8">
      <c r="C5" s="15"/>
      <c r="H5" s="248"/>
    </row>
    <row r="6" spans="1:8">
      <c r="B6" s="14" t="s">
        <v>95</v>
      </c>
      <c r="F6" s="17" t="s">
        <v>96</v>
      </c>
      <c r="H6" s="248"/>
    </row>
    <row r="7" spans="1:8">
      <c r="A7" s="229"/>
      <c r="B7" s="230"/>
      <c r="C7" s="104"/>
      <c r="F7" s="232"/>
      <c r="H7" s="248"/>
    </row>
    <row r="8" spans="1:8" ht="12" customHeight="1">
      <c r="A8" s="233">
        <v>1</v>
      </c>
      <c r="B8" s="234" t="s">
        <v>455</v>
      </c>
      <c r="C8" s="144"/>
      <c r="E8" s="98">
        <v>1</v>
      </c>
      <c r="F8" s="232" t="s">
        <v>456</v>
      </c>
      <c r="H8" s="248"/>
    </row>
    <row r="9" spans="1:8" ht="12" customHeight="1">
      <c r="A9" s="231"/>
      <c r="B9" s="232" t="s">
        <v>790</v>
      </c>
      <c r="C9" s="144"/>
      <c r="E9" s="16"/>
      <c r="F9" s="232" t="s">
        <v>467</v>
      </c>
    </row>
    <row r="10" spans="1:8">
      <c r="A10" s="231"/>
      <c r="B10" s="230" t="s">
        <v>223</v>
      </c>
      <c r="C10" s="238">
        <v>22</v>
      </c>
      <c r="F10" s="230" t="s">
        <v>265</v>
      </c>
      <c r="G10" s="104">
        <v>4</v>
      </c>
    </row>
    <row r="11" spans="1:8" ht="12.6">
      <c r="A11" s="234">
        <v>2</v>
      </c>
      <c r="B11" s="234" t="s">
        <v>773</v>
      </c>
      <c r="C11" s="238">
        <v>23</v>
      </c>
      <c r="E11" s="228">
        <v>2</v>
      </c>
      <c r="F11" s="235" t="s">
        <v>457</v>
      </c>
      <c r="G11" s="15"/>
    </row>
    <row r="12" spans="1:8" ht="13.2">
      <c r="A12" s="234">
        <v>3</v>
      </c>
      <c r="B12" s="234" t="s">
        <v>752</v>
      </c>
      <c r="C12"/>
      <c r="F12" s="230" t="s">
        <v>468</v>
      </c>
      <c r="G12" s="239">
        <v>4</v>
      </c>
    </row>
    <row r="13" spans="1:8">
      <c r="A13" s="229"/>
      <c r="B13" s="230" t="s">
        <v>753</v>
      </c>
      <c r="C13" s="239">
        <v>23</v>
      </c>
      <c r="E13" s="98">
        <v>3</v>
      </c>
      <c r="F13" s="232" t="s">
        <v>456</v>
      </c>
    </row>
    <row r="14" spans="1:8" ht="12" customHeight="1">
      <c r="E14" s="16"/>
      <c r="F14" s="232" t="s">
        <v>791</v>
      </c>
    </row>
    <row r="15" spans="1:8">
      <c r="A15" s="16"/>
      <c r="B15" s="197"/>
      <c r="F15" s="230" t="s">
        <v>198</v>
      </c>
      <c r="G15" s="104">
        <v>5</v>
      </c>
    </row>
    <row r="16" spans="1:8">
      <c r="B16" s="105"/>
      <c r="C16" s="100"/>
      <c r="E16" s="233">
        <v>4</v>
      </c>
      <c r="F16" s="232" t="s">
        <v>453</v>
      </c>
      <c r="G16" s="15"/>
    </row>
    <row r="17" spans="1:7">
      <c r="A17" s="99"/>
      <c r="B17" s="197"/>
      <c r="C17" s="15"/>
      <c r="F17" s="236" t="s">
        <v>792</v>
      </c>
      <c r="G17" s="100"/>
    </row>
    <row r="18" spans="1:7">
      <c r="B18" s="197"/>
      <c r="F18" s="230" t="s">
        <v>466</v>
      </c>
      <c r="G18" s="100">
        <v>5</v>
      </c>
    </row>
    <row r="19" spans="1:7">
      <c r="E19" s="99">
        <v>5</v>
      </c>
      <c r="F19" s="232" t="s">
        <v>456</v>
      </c>
      <c r="G19" s="100"/>
    </row>
    <row r="20" spans="1:7">
      <c r="F20" s="232" t="s">
        <v>793</v>
      </c>
      <c r="G20" s="15"/>
    </row>
    <row r="21" spans="1:7">
      <c r="F21" s="230" t="s">
        <v>458</v>
      </c>
      <c r="G21" s="100">
        <v>6</v>
      </c>
    </row>
    <row r="22" spans="1:7">
      <c r="E22" s="99">
        <v>6</v>
      </c>
      <c r="F22" s="237" t="s">
        <v>456</v>
      </c>
      <c r="G22" s="100"/>
    </row>
    <row r="23" spans="1:7">
      <c r="F23" s="237" t="s">
        <v>793</v>
      </c>
      <c r="G23" s="15"/>
    </row>
    <row r="24" spans="1:7">
      <c r="F24" s="230" t="s">
        <v>459</v>
      </c>
      <c r="G24" s="100">
        <v>7</v>
      </c>
    </row>
    <row r="25" spans="1:7">
      <c r="E25" s="99">
        <v>7</v>
      </c>
      <c r="F25" s="234" t="s">
        <v>452</v>
      </c>
    </row>
    <row r="26" spans="1:7" ht="13.2">
      <c r="A26" s="99"/>
      <c r="B26" s="130"/>
      <c r="C26"/>
      <c r="F26" s="234" t="s">
        <v>794</v>
      </c>
    </row>
    <row r="27" spans="1:7" ht="12" customHeight="1">
      <c r="B27" s="130"/>
      <c r="F27" s="230" t="s">
        <v>266</v>
      </c>
      <c r="G27" s="104">
        <v>10</v>
      </c>
    </row>
    <row r="28" spans="1:7">
      <c r="B28" s="106"/>
      <c r="C28" s="104"/>
      <c r="E28" s="99">
        <v>8</v>
      </c>
      <c r="F28" s="234" t="s">
        <v>452</v>
      </c>
      <c r="G28" s="107"/>
    </row>
    <row r="29" spans="1:7">
      <c r="A29" s="99"/>
      <c r="B29" s="130"/>
      <c r="C29" s="100"/>
      <c r="E29" s="108"/>
      <c r="F29" s="234" t="s">
        <v>794</v>
      </c>
    </row>
    <row r="30" spans="1:7">
      <c r="B30" s="130"/>
      <c r="E30" s="16"/>
      <c r="F30" s="230" t="s">
        <v>282</v>
      </c>
      <c r="G30" s="104">
        <v>11</v>
      </c>
    </row>
    <row r="31" spans="1:7">
      <c r="B31" s="196"/>
      <c r="E31" s="99">
        <v>9</v>
      </c>
      <c r="F31" s="234" t="s">
        <v>454</v>
      </c>
      <c r="G31" s="15"/>
    </row>
    <row r="32" spans="1:7">
      <c r="B32" s="105"/>
      <c r="C32" s="104"/>
      <c r="E32" s="16"/>
      <c r="F32" s="234" t="s">
        <v>795</v>
      </c>
    </row>
    <row r="33" spans="1:7" ht="13.2">
      <c r="A33" s="99"/>
      <c r="B33" s="130"/>
      <c r="C33"/>
      <c r="F33" s="234" t="s">
        <v>463</v>
      </c>
    </row>
    <row r="34" spans="1:7">
      <c r="B34" s="130"/>
      <c r="C34" s="11"/>
      <c r="F34" s="230" t="s">
        <v>464</v>
      </c>
      <c r="G34" s="100">
        <v>12</v>
      </c>
    </row>
    <row r="35" spans="1:7">
      <c r="B35" s="106"/>
      <c r="C35" s="104"/>
      <c r="E35" s="233">
        <v>10</v>
      </c>
      <c r="F35" s="234" t="s">
        <v>455</v>
      </c>
    </row>
    <row r="36" spans="1:7">
      <c r="A36" s="99"/>
      <c r="B36" s="130"/>
      <c r="F36" s="234" t="s">
        <v>796</v>
      </c>
    </row>
    <row r="37" spans="1:7">
      <c r="B37" s="130"/>
      <c r="F37" s="230" t="s">
        <v>462</v>
      </c>
      <c r="G37" s="104">
        <v>18</v>
      </c>
    </row>
    <row r="38" spans="1:7">
      <c r="B38" s="196"/>
      <c r="E38" s="99">
        <v>11</v>
      </c>
      <c r="F38" s="234" t="s">
        <v>457</v>
      </c>
      <c r="G38" s="15"/>
    </row>
    <row r="39" spans="1:7">
      <c r="B39" s="105"/>
      <c r="C39" s="104"/>
      <c r="F39" s="234" t="s">
        <v>797</v>
      </c>
    </row>
    <row r="40" spans="1:7">
      <c r="A40" s="108"/>
      <c r="B40" s="218"/>
      <c r="F40" s="230" t="s">
        <v>460</v>
      </c>
      <c r="G40" s="100">
        <v>24</v>
      </c>
    </row>
    <row r="41" spans="1:7">
      <c r="B41" s="218"/>
      <c r="E41" s="99">
        <v>12</v>
      </c>
      <c r="F41" s="232" t="s">
        <v>454</v>
      </c>
    </row>
    <row r="42" spans="1:7">
      <c r="B42" s="218"/>
      <c r="F42" s="232" t="s">
        <v>795</v>
      </c>
    </row>
    <row r="43" spans="1:7">
      <c r="B43" s="106"/>
      <c r="C43" s="220"/>
      <c r="F43" s="230" t="s">
        <v>267</v>
      </c>
      <c r="G43" s="100">
        <v>27</v>
      </c>
    </row>
    <row r="44" spans="1:7">
      <c r="E44" s="99">
        <v>13</v>
      </c>
      <c r="F44" s="232" t="s">
        <v>455</v>
      </c>
      <c r="G44" s="100"/>
    </row>
    <row r="45" spans="1:7">
      <c r="E45" s="103"/>
      <c r="F45" s="232" t="s">
        <v>798</v>
      </c>
      <c r="G45" s="15"/>
    </row>
    <row r="46" spans="1:7">
      <c r="E46" s="16"/>
      <c r="F46" s="230" t="s">
        <v>97</v>
      </c>
      <c r="G46" s="100">
        <v>30</v>
      </c>
    </row>
    <row r="47" spans="1:7">
      <c r="E47" s="99">
        <v>14</v>
      </c>
      <c r="F47" s="232" t="s">
        <v>457</v>
      </c>
      <c r="G47" s="15"/>
    </row>
    <row r="48" spans="1:7">
      <c r="E48" s="16"/>
      <c r="F48" s="232" t="s">
        <v>799</v>
      </c>
    </row>
    <row r="49" spans="1:7">
      <c r="F49" s="230" t="s">
        <v>461</v>
      </c>
      <c r="G49" s="100">
        <v>33</v>
      </c>
    </row>
    <row r="50" spans="1:7">
      <c r="E50" s="219">
        <v>15</v>
      </c>
      <c r="F50" s="234" t="s">
        <v>456</v>
      </c>
    </row>
    <row r="51" spans="1:7">
      <c r="F51" s="234" t="s">
        <v>793</v>
      </c>
    </row>
    <row r="52" spans="1:7">
      <c r="F52" s="234" t="s">
        <v>497</v>
      </c>
    </row>
    <row r="53" spans="1:7">
      <c r="F53" s="230" t="s">
        <v>498</v>
      </c>
      <c r="G53" s="238">
        <v>37</v>
      </c>
    </row>
    <row r="58" spans="1:7">
      <c r="A58" s="99"/>
      <c r="C58" s="144"/>
    </row>
    <row r="59" spans="1:7">
      <c r="A59" s="145"/>
      <c r="C59" s="144"/>
    </row>
    <row r="60" spans="1:7">
      <c r="A60" s="145"/>
      <c r="C60" s="144"/>
    </row>
    <row r="61" spans="1:7">
      <c r="A61" s="145"/>
      <c r="B61" s="106"/>
      <c r="C61" s="104"/>
    </row>
  </sheetData>
  <mergeCells count="2">
    <mergeCell ref="A1:B1"/>
    <mergeCell ref="H1:H8"/>
  </mergeCells>
  <phoneticPr fontId="5" type="noConversion"/>
  <hyperlinks>
    <hyperlink ref="C11" location="'G2 G3'!A1" display="'G2 G3'!A1"/>
    <hyperlink ref="C13" location="'G2 G3'!A31" display="'G2 G3'!A31"/>
    <hyperlink ref="G43" location="'T12'!A1" display="'T12'!A1"/>
    <hyperlink ref="E8" location="'T1 T2'!A1" display="'T1 T2'!A1"/>
    <hyperlink ref="E16" location="'T3 T4'!A50" display="'T3 T4'!A50"/>
    <hyperlink ref="E19" location="'T5'!A1" display="'T5'!A1"/>
    <hyperlink ref="E22" location="'T6'!A1" display="'T6'!A1"/>
    <hyperlink ref="E41" location="'T12'!A1" display="'T12'!A1"/>
    <hyperlink ref="G10" location="'T1 T2'!A1" display="'T1 T2'!A1"/>
    <hyperlink ref="F21:F22" location="'T1'!A1" display="Einwohner in Berlin am 31. Dezember 2007"/>
    <hyperlink ref="F20:F22" location="Grafik1und2!A1" display="Melderechtlich registrierte Einwohner"/>
    <hyperlink ref="F20:F23" location="'T4'!A1" display="Melderechtlich registrierte Einwohner"/>
    <hyperlink ref="G46" location="'T13'!A1" display="'T13'!A1"/>
    <hyperlink ref="E44" location="'T13'!A1" display="'T13'!A1"/>
    <hyperlink ref="F46" location="'T6'!A1" display="Melderechtlich registrierte Einwohner"/>
    <hyperlink ref="F45:F46" location="'T7'!A1" display="Melderechtlich registrierte Einwohner am Ort"/>
    <hyperlink ref="E47" location="'T14'!A1" display="'T14'!A1"/>
    <hyperlink ref="G49" location="'T14'!A1" display="'T14'!A1"/>
    <hyperlink ref="E31" location="'T9'!A1" display="'T9'!A1"/>
    <hyperlink ref="F31" location="Grafik1und2!A1" display="Einwohner in Berlin am 31. Dezember 2007"/>
    <hyperlink ref="G34" location="'T9'!A1" display="'T9'!A1"/>
    <hyperlink ref="F33:F34" location="Grafik1und2!A1" display="Einwohner in Berlin am 31. Dezember 2007"/>
    <hyperlink ref="F34" location="'T6'!A1" display="Melderechtlich registrierte Einwohner"/>
    <hyperlink ref="C10" location="'T10 G1'!A247" display="'T10 G1'!A247"/>
    <hyperlink ref="E25" location="'T7'!A1" display="'T7'!A1"/>
    <hyperlink ref="G27" location="'T7'!A1" display="'T7'!A1"/>
    <hyperlink ref="E35" location="'T10 G1'!A1" display="'T10 G1'!A1"/>
    <hyperlink ref="G37" location="'T10 G5'!A1" display="'T10 G5'!A1"/>
    <hyperlink ref="B10" location="Grafik1und2!A35" display="Melderechtlich registrierte Einwohner"/>
    <hyperlink ref="F19" location="Grafik1und2!A1" display="Einwohner in Berlin am 31. Dezember 2007"/>
    <hyperlink ref="F19:F20" location="'T1'!A1" display="Melderechtlich registrierte Einwohner am Ort"/>
    <hyperlink ref="F20" location="'T1'!A1" display="Melderechtlich registrierte Einwohner am Ort"/>
    <hyperlink ref="G21" location="'T5'!A1" display="'T5'!A1"/>
    <hyperlink ref="F24" location="'T1'!A1" display="Einwohner in Berlin am 31. Dezember 2007"/>
    <hyperlink ref="F23:F24" location="'T4'!A1" display="Melderechtlich registrierte Einwohner"/>
    <hyperlink ref="F22" location="Grafik1und2!A1" display="Einwohner in Berlin am 31. Dezember 2007"/>
    <hyperlink ref="F22:F23" location="'T1'!A1" display="Melderechtlich registrierte Einwohner am Ort"/>
    <hyperlink ref="F23" location="'T1'!A1" display="Melderechtlich registrierte Einwohner am Ort"/>
    <hyperlink ref="G24" location="'T6'!A1" display="'T6'!A1"/>
    <hyperlink ref="E38" location="'T11'!A1" display="'T11'!A1"/>
    <hyperlink ref="F39" location="Grafik1und2!A1" display="Einwohner in Berlin am 31. Dezember 2007"/>
    <hyperlink ref="F38" location="Grafik1und2!A1" display="Einwohner in Berlin am 31. Dezember 2007"/>
    <hyperlink ref="F38:F39" location="'T1'!A1" display="Melderechtlich registrierte Einwohner"/>
    <hyperlink ref="G40" location="'T11'!A1" display="'T11'!A1"/>
    <hyperlink ref="F41" location="Grafik1und2!A1" display="Einwohner in Berlin am 31. Dezember 2007"/>
    <hyperlink ref="F43" location="Grafik1und2!A35" display="Melderechtlich registrierte Einwohner"/>
    <hyperlink ref="F44" location="Grafik1und2!A1" display="Einwohner in Berlin am 31. Dezember 2007"/>
    <hyperlink ref="F47:F48" location="Grafik1und2!A35" display="Melderechtlich registrierte Einwohner"/>
    <hyperlink ref="F48" location="Grafik1und2!A1" display="Einwohner in Berlin am 31. Dezember 2007"/>
    <hyperlink ref="F47" location="Grafik1und2!A1" display="Einwohner in Berlin am 31. Dezember 2007"/>
    <hyperlink ref="F25" location="Grafik1und2!A1" display="Einwohner in Berlin am 31. Dezember 2007"/>
    <hyperlink ref="F27" location="Grafik1und2!A35" display="Melderechtlich registrierte Einwohner"/>
    <hyperlink ref="F37" location="Grafik1und2!A35" display="Melderechtlich registrierte Einwohner"/>
    <hyperlink ref="E28" location="'T8'!A1" display="'T8'!A1"/>
    <hyperlink ref="F28" location="Grafik1und2!A1" display="Einwohner in Berlin am 31. Dezember 2007"/>
    <hyperlink ref="F30" location="Grafik1und2!A35" display="Melderechtlich registrierte Einwohner"/>
    <hyperlink ref="G30" location="'T8'!A1" display="'T8'!A1"/>
    <hyperlink ref="E11" location="'T1 T2'!A33" display="'T1 T2'!A33"/>
    <hyperlink ref="E13" location="'T3 T4'!A1" display="'T3 T4'!A1"/>
    <hyperlink ref="G15" location="'T3 T4'!A1" display="'T3 T4'!A1"/>
    <hyperlink ref="F19:F21" location="'T5'!A1" display="Deutsche und ausländische Einwohnerinnen"/>
    <hyperlink ref="F22:F24" location="'T6'!A1" display="Deutsche und ausländische Einwohnerinnen"/>
    <hyperlink ref="F25:F27" location="'T7'!A1" display="Einwohnerinnen und Einwohner mit bzw. ohne"/>
    <hyperlink ref="F28:F30" location="'T8'!A1" display="Einwohnerinnen und Einwohner mit bzw. ohne"/>
    <hyperlink ref="F31:F34" location="'T9'!A1" display="Einwohnerinnen und Einwohner mit Migra-"/>
    <hyperlink ref="F38:F40" location="'T11'!A1" display="Einwohnerinnen und Einwohner in Berlin"/>
    <hyperlink ref="F41:F43" location="'T12'!A1" display="Einwohnerinnen und Einwohner mit Migra-"/>
    <hyperlink ref="F44:F46" location="'T13'!A1" display="Ausländische Einwohnerinnen und Einwohner"/>
    <hyperlink ref="F47:F49" location="'T14'!A1" display="Einwohnerinnen und Einwohner in Berlin"/>
    <hyperlink ref="F8" location="Grafik1und2!A1" display="Einwohner in Berlin am 31. Dezember 2007"/>
    <hyperlink ref="F8:F9" location="Grafik1und2!A1" display="Melderechtlich registrierte Einwohner"/>
    <hyperlink ref="F8:F10" location="'T1 T2'!A1" display="Deutsche und ausländische Einwohnerinnen"/>
    <hyperlink ref="F13" location="Grafik1und2!A1" display="Einwohner in Berlin am 31. Dezember 2007"/>
    <hyperlink ref="F13:F14" location="Grafik1und2!A1" display="Melderechtlich registrierte Einwohner"/>
    <hyperlink ref="F13:F15" location="'T3 T4'!A1" display="Deutsche und ausländische Einwohnerinnen"/>
    <hyperlink ref="F12" location="'T1 T2'!A31" display="seit 1992 nach Altersgruppen "/>
    <hyperlink ref="G12" location="'T1 T2'!A33" display="'T1 T2'!A33"/>
    <hyperlink ref="F16" location="Grafik1und2!A1" display="Einwohner in Berlin am 31. Dezember 2007"/>
    <hyperlink ref="G18" location="'T3 T4'!A48" display="'T3 T4'!A48"/>
    <hyperlink ref="E50" location="'T15 G12'!A1" display="'T15 G12'!A1"/>
    <hyperlink ref="G53" location="'T15 '!A1" display="'T15 '!A1"/>
    <hyperlink ref="B17:B19" location="'G3 G4'!A32" display="Einwohnerinnen und Einwohner mit bzw. ohne"/>
    <hyperlink ref="F11" location="'T1 T2'!A33" display="Einwohnerinnen und Einwohner in Berlin"/>
    <hyperlink ref="F50:F52" location="'T15 G12'!A1" display="Deutsche und ausländische Einwohnerinnen"/>
    <hyperlink ref="B3" r:id="rId1"/>
    <hyperlink ref="B4" r:id="rId2"/>
    <hyperlink ref="A8" location="'T10 G1'!A247" display="'T10 G1'!A247"/>
    <hyperlink ref="B8" location="'T10 G1'!A247" display="Ausländische Einwohnerinnen und Einwohner"/>
    <hyperlink ref="A11" location="'G2 G3'!A1" display="'G2 G3'!A1"/>
    <hyperlink ref="B11" location="'G2 G3'!A1" display="Bezirke und Ortsteile von Berlin "/>
    <hyperlink ref="A12" location="'G2 G3'!A31" display="'G2 G3'!A31"/>
    <hyperlink ref="B12" location="'G2 G3'!A31" display="Innere und äußere Stadt von Berlin nach"/>
    <hyperlink ref="F35" location="'T10 G1'!A1" display="Ausländische Einwohnerinnen und Einwohner"/>
    <hyperlink ref="F36" location="'T10 G1'!A1" display="in Berlin am 30.06.2017 nach Land der Staats-"/>
  </hyperlinks>
  <pageMargins left="0.59055118110236227" right="0.19685039370078741" top="0.59055118110236227" bottom="0.59055118110236227" header="0.31496062992125984" footer="0.23622047244094491"/>
  <pageSetup paperSize="9" pageOrder="overThenDown" orientation="portrait" r:id="rId3"/>
  <headerFooter scaleWithDoc="0"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U65"/>
  <sheetViews>
    <sheetView workbookViewId="0"/>
  </sheetViews>
  <sheetFormatPr baseColWidth="10" defaultColWidth="11.5546875" defaultRowHeight="10.95" customHeight="1"/>
  <cols>
    <col min="1" max="1" width="9.109375" style="21" customWidth="1"/>
    <col min="2" max="10" width="8.33203125" style="21" customWidth="1"/>
    <col min="11" max="11" width="8.33203125" style="39" customWidth="1"/>
    <col min="12" max="12" width="11.109375" style="23" customWidth="1"/>
    <col min="13" max="21" width="11.5546875" style="23" customWidth="1"/>
    <col min="22" max="16384" width="11.5546875" style="21"/>
  </cols>
  <sheetData>
    <row r="1" spans="1:21" s="24" customFormat="1" ht="10.95" customHeight="1">
      <c r="A1" s="249" t="s">
        <v>471</v>
      </c>
      <c r="B1" s="249"/>
      <c r="C1" s="249"/>
      <c r="D1" s="249"/>
      <c r="E1" s="249"/>
      <c r="F1" s="249"/>
      <c r="G1" s="249"/>
      <c r="H1" s="249"/>
      <c r="I1" s="250"/>
      <c r="J1" s="250"/>
      <c r="K1" s="39"/>
    </row>
    <row r="2" spans="1:21" s="22" customFormat="1" ht="10.95" customHeight="1">
      <c r="A2" s="30"/>
      <c r="B2" s="31"/>
      <c r="C2" s="31"/>
      <c r="D2" s="31"/>
      <c r="E2" s="31"/>
      <c r="F2" s="31"/>
      <c r="G2" s="31"/>
      <c r="H2" s="31"/>
      <c r="I2" s="31"/>
      <c r="J2" s="31"/>
      <c r="K2" s="36"/>
    </row>
    <row r="3" spans="1:21" s="37" customFormat="1" ht="10.95" customHeight="1">
      <c r="A3" s="251" t="s">
        <v>98</v>
      </c>
      <c r="B3" s="255" t="s">
        <v>60</v>
      </c>
      <c r="C3" s="256"/>
      <c r="D3" s="257"/>
      <c r="E3" s="255" t="s">
        <v>108</v>
      </c>
      <c r="F3" s="256"/>
      <c r="G3" s="257"/>
      <c r="H3" s="255" t="s">
        <v>109</v>
      </c>
      <c r="I3" s="256"/>
      <c r="J3" s="256"/>
      <c r="K3" s="35"/>
      <c r="L3" s="22"/>
      <c r="M3" s="22"/>
      <c r="N3" s="22"/>
      <c r="O3" s="22"/>
      <c r="P3" s="22"/>
      <c r="Q3" s="22"/>
      <c r="R3" s="22"/>
      <c r="S3" s="22"/>
      <c r="T3" s="22"/>
      <c r="U3" s="22"/>
    </row>
    <row r="4" spans="1:21" s="37" customFormat="1" ht="10.95" customHeight="1">
      <c r="A4" s="252"/>
      <c r="B4" s="32" t="s">
        <v>65</v>
      </c>
      <c r="C4" s="32" t="s">
        <v>66</v>
      </c>
      <c r="D4" s="32" t="s">
        <v>67</v>
      </c>
      <c r="E4" s="32" t="s">
        <v>110</v>
      </c>
      <c r="F4" s="32" t="s">
        <v>66</v>
      </c>
      <c r="G4" s="32" t="s">
        <v>67</v>
      </c>
      <c r="H4" s="32" t="s">
        <v>110</v>
      </c>
      <c r="I4" s="32" t="s">
        <v>66</v>
      </c>
      <c r="J4" s="33" t="s">
        <v>67</v>
      </c>
      <c r="K4" s="35"/>
      <c r="L4" s="22"/>
      <c r="M4" s="22"/>
      <c r="N4" s="22"/>
      <c r="O4" s="22"/>
      <c r="P4" s="22"/>
      <c r="Q4" s="22"/>
      <c r="R4" s="22"/>
      <c r="S4" s="22"/>
      <c r="T4" s="22"/>
      <c r="U4" s="22"/>
    </row>
    <row r="5" spans="1:21" s="37" customFormat="1" ht="12" customHeight="1">
      <c r="A5" s="112"/>
      <c r="B5" s="112"/>
      <c r="C5" s="112"/>
      <c r="D5" s="112"/>
      <c r="E5" s="112"/>
      <c r="F5" s="112"/>
      <c r="G5" s="112"/>
      <c r="H5" s="112"/>
      <c r="I5" s="112"/>
      <c r="J5" s="112"/>
      <c r="K5" s="35"/>
      <c r="L5" s="22"/>
      <c r="M5" s="22"/>
      <c r="N5" s="22"/>
      <c r="O5" s="22"/>
      <c r="P5" s="22"/>
      <c r="Q5" s="22"/>
      <c r="R5" s="22"/>
      <c r="S5" s="22"/>
      <c r="T5" s="22"/>
      <c r="U5" s="22"/>
    </row>
    <row r="6" spans="1:21" s="23" customFormat="1" ht="12" customHeight="1">
      <c r="A6" s="29">
        <v>33969</v>
      </c>
      <c r="B6" s="134">
        <v>3456891</v>
      </c>
      <c r="C6" s="134">
        <v>1654621</v>
      </c>
      <c r="D6" s="134">
        <v>1802270</v>
      </c>
      <c r="E6" s="134">
        <v>3070980</v>
      </c>
      <c r="F6" s="134">
        <v>1444097</v>
      </c>
      <c r="G6" s="134">
        <v>1626883</v>
      </c>
      <c r="H6" s="134">
        <v>385911</v>
      </c>
      <c r="I6" s="134">
        <v>210524</v>
      </c>
      <c r="J6" s="134">
        <v>175387</v>
      </c>
    </row>
    <row r="7" spans="1:21" s="23" customFormat="1" ht="12" customHeight="1">
      <c r="A7" s="29">
        <v>34334</v>
      </c>
      <c r="B7" s="134">
        <v>3461421</v>
      </c>
      <c r="C7" s="134">
        <v>1660088</v>
      </c>
      <c r="D7" s="134">
        <v>1801333</v>
      </c>
      <c r="E7" s="134">
        <v>3054784</v>
      </c>
      <c r="F7" s="134">
        <v>1438811</v>
      </c>
      <c r="G7" s="134">
        <v>1615973</v>
      </c>
      <c r="H7" s="134">
        <v>406637</v>
      </c>
      <c r="I7" s="134">
        <v>221277</v>
      </c>
      <c r="J7" s="134">
        <v>185360</v>
      </c>
    </row>
    <row r="8" spans="1:21" s="23" customFormat="1" ht="12" customHeight="1">
      <c r="A8" s="29">
        <v>34699</v>
      </c>
      <c r="B8" s="134">
        <v>3452284</v>
      </c>
      <c r="C8" s="134">
        <v>1660546</v>
      </c>
      <c r="D8" s="134">
        <v>1791738</v>
      </c>
      <c r="E8" s="134">
        <v>3033082</v>
      </c>
      <c r="F8" s="134">
        <v>1431675</v>
      </c>
      <c r="G8" s="134">
        <v>1601407</v>
      </c>
      <c r="H8" s="134">
        <v>419202</v>
      </c>
      <c r="I8" s="134">
        <v>228871</v>
      </c>
      <c r="J8" s="134">
        <v>190331</v>
      </c>
    </row>
    <row r="9" spans="1:21" s="23" customFormat="1" ht="12" customHeight="1">
      <c r="A9" s="29">
        <v>35064</v>
      </c>
      <c r="B9" s="134">
        <v>3446039</v>
      </c>
      <c r="C9" s="134">
        <v>1662658</v>
      </c>
      <c r="D9" s="134">
        <v>1783381</v>
      </c>
      <c r="E9" s="134">
        <v>3010341</v>
      </c>
      <c r="F9" s="134">
        <v>1423388</v>
      </c>
      <c r="G9" s="134">
        <v>1586953</v>
      </c>
      <c r="H9" s="134">
        <v>435698</v>
      </c>
      <c r="I9" s="134">
        <v>239270</v>
      </c>
      <c r="J9" s="134">
        <v>196428</v>
      </c>
    </row>
    <row r="10" spans="1:21" s="23" customFormat="1" ht="12" customHeight="1">
      <c r="A10" s="29">
        <v>35430</v>
      </c>
      <c r="B10" s="134">
        <v>3428644</v>
      </c>
      <c r="C10" s="134">
        <v>1658720</v>
      </c>
      <c r="D10" s="134">
        <v>1769924</v>
      </c>
      <c r="E10" s="134">
        <v>2984532</v>
      </c>
      <c r="F10" s="134">
        <v>1414209</v>
      </c>
      <c r="G10" s="134">
        <v>1570323</v>
      </c>
      <c r="H10" s="134">
        <v>444112</v>
      </c>
      <c r="I10" s="134">
        <v>244511</v>
      </c>
      <c r="J10" s="134">
        <v>199601</v>
      </c>
    </row>
    <row r="11" spans="1:21" s="23" customFormat="1" ht="12" customHeight="1">
      <c r="A11" s="29">
        <v>35795</v>
      </c>
      <c r="B11" s="134">
        <v>3387901</v>
      </c>
      <c r="C11" s="134">
        <v>1640831</v>
      </c>
      <c r="D11" s="134">
        <v>1747070</v>
      </c>
      <c r="E11" s="134">
        <v>2947654</v>
      </c>
      <c r="F11" s="134">
        <v>1399384</v>
      </c>
      <c r="G11" s="134">
        <v>1548270</v>
      </c>
      <c r="H11" s="134">
        <v>440247</v>
      </c>
      <c r="I11" s="134">
        <v>241447</v>
      </c>
      <c r="J11" s="134">
        <v>198800</v>
      </c>
    </row>
    <row r="12" spans="1:21" s="23" customFormat="1" ht="12" customHeight="1">
      <c r="A12" s="29">
        <v>36160</v>
      </c>
      <c r="B12" s="217">
        <v>3358235</v>
      </c>
      <c r="C12" s="217">
        <v>1628119</v>
      </c>
      <c r="D12" s="217">
        <v>1730116</v>
      </c>
      <c r="E12" s="217">
        <v>2920299</v>
      </c>
      <c r="F12" s="217">
        <v>1389321</v>
      </c>
      <c r="G12" s="217">
        <v>1530978</v>
      </c>
      <c r="H12" s="217">
        <v>437936</v>
      </c>
      <c r="I12" s="217">
        <v>238798</v>
      </c>
      <c r="J12" s="217">
        <v>199138</v>
      </c>
    </row>
    <row r="13" spans="1:21" s="23" customFormat="1" ht="12" customHeight="1">
      <c r="A13" s="29">
        <v>36525</v>
      </c>
      <c r="B13" s="134">
        <v>3340887</v>
      </c>
      <c r="C13" s="134">
        <v>1620986</v>
      </c>
      <c r="D13" s="134">
        <v>1719901</v>
      </c>
      <c r="E13" s="134">
        <v>2903110</v>
      </c>
      <c r="F13" s="134">
        <v>1384116</v>
      </c>
      <c r="G13" s="134">
        <v>1518994</v>
      </c>
      <c r="H13" s="134">
        <v>437777</v>
      </c>
      <c r="I13" s="134">
        <v>236870</v>
      </c>
      <c r="J13" s="134">
        <v>200907</v>
      </c>
    </row>
    <row r="14" spans="1:21" s="23" customFormat="1" ht="12" customHeight="1">
      <c r="A14" s="29">
        <v>36891</v>
      </c>
      <c r="B14" s="134">
        <v>3331232</v>
      </c>
      <c r="C14" s="134">
        <v>1616893</v>
      </c>
      <c r="D14" s="134">
        <v>1714339</v>
      </c>
      <c r="E14" s="134">
        <v>2896115</v>
      </c>
      <c r="F14" s="134">
        <v>1383190</v>
      </c>
      <c r="G14" s="134">
        <v>1512925</v>
      </c>
      <c r="H14" s="134">
        <v>435117</v>
      </c>
      <c r="I14" s="134">
        <v>233703</v>
      </c>
      <c r="J14" s="134">
        <v>201414</v>
      </c>
    </row>
    <row r="15" spans="1:21" s="23" customFormat="1" ht="12" customHeight="1">
      <c r="A15" s="29">
        <v>37256</v>
      </c>
      <c r="B15" s="134">
        <v>3337232</v>
      </c>
      <c r="C15" s="134">
        <v>1620941</v>
      </c>
      <c r="D15" s="134">
        <v>1716291</v>
      </c>
      <c r="E15" s="134">
        <v>2896886</v>
      </c>
      <c r="F15" s="134">
        <v>1386122</v>
      </c>
      <c r="G15" s="134">
        <v>1510764</v>
      </c>
      <c r="H15" s="134">
        <v>440346</v>
      </c>
      <c r="I15" s="134">
        <v>234819</v>
      </c>
      <c r="J15" s="134">
        <v>205527</v>
      </c>
    </row>
    <row r="16" spans="1:21" ht="12" customHeight="1">
      <c r="A16" s="29">
        <v>37621</v>
      </c>
      <c r="B16" s="134">
        <v>3336248</v>
      </c>
      <c r="C16" s="134">
        <v>1621209</v>
      </c>
      <c r="D16" s="134">
        <v>1715039</v>
      </c>
      <c r="E16" s="134">
        <v>2893694</v>
      </c>
      <c r="F16" s="134">
        <v>1387171</v>
      </c>
      <c r="G16" s="134">
        <v>1506523</v>
      </c>
      <c r="H16" s="134">
        <v>442554</v>
      </c>
      <c r="I16" s="134">
        <v>234038</v>
      </c>
      <c r="J16" s="134">
        <v>208516</v>
      </c>
      <c r="K16" s="23"/>
    </row>
    <row r="17" spans="1:16" ht="12" customHeight="1">
      <c r="A17" s="29">
        <v>37986</v>
      </c>
      <c r="B17" s="134">
        <v>3330242</v>
      </c>
      <c r="C17" s="134">
        <v>1619735</v>
      </c>
      <c r="D17" s="134">
        <v>1710507</v>
      </c>
      <c r="E17" s="134">
        <v>2886215</v>
      </c>
      <c r="F17" s="134">
        <v>1386302</v>
      </c>
      <c r="G17" s="134">
        <v>1499913</v>
      </c>
      <c r="H17" s="134">
        <v>444027</v>
      </c>
      <c r="I17" s="134">
        <v>233433</v>
      </c>
      <c r="J17" s="134">
        <v>210594</v>
      </c>
      <c r="K17" s="23"/>
    </row>
    <row r="18" spans="1:16" ht="12" customHeight="1">
      <c r="A18" s="29">
        <v>38352</v>
      </c>
      <c r="B18" s="134">
        <v>3333108</v>
      </c>
      <c r="C18" s="134">
        <v>1623246</v>
      </c>
      <c r="D18" s="134">
        <v>1709862</v>
      </c>
      <c r="E18" s="134">
        <v>2882208</v>
      </c>
      <c r="F18" s="134">
        <v>1386858</v>
      </c>
      <c r="G18" s="134">
        <v>1495350</v>
      </c>
      <c r="H18" s="134">
        <v>450900</v>
      </c>
      <c r="I18" s="134">
        <v>236388</v>
      </c>
      <c r="J18" s="134">
        <v>214512</v>
      </c>
      <c r="K18" s="38"/>
      <c r="L18" s="24"/>
      <c r="M18" s="24"/>
      <c r="N18" s="24"/>
      <c r="O18" s="24"/>
      <c r="P18" s="24"/>
    </row>
    <row r="19" spans="1:16" ht="12" customHeight="1">
      <c r="A19" s="29">
        <v>38717</v>
      </c>
      <c r="B19" s="134">
        <v>3339436</v>
      </c>
      <c r="C19" s="134">
        <v>1628776</v>
      </c>
      <c r="D19" s="134">
        <v>1710660</v>
      </c>
      <c r="E19" s="134">
        <v>2878881</v>
      </c>
      <c r="F19" s="134">
        <v>1387455</v>
      </c>
      <c r="G19" s="134">
        <v>1491426</v>
      </c>
      <c r="H19" s="134">
        <v>460555</v>
      </c>
      <c r="I19" s="134">
        <v>241321</v>
      </c>
      <c r="J19" s="134">
        <v>219234</v>
      </c>
      <c r="K19" s="23"/>
    </row>
    <row r="20" spans="1:16" ht="12" customHeight="1">
      <c r="A20" s="29">
        <v>39082</v>
      </c>
      <c r="B20" s="134">
        <v>3348805</v>
      </c>
      <c r="C20" s="134">
        <v>1635848</v>
      </c>
      <c r="D20" s="134">
        <v>1712957</v>
      </c>
      <c r="E20" s="134">
        <v>2881122</v>
      </c>
      <c r="F20" s="134">
        <v>1390817</v>
      </c>
      <c r="G20" s="134">
        <v>1490305</v>
      </c>
      <c r="H20" s="134">
        <v>467683</v>
      </c>
      <c r="I20" s="134">
        <v>245031</v>
      </c>
      <c r="J20" s="134">
        <v>222652</v>
      </c>
    </row>
    <row r="21" spans="1:16" ht="12" customHeight="1">
      <c r="A21" s="29">
        <v>39447</v>
      </c>
      <c r="B21" s="134">
        <v>3353858</v>
      </c>
      <c r="C21" s="134">
        <v>1638743</v>
      </c>
      <c r="D21" s="134">
        <v>1715115</v>
      </c>
      <c r="E21" s="134">
        <v>2883854</v>
      </c>
      <c r="F21" s="134">
        <v>1393559</v>
      </c>
      <c r="G21" s="134">
        <v>1490295</v>
      </c>
      <c r="H21" s="134">
        <v>470004</v>
      </c>
      <c r="I21" s="134">
        <v>245184</v>
      </c>
      <c r="J21" s="134">
        <v>224820</v>
      </c>
    </row>
    <row r="22" spans="1:16" ht="12" customHeight="1">
      <c r="A22" s="29">
        <v>39813</v>
      </c>
      <c r="B22" s="134">
        <v>3362843</v>
      </c>
      <c r="C22" s="134">
        <v>1643408</v>
      </c>
      <c r="D22" s="134">
        <v>1719435</v>
      </c>
      <c r="E22" s="134">
        <v>2892792</v>
      </c>
      <c r="F22" s="134">
        <v>1399634</v>
      </c>
      <c r="G22" s="134">
        <v>1493158</v>
      </c>
      <c r="H22" s="134">
        <v>470051</v>
      </c>
      <c r="I22" s="134">
        <v>243774</v>
      </c>
      <c r="J22" s="134">
        <v>226277</v>
      </c>
    </row>
    <row r="23" spans="1:16" ht="12" customHeight="1">
      <c r="A23" s="29">
        <v>40178</v>
      </c>
      <c r="B23" s="134">
        <v>3369672</v>
      </c>
      <c r="C23" s="134">
        <v>1646698</v>
      </c>
      <c r="D23" s="134">
        <v>1722974</v>
      </c>
      <c r="E23" s="134">
        <v>2909485</v>
      </c>
      <c r="F23" s="134">
        <v>1409854</v>
      </c>
      <c r="G23" s="134">
        <v>1499631</v>
      </c>
      <c r="H23" s="134">
        <v>460187</v>
      </c>
      <c r="I23" s="134">
        <v>236844</v>
      </c>
      <c r="J23" s="134">
        <v>223343</v>
      </c>
    </row>
    <row r="24" spans="1:16" ht="12" customHeight="1">
      <c r="A24" s="29">
        <v>40543</v>
      </c>
      <c r="B24" s="134">
        <v>3387562</v>
      </c>
      <c r="C24" s="134">
        <v>1655631</v>
      </c>
      <c r="D24" s="134">
        <v>1731931</v>
      </c>
      <c r="E24" s="134">
        <v>2929756</v>
      </c>
      <c r="F24" s="134">
        <v>1421436</v>
      </c>
      <c r="G24" s="134">
        <v>1508320</v>
      </c>
      <c r="H24" s="134">
        <v>457806</v>
      </c>
      <c r="I24" s="134">
        <v>234195</v>
      </c>
      <c r="J24" s="134">
        <v>223611</v>
      </c>
    </row>
    <row r="25" spans="1:16" ht="12" customHeight="1">
      <c r="A25" s="29">
        <v>40908</v>
      </c>
      <c r="B25" s="134">
        <v>3427114</v>
      </c>
      <c r="C25" s="134">
        <v>1676434</v>
      </c>
      <c r="D25" s="134">
        <v>1750680</v>
      </c>
      <c r="E25" s="134">
        <v>2948902</v>
      </c>
      <c r="F25" s="134">
        <v>1431917</v>
      </c>
      <c r="G25" s="134">
        <v>1516985</v>
      </c>
      <c r="H25" s="134">
        <v>478212</v>
      </c>
      <c r="I25" s="134">
        <v>244517</v>
      </c>
      <c r="J25" s="134">
        <v>233695</v>
      </c>
    </row>
    <row r="26" spans="1:16" ht="12" customHeight="1">
      <c r="A26" s="29">
        <v>41274</v>
      </c>
      <c r="B26" s="134">
        <v>3469621</v>
      </c>
      <c r="C26" s="134">
        <v>1699007</v>
      </c>
      <c r="D26" s="134">
        <v>1770614</v>
      </c>
      <c r="E26" s="134">
        <v>2965676</v>
      </c>
      <c r="F26" s="134">
        <v>1441362</v>
      </c>
      <c r="G26" s="134">
        <v>1524314</v>
      </c>
      <c r="H26" s="134">
        <v>503945</v>
      </c>
      <c r="I26" s="134">
        <v>257645</v>
      </c>
      <c r="J26" s="134">
        <v>246300</v>
      </c>
    </row>
    <row r="27" spans="1:16" ht="12" customHeight="1">
      <c r="A27" s="29">
        <v>41639</v>
      </c>
      <c r="B27" s="134">
        <v>3517424</v>
      </c>
      <c r="C27" s="134">
        <v>1725465</v>
      </c>
      <c r="D27" s="134">
        <v>1791959</v>
      </c>
      <c r="E27" s="134">
        <v>2978695</v>
      </c>
      <c r="F27" s="134">
        <v>1448806</v>
      </c>
      <c r="G27" s="134">
        <v>1529889</v>
      </c>
      <c r="H27" s="134">
        <v>538729</v>
      </c>
      <c r="I27" s="134">
        <v>276659</v>
      </c>
      <c r="J27" s="134">
        <v>262070</v>
      </c>
    </row>
    <row r="28" spans="1:16" ht="12" customHeight="1">
      <c r="A28" s="29">
        <v>42004</v>
      </c>
      <c r="B28" s="134">
        <v>3562166</v>
      </c>
      <c r="C28" s="134">
        <v>1750121</v>
      </c>
      <c r="D28" s="134">
        <v>1812045</v>
      </c>
      <c r="E28" s="134">
        <v>2988824</v>
      </c>
      <c r="F28" s="134">
        <v>1454335</v>
      </c>
      <c r="G28" s="134">
        <v>1534489</v>
      </c>
      <c r="H28" s="134">
        <v>573342</v>
      </c>
      <c r="I28" s="134">
        <v>295786</v>
      </c>
      <c r="J28" s="134">
        <v>277556</v>
      </c>
    </row>
    <row r="29" spans="1:16" ht="12" customHeight="1">
      <c r="A29" s="29">
        <v>42369</v>
      </c>
      <c r="B29" s="134">
        <v>3610156</v>
      </c>
      <c r="C29" s="134">
        <v>1779319</v>
      </c>
      <c r="D29" s="134">
        <v>1830837</v>
      </c>
      <c r="E29" s="134">
        <v>2989081</v>
      </c>
      <c r="F29" s="134">
        <v>1455271</v>
      </c>
      <c r="G29" s="134">
        <v>1533810</v>
      </c>
      <c r="H29" s="134">
        <v>621075</v>
      </c>
      <c r="I29" s="134">
        <v>324048</v>
      </c>
      <c r="J29" s="134">
        <v>297027</v>
      </c>
    </row>
    <row r="30" spans="1:16" ht="12" customHeight="1">
      <c r="A30" s="29">
        <v>42735</v>
      </c>
      <c r="B30" s="134">
        <v>3670622</v>
      </c>
      <c r="C30" s="134">
        <v>1813879</v>
      </c>
      <c r="D30" s="134">
        <v>1856743</v>
      </c>
      <c r="E30" s="134">
        <v>2993881</v>
      </c>
      <c r="F30" s="134">
        <v>1457753</v>
      </c>
      <c r="G30" s="134">
        <v>1536128</v>
      </c>
      <c r="H30" s="134">
        <v>676741</v>
      </c>
      <c r="I30" s="134">
        <v>356126</v>
      </c>
      <c r="J30" s="134">
        <v>320615</v>
      </c>
    </row>
    <row r="31" spans="1:16" ht="12" customHeight="1">
      <c r="A31" s="29">
        <v>43100</v>
      </c>
      <c r="B31" s="134">
        <v>3711930</v>
      </c>
      <c r="C31" s="134">
        <v>1836008</v>
      </c>
      <c r="D31" s="134">
        <v>1875922</v>
      </c>
      <c r="E31" s="134">
        <v>3000648</v>
      </c>
      <c r="F31" s="134">
        <v>1462153</v>
      </c>
      <c r="G31" s="134">
        <v>1538495</v>
      </c>
      <c r="H31" s="134">
        <v>711282</v>
      </c>
      <c r="I31" s="134">
        <v>373855</v>
      </c>
      <c r="J31" s="134">
        <v>337427</v>
      </c>
    </row>
    <row r="32" spans="1:16" ht="12" customHeight="1">
      <c r="A32" s="29">
        <v>43465</v>
      </c>
      <c r="B32" s="134">
        <v>3748148</v>
      </c>
      <c r="C32" s="134">
        <v>1855248</v>
      </c>
      <c r="D32" s="134">
        <v>1892900</v>
      </c>
      <c r="E32" s="134">
        <v>2999676</v>
      </c>
      <c r="F32" s="134">
        <v>1462230</v>
      </c>
      <c r="G32" s="134">
        <v>1537446</v>
      </c>
      <c r="H32" s="134">
        <v>748472</v>
      </c>
      <c r="I32" s="134">
        <v>393018</v>
      </c>
      <c r="J32" s="134">
        <v>355454</v>
      </c>
    </row>
    <row r="33" spans="1:21" ht="10.9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</row>
    <row r="34" spans="1:21" s="24" customFormat="1" ht="10.95" customHeight="1">
      <c r="A34" s="258" t="s">
        <v>472</v>
      </c>
      <c r="B34" s="258"/>
      <c r="C34" s="258"/>
      <c r="D34" s="258"/>
      <c r="E34" s="258"/>
      <c r="F34" s="258"/>
      <c r="G34" s="258"/>
      <c r="H34" s="258"/>
      <c r="I34" s="259"/>
      <c r="J34" s="259"/>
      <c r="K34" s="259"/>
    </row>
    <row r="35" spans="1:21" s="45" customFormat="1" ht="10.95" customHeight="1">
      <c r="A35" s="41"/>
      <c r="B35" s="42"/>
      <c r="C35" s="42"/>
      <c r="D35" s="42"/>
      <c r="E35" s="42"/>
      <c r="F35" s="42"/>
      <c r="G35" s="42"/>
      <c r="H35" s="42"/>
      <c r="I35" s="42"/>
      <c r="J35" s="42"/>
      <c r="K35" s="42"/>
    </row>
    <row r="36" spans="1:21" s="34" customFormat="1" ht="10.95" customHeight="1">
      <c r="A36" s="251" t="s">
        <v>98</v>
      </c>
      <c r="B36" s="253" t="s">
        <v>60</v>
      </c>
      <c r="C36" s="255" t="s">
        <v>201</v>
      </c>
      <c r="D36" s="256"/>
      <c r="E36" s="256"/>
      <c r="F36" s="256"/>
      <c r="G36" s="256"/>
      <c r="H36" s="256"/>
      <c r="I36" s="256"/>
      <c r="J36" s="256"/>
      <c r="K36" s="256"/>
    </row>
    <row r="37" spans="1:21" ht="10.95" customHeight="1">
      <c r="A37" s="252"/>
      <c r="B37" s="254"/>
      <c r="C37" s="43" t="s">
        <v>111</v>
      </c>
      <c r="D37" s="43" t="s">
        <v>112</v>
      </c>
      <c r="E37" s="43" t="s">
        <v>113</v>
      </c>
      <c r="F37" s="43" t="s">
        <v>114</v>
      </c>
      <c r="G37" s="43" t="s">
        <v>115</v>
      </c>
      <c r="H37" s="43" t="s">
        <v>116</v>
      </c>
      <c r="I37" s="43" t="s">
        <v>117</v>
      </c>
      <c r="J37" s="43" t="s">
        <v>118</v>
      </c>
      <c r="K37" s="44" t="s">
        <v>119</v>
      </c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" customHeight="1">
      <c r="A38" s="112"/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s="23" customFormat="1" ht="12" customHeight="1">
      <c r="A39" s="29">
        <v>33969</v>
      </c>
      <c r="B39" s="134">
        <v>3456891</v>
      </c>
      <c r="C39" s="134">
        <v>212714</v>
      </c>
      <c r="D39" s="134">
        <v>330474</v>
      </c>
      <c r="E39" s="134">
        <v>96927</v>
      </c>
      <c r="F39" s="134">
        <v>296904</v>
      </c>
      <c r="G39" s="134">
        <v>1161718</v>
      </c>
      <c r="H39" s="134">
        <v>724944</v>
      </c>
      <c r="I39" s="134">
        <v>152751</v>
      </c>
      <c r="J39" s="134">
        <v>233583</v>
      </c>
      <c r="K39" s="134">
        <v>246876</v>
      </c>
    </row>
    <row r="40" spans="1:21" s="23" customFormat="1" ht="12" customHeight="1">
      <c r="A40" s="29">
        <v>34334</v>
      </c>
      <c r="B40" s="134">
        <v>3461421</v>
      </c>
      <c r="C40" s="134">
        <v>205698</v>
      </c>
      <c r="D40" s="134">
        <v>335982</v>
      </c>
      <c r="E40" s="134">
        <v>100660</v>
      </c>
      <c r="F40" s="134">
        <v>283852</v>
      </c>
      <c r="G40" s="134">
        <v>1175689</v>
      </c>
      <c r="H40" s="134">
        <v>732191</v>
      </c>
      <c r="I40" s="134">
        <v>151741</v>
      </c>
      <c r="J40" s="134">
        <v>242289</v>
      </c>
      <c r="K40" s="134">
        <v>233319</v>
      </c>
    </row>
    <row r="41" spans="1:21" s="23" customFormat="1" ht="12" customHeight="1">
      <c r="A41" s="29">
        <v>34699</v>
      </c>
      <c r="B41" s="134">
        <v>3452284</v>
      </c>
      <c r="C41" s="134">
        <v>189438</v>
      </c>
      <c r="D41" s="134">
        <v>339299</v>
      </c>
      <c r="E41" s="134">
        <v>103749</v>
      </c>
      <c r="F41" s="134">
        <v>269559</v>
      </c>
      <c r="G41" s="134">
        <v>1179919</v>
      </c>
      <c r="H41" s="134">
        <v>732890</v>
      </c>
      <c r="I41" s="134">
        <v>161524</v>
      </c>
      <c r="J41" s="134">
        <v>247414</v>
      </c>
      <c r="K41" s="134">
        <v>228492</v>
      </c>
    </row>
    <row r="42" spans="1:21" s="23" customFormat="1" ht="12" customHeight="1">
      <c r="A42" s="29">
        <v>35064</v>
      </c>
      <c r="B42" s="134">
        <v>3446039</v>
      </c>
      <c r="C42" s="134">
        <v>178275</v>
      </c>
      <c r="D42" s="134">
        <v>338202</v>
      </c>
      <c r="E42" s="134">
        <v>107900</v>
      </c>
      <c r="F42" s="134">
        <v>263079</v>
      </c>
      <c r="G42" s="134">
        <v>1177515</v>
      </c>
      <c r="H42" s="134">
        <v>732485</v>
      </c>
      <c r="I42" s="134">
        <v>172966</v>
      </c>
      <c r="J42" s="134">
        <v>246230</v>
      </c>
      <c r="K42" s="134">
        <v>229387</v>
      </c>
      <c r="N42" s="206"/>
    </row>
    <row r="43" spans="1:21" s="23" customFormat="1" ht="12" customHeight="1">
      <c r="A43" s="29">
        <v>35430</v>
      </c>
      <c r="B43" s="134">
        <v>3428644</v>
      </c>
      <c r="C43" s="134">
        <v>169255</v>
      </c>
      <c r="D43" s="134">
        <v>334837</v>
      </c>
      <c r="E43" s="134">
        <v>111085</v>
      </c>
      <c r="F43" s="134">
        <v>258725</v>
      </c>
      <c r="G43" s="134">
        <v>1169222</v>
      </c>
      <c r="H43" s="134">
        <v>726570</v>
      </c>
      <c r="I43" s="134">
        <v>185570</v>
      </c>
      <c r="J43" s="134">
        <v>245419</v>
      </c>
      <c r="K43" s="134">
        <v>227961</v>
      </c>
    </row>
    <row r="44" spans="1:21" s="23" customFormat="1" ht="12" customHeight="1">
      <c r="A44" s="29">
        <v>35795</v>
      </c>
      <c r="B44" s="134">
        <v>3387901</v>
      </c>
      <c r="C44" s="134">
        <v>166132</v>
      </c>
      <c r="D44" s="134">
        <v>321380</v>
      </c>
      <c r="E44" s="134">
        <v>112063</v>
      </c>
      <c r="F44" s="134">
        <v>259204</v>
      </c>
      <c r="G44" s="134">
        <v>1144987</v>
      </c>
      <c r="H44" s="134">
        <v>715105</v>
      </c>
      <c r="I44" s="134">
        <v>199648</v>
      </c>
      <c r="J44" s="134">
        <v>245001</v>
      </c>
      <c r="K44" s="134">
        <v>224381</v>
      </c>
    </row>
    <row r="45" spans="1:21" s="23" customFormat="1" ht="12" customHeight="1">
      <c r="A45" s="29">
        <v>36160</v>
      </c>
      <c r="B45" s="134">
        <v>3358235</v>
      </c>
      <c r="C45" s="134">
        <v>163856</v>
      </c>
      <c r="D45" s="134">
        <v>307158</v>
      </c>
      <c r="E45" s="134">
        <v>109694</v>
      </c>
      <c r="F45" s="134">
        <v>267034</v>
      </c>
      <c r="G45" s="134">
        <v>1124512</v>
      </c>
      <c r="H45" s="134">
        <v>703648</v>
      </c>
      <c r="I45" s="134">
        <v>214140</v>
      </c>
      <c r="J45" s="134">
        <v>248334</v>
      </c>
      <c r="K45" s="134">
        <v>219859</v>
      </c>
    </row>
    <row r="46" spans="1:21" s="23" customFormat="1" ht="12" customHeight="1">
      <c r="A46" s="29">
        <v>36525</v>
      </c>
      <c r="B46" s="134">
        <v>3340887</v>
      </c>
      <c r="C46" s="134">
        <v>164867</v>
      </c>
      <c r="D46" s="134">
        <v>294859</v>
      </c>
      <c r="E46" s="134">
        <v>107429</v>
      </c>
      <c r="F46" s="134">
        <v>274458</v>
      </c>
      <c r="G46" s="134">
        <v>1108933</v>
      </c>
      <c r="H46" s="134">
        <v>690812</v>
      </c>
      <c r="I46" s="134">
        <v>221984</v>
      </c>
      <c r="J46" s="134">
        <v>260525</v>
      </c>
      <c r="K46" s="134">
        <v>217020</v>
      </c>
    </row>
    <row r="47" spans="1:21" s="23" customFormat="1" ht="12" customHeight="1">
      <c r="A47" s="29">
        <v>36891</v>
      </c>
      <c r="B47" s="134">
        <v>3331232</v>
      </c>
      <c r="C47" s="134">
        <v>165351</v>
      </c>
      <c r="D47" s="134">
        <v>282279</v>
      </c>
      <c r="E47" s="134">
        <v>105383</v>
      </c>
      <c r="F47" s="134">
        <v>282127</v>
      </c>
      <c r="G47" s="134">
        <v>1097981</v>
      </c>
      <c r="H47" s="134">
        <v>676348</v>
      </c>
      <c r="I47" s="134">
        <v>230699</v>
      </c>
      <c r="J47" s="134">
        <v>273138</v>
      </c>
      <c r="K47" s="134">
        <v>217926</v>
      </c>
    </row>
    <row r="48" spans="1:21" s="23" customFormat="1" ht="12" customHeight="1">
      <c r="A48" s="29">
        <v>37256</v>
      </c>
      <c r="B48" s="134">
        <v>3337232</v>
      </c>
      <c r="C48" s="134">
        <v>166405</v>
      </c>
      <c r="D48" s="134">
        <v>271355</v>
      </c>
      <c r="E48" s="134">
        <v>105201</v>
      </c>
      <c r="F48" s="134">
        <v>289729</v>
      </c>
      <c r="G48" s="134">
        <v>1095709</v>
      </c>
      <c r="H48" s="134">
        <v>662887</v>
      </c>
      <c r="I48" s="134">
        <v>240554</v>
      </c>
      <c r="J48" s="134">
        <v>286234</v>
      </c>
      <c r="K48" s="134">
        <v>219158</v>
      </c>
    </row>
    <row r="49" spans="1:21" s="23" customFormat="1" ht="12" customHeight="1">
      <c r="A49" s="29">
        <v>37621</v>
      </c>
      <c r="B49" s="134">
        <v>3336248</v>
      </c>
      <c r="C49" s="134">
        <v>166881</v>
      </c>
      <c r="D49" s="134">
        <v>260657</v>
      </c>
      <c r="E49" s="134">
        <v>106095</v>
      </c>
      <c r="F49" s="134">
        <v>294281</v>
      </c>
      <c r="G49" s="134">
        <v>1090269</v>
      </c>
      <c r="H49" s="134">
        <v>656946</v>
      </c>
      <c r="I49" s="134">
        <v>240954</v>
      </c>
      <c r="J49" s="134">
        <v>300363</v>
      </c>
      <c r="K49" s="134">
        <v>219802</v>
      </c>
    </row>
    <row r="50" spans="1:21" s="23" customFormat="1" ht="12" customHeight="1">
      <c r="A50" s="29">
        <v>37986</v>
      </c>
      <c r="B50" s="134">
        <v>3330242</v>
      </c>
      <c r="C50" s="134">
        <v>166181</v>
      </c>
      <c r="D50" s="134">
        <v>250558</v>
      </c>
      <c r="E50" s="134">
        <v>106607</v>
      </c>
      <c r="F50" s="134">
        <v>295659</v>
      </c>
      <c r="G50" s="134">
        <v>1082072</v>
      </c>
      <c r="H50" s="134">
        <v>651142</v>
      </c>
      <c r="I50" s="134">
        <v>241471</v>
      </c>
      <c r="J50" s="134">
        <v>314610</v>
      </c>
      <c r="K50" s="134">
        <v>221942</v>
      </c>
    </row>
    <row r="51" spans="1:21" ht="12" customHeight="1">
      <c r="A51" s="29">
        <v>38352</v>
      </c>
      <c r="B51" s="134">
        <v>3333108</v>
      </c>
      <c r="C51" s="134">
        <v>165216</v>
      </c>
      <c r="D51" s="134">
        <v>242173</v>
      </c>
      <c r="E51" s="134">
        <v>105657</v>
      </c>
      <c r="F51" s="134">
        <v>295443</v>
      </c>
      <c r="G51" s="134">
        <v>1077202</v>
      </c>
      <c r="H51" s="134">
        <v>653928</v>
      </c>
      <c r="I51" s="134">
        <v>236619</v>
      </c>
      <c r="J51" s="134">
        <v>331103</v>
      </c>
      <c r="K51" s="134">
        <v>225767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s="23" customFormat="1" ht="12" customHeight="1">
      <c r="A52" s="29">
        <v>38717</v>
      </c>
      <c r="B52" s="134">
        <v>3339436</v>
      </c>
      <c r="C52" s="134">
        <v>166535</v>
      </c>
      <c r="D52" s="134">
        <v>234913</v>
      </c>
      <c r="E52" s="134">
        <v>103590</v>
      </c>
      <c r="F52" s="134">
        <v>294927</v>
      </c>
      <c r="G52" s="134">
        <v>1073614</v>
      </c>
      <c r="H52" s="134">
        <v>667533</v>
      </c>
      <c r="I52" s="134">
        <v>220311</v>
      </c>
      <c r="J52" s="134">
        <v>348249</v>
      </c>
      <c r="K52" s="134">
        <v>229764</v>
      </c>
    </row>
    <row r="53" spans="1:21" ht="12" customHeight="1">
      <c r="A53" s="29">
        <v>39082</v>
      </c>
      <c r="B53" s="134">
        <v>3348805</v>
      </c>
      <c r="C53" s="134">
        <v>167117</v>
      </c>
      <c r="D53" s="134">
        <v>233389</v>
      </c>
      <c r="E53" s="134">
        <v>95087</v>
      </c>
      <c r="F53" s="134">
        <v>294660</v>
      </c>
      <c r="G53" s="134">
        <v>1069230</v>
      </c>
      <c r="H53" s="134">
        <v>691097</v>
      </c>
      <c r="I53" s="134">
        <v>194629</v>
      </c>
      <c r="J53" s="134">
        <v>370572</v>
      </c>
      <c r="K53" s="134">
        <v>233024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" customHeight="1">
      <c r="A54" s="29">
        <v>39447</v>
      </c>
      <c r="B54" s="134">
        <v>3353858</v>
      </c>
      <c r="C54" s="134">
        <v>170136</v>
      </c>
      <c r="D54" s="134">
        <v>232816</v>
      </c>
      <c r="E54" s="134">
        <v>86889</v>
      </c>
      <c r="F54" s="134">
        <v>294093</v>
      </c>
      <c r="G54" s="134">
        <v>1058259</v>
      </c>
      <c r="H54" s="134">
        <v>706262</v>
      </c>
      <c r="I54" s="134">
        <v>185891</v>
      </c>
      <c r="J54" s="134">
        <v>384460</v>
      </c>
      <c r="K54" s="134">
        <v>235052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" customHeight="1">
      <c r="A55" s="29">
        <v>39813</v>
      </c>
      <c r="B55" s="134">
        <v>3362843</v>
      </c>
      <c r="C55" s="134">
        <v>173832</v>
      </c>
      <c r="D55" s="134">
        <v>233775</v>
      </c>
      <c r="E55" s="134">
        <v>78584</v>
      </c>
      <c r="F55" s="134">
        <v>295040</v>
      </c>
      <c r="G55" s="134">
        <v>1046757</v>
      </c>
      <c r="H55" s="134">
        <v>721306</v>
      </c>
      <c r="I55" s="134">
        <v>177748</v>
      </c>
      <c r="J55" s="134">
        <v>398114</v>
      </c>
      <c r="K55" s="134">
        <v>237687</v>
      </c>
    </row>
    <row r="56" spans="1:21" ht="12" customHeight="1">
      <c r="A56" s="29">
        <v>40178</v>
      </c>
      <c r="B56" s="134">
        <v>3369672</v>
      </c>
      <c r="C56" s="134">
        <v>178581</v>
      </c>
      <c r="D56" s="134">
        <v>235576</v>
      </c>
      <c r="E56" s="134">
        <v>76005</v>
      </c>
      <c r="F56" s="134">
        <v>291531</v>
      </c>
      <c r="G56" s="134">
        <v>1033694</v>
      </c>
      <c r="H56" s="134">
        <v>731030</v>
      </c>
      <c r="I56" s="134">
        <v>175136</v>
      </c>
      <c r="J56" s="134">
        <v>400565</v>
      </c>
      <c r="K56" s="134">
        <v>247554</v>
      </c>
    </row>
    <row r="57" spans="1:21" ht="12" customHeight="1">
      <c r="A57" s="29">
        <v>40543</v>
      </c>
      <c r="B57" s="134">
        <v>3387562</v>
      </c>
      <c r="C57" s="134">
        <v>182927</v>
      </c>
      <c r="D57" s="134">
        <v>239243</v>
      </c>
      <c r="E57" s="134">
        <v>75001</v>
      </c>
      <c r="F57" s="134">
        <v>287383</v>
      </c>
      <c r="G57" s="134">
        <v>1029521</v>
      </c>
      <c r="H57" s="134">
        <v>738637</v>
      </c>
      <c r="I57" s="134">
        <v>185009</v>
      </c>
      <c r="J57" s="134">
        <v>391068</v>
      </c>
      <c r="K57" s="134">
        <v>258773</v>
      </c>
    </row>
    <row r="58" spans="1:21" ht="12" customHeight="1">
      <c r="A58" s="29">
        <v>40908</v>
      </c>
      <c r="B58" s="134">
        <v>3427114</v>
      </c>
      <c r="C58" s="134">
        <v>188030</v>
      </c>
      <c r="D58" s="134">
        <v>241745</v>
      </c>
      <c r="E58" s="134">
        <v>76137</v>
      </c>
      <c r="F58" s="134">
        <v>282612</v>
      </c>
      <c r="G58" s="134">
        <v>1040118</v>
      </c>
      <c r="H58" s="134">
        <v>750391</v>
      </c>
      <c r="I58" s="134">
        <v>197115</v>
      </c>
      <c r="J58" s="134">
        <v>378698</v>
      </c>
      <c r="K58" s="134">
        <v>272268</v>
      </c>
    </row>
    <row r="59" spans="1:21" ht="12" customHeight="1">
      <c r="A59" s="29">
        <v>41274</v>
      </c>
      <c r="B59" s="134">
        <v>3469621</v>
      </c>
      <c r="C59" s="134">
        <v>192578</v>
      </c>
      <c r="D59" s="134">
        <v>244555</v>
      </c>
      <c r="E59" s="134">
        <v>78337</v>
      </c>
      <c r="F59" s="134">
        <v>276459</v>
      </c>
      <c r="G59" s="134">
        <v>1057696</v>
      </c>
      <c r="H59" s="134">
        <v>760822</v>
      </c>
      <c r="I59" s="134">
        <v>200966</v>
      </c>
      <c r="J59" s="134">
        <v>371938</v>
      </c>
      <c r="K59" s="134">
        <v>286270</v>
      </c>
    </row>
    <row r="60" spans="1:21" ht="12" customHeight="1">
      <c r="A60" s="29">
        <v>41639</v>
      </c>
      <c r="B60" s="134">
        <v>3517424</v>
      </c>
      <c r="C60" s="134">
        <v>195935</v>
      </c>
      <c r="D60" s="134">
        <v>249949</v>
      </c>
      <c r="E60" s="134">
        <v>80324</v>
      </c>
      <c r="F60" s="134">
        <v>268817</v>
      </c>
      <c r="G60" s="134">
        <v>1079278</v>
      </c>
      <c r="H60" s="134">
        <v>772817</v>
      </c>
      <c r="I60" s="134">
        <v>203465</v>
      </c>
      <c r="J60" s="134">
        <v>365847</v>
      </c>
      <c r="K60" s="134">
        <v>300992</v>
      </c>
    </row>
    <row r="61" spans="1:21" ht="12" customHeight="1">
      <c r="A61" s="29">
        <v>42004</v>
      </c>
      <c r="B61" s="134">
        <v>3562166</v>
      </c>
      <c r="C61" s="134">
        <v>200333</v>
      </c>
      <c r="D61" s="134">
        <v>256460</v>
      </c>
      <c r="E61" s="134">
        <v>81533</v>
      </c>
      <c r="F61" s="134">
        <v>259859</v>
      </c>
      <c r="G61" s="134">
        <v>1098163</v>
      </c>
      <c r="H61" s="134">
        <v>779756</v>
      </c>
      <c r="I61" s="134">
        <v>203085</v>
      </c>
      <c r="J61" s="134">
        <v>360605</v>
      </c>
      <c r="K61" s="134">
        <v>322372</v>
      </c>
    </row>
    <row r="62" spans="1:21" ht="12" customHeight="1">
      <c r="A62" s="29">
        <v>42369</v>
      </c>
      <c r="B62" s="134">
        <v>3610156</v>
      </c>
      <c r="C62" s="134">
        <v>209258</v>
      </c>
      <c r="D62" s="134">
        <v>264907</v>
      </c>
      <c r="E62" s="134">
        <v>83271</v>
      </c>
      <c r="F62" s="134">
        <v>254607</v>
      </c>
      <c r="G62" s="134">
        <v>1121905</v>
      </c>
      <c r="H62" s="134">
        <v>784587</v>
      </c>
      <c r="I62" s="134">
        <v>200789</v>
      </c>
      <c r="J62" s="134">
        <v>354699</v>
      </c>
      <c r="K62" s="134">
        <v>336133</v>
      </c>
    </row>
    <row r="63" spans="1:21" ht="12" customHeight="1">
      <c r="A63" s="29">
        <v>42735</v>
      </c>
      <c r="B63" s="134">
        <v>3670622</v>
      </c>
      <c r="C63" s="134">
        <v>216644</v>
      </c>
      <c r="D63" s="134">
        <v>274553</v>
      </c>
      <c r="E63" s="134">
        <v>85817</v>
      </c>
      <c r="F63" s="134">
        <v>261310</v>
      </c>
      <c r="G63" s="134">
        <v>1142410</v>
      </c>
      <c r="H63" s="134">
        <v>789010</v>
      </c>
      <c r="I63" s="134">
        <v>200946</v>
      </c>
      <c r="J63" s="134">
        <v>345791</v>
      </c>
      <c r="K63" s="134">
        <v>354141</v>
      </c>
    </row>
    <row r="64" spans="1:21" ht="12" customHeight="1">
      <c r="A64" s="29">
        <v>43100</v>
      </c>
      <c r="B64" s="134">
        <v>3711930</v>
      </c>
      <c r="C64" s="134">
        <v>222105</v>
      </c>
      <c r="D64" s="134">
        <v>280132</v>
      </c>
      <c r="E64" s="134">
        <v>86083</v>
      </c>
      <c r="F64" s="134">
        <v>263487</v>
      </c>
      <c r="G64" s="134">
        <v>1160601</v>
      </c>
      <c r="H64" s="134">
        <v>788035</v>
      </c>
      <c r="I64" s="134">
        <v>202314</v>
      </c>
      <c r="J64" s="134">
        <v>342448</v>
      </c>
      <c r="K64" s="134">
        <v>366725</v>
      </c>
    </row>
    <row r="65" spans="1:11" ht="10.95" customHeight="1">
      <c r="A65" s="29">
        <v>43465</v>
      </c>
      <c r="B65" s="134">
        <v>3748148</v>
      </c>
      <c r="C65" s="134">
        <v>224611</v>
      </c>
      <c r="D65" s="134">
        <v>286606</v>
      </c>
      <c r="E65" s="134">
        <v>85672</v>
      </c>
      <c r="F65" s="134">
        <v>266421</v>
      </c>
      <c r="G65" s="134">
        <v>1180501</v>
      </c>
      <c r="H65" s="134">
        <v>783917</v>
      </c>
      <c r="I65" s="134">
        <v>205035</v>
      </c>
      <c r="J65" s="134">
        <v>337091</v>
      </c>
      <c r="K65" s="134">
        <v>378294</v>
      </c>
    </row>
  </sheetData>
  <mergeCells count="9">
    <mergeCell ref="A1:J1"/>
    <mergeCell ref="A36:A37"/>
    <mergeCell ref="B36:B37"/>
    <mergeCell ref="C36:K36"/>
    <mergeCell ref="A3:A4"/>
    <mergeCell ref="B3:D3"/>
    <mergeCell ref="E3:G3"/>
    <mergeCell ref="H3:J3"/>
    <mergeCell ref="A34:K34"/>
  </mergeCells>
  <phoneticPr fontId="5" type="noConversion"/>
  <hyperlinks>
    <hyperlink ref="A1" location="Inhaltsverzeichnis!A1" display="2  Melderechtlich registrierte deutsche und ausländische Einwohner am Ort der Hauptwohnung in Berlin seit 1998"/>
    <hyperlink ref="A1:H1" location="Inhaltsverzeichnis!E4" display="Inhaltsverzeichnis!E4"/>
    <hyperlink ref="A34" location="Inhaltsverzeichnis!A1" display="2  Melderechtlich registrierte deutsche und ausländische Einwohner am Ort der Hauptwohnung in Berlin seit 1998"/>
    <hyperlink ref="A34:H34" location="Inhaltsverzeichnis!E4" display="Inhaltsverzeichnis!E4"/>
    <hyperlink ref="A1:J1" location="Inhaltsverzeichnis!E8" display="1  Deutsche und ausländische Einwohnerinnen und Einwohner in Berlin seit 1992 nach Geschlecht"/>
    <hyperlink ref="A34:K34" location="Inhaltsverzeichnis!E11" display="2  Einwohnerinnen und Einwohner in Berlin seit 1992 nach Altersgruppen"/>
  </hyperlinks>
  <pageMargins left="0.59055118110236227" right="0" top="0.78740157480314965" bottom="0.19685039370078741" header="0.31496062992125984" footer="0.23622047244094491"/>
  <pageSetup paperSize="9" firstPageNumber="4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S66"/>
  <sheetViews>
    <sheetView workbookViewId="0"/>
  </sheetViews>
  <sheetFormatPr baseColWidth="10" defaultColWidth="11.5546875" defaultRowHeight="9" customHeight="1"/>
  <cols>
    <col min="1" max="2" width="7.6640625" style="21" customWidth="1"/>
    <col min="3" max="14" width="6.6640625" style="21" customWidth="1"/>
    <col min="15" max="15" width="2.33203125" style="21" customWidth="1"/>
    <col min="16" max="23" width="11.109375" style="21" customWidth="1"/>
    <col min="24" max="16384" width="11.5546875" style="21"/>
  </cols>
  <sheetData>
    <row r="1" spans="1:18" ht="10.95" customHeight="1">
      <c r="A1" s="260" t="s">
        <v>779</v>
      </c>
      <c r="B1" s="259"/>
      <c r="C1" s="259"/>
      <c r="D1" s="259"/>
      <c r="E1" s="259"/>
      <c r="F1" s="259"/>
      <c r="G1" s="259"/>
      <c r="H1" s="259"/>
      <c r="I1" s="259"/>
      <c r="J1" s="259"/>
      <c r="K1" s="259"/>
      <c r="L1" s="259"/>
      <c r="M1" s="259"/>
      <c r="N1" s="259"/>
    </row>
    <row r="2" spans="1:18" s="18" customFormat="1" ht="10.95" customHeight="1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8" s="22" customFormat="1" ht="48" customHeight="1">
      <c r="A3" s="25" t="s">
        <v>98</v>
      </c>
      <c r="B3" s="25" t="s">
        <v>92</v>
      </c>
      <c r="C3" s="25" t="s">
        <v>99</v>
      </c>
      <c r="D3" s="25" t="s">
        <v>203</v>
      </c>
      <c r="E3" s="26" t="s">
        <v>100</v>
      </c>
      <c r="F3" s="25" t="s">
        <v>205</v>
      </c>
      <c r="G3" s="26" t="s">
        <v>101</v>
      </c>
      <c r="H3" s="25" t="s">
        <v>102</v>
      </c>
      <c r="I3" s="25" t="s">
        <v>107</v>
      </c>
      <c r="J3" s="26" t="s">
        <v>103</v>
      </c>
      <c r="K3" s="25" t="s">
        <v>104</v>
      </c>
      <c r="L3" s="25" t="s">
        <v>105</v>
      </c>
      <c r="M3" s="25" t="s">
        <v>106</v>
      </c>
      <c r="N3" s="27" t="s">
        <v>204</v>
      </c>
    </row>
    <row r="4" spans="1:18" s="22" customFormat="1" ht="10.95" customHeight="1">
      <c r="A4" s="109"/>
      <c r="B4" s="110"/>
      <c r="C4" s="111"/>
      <c r="D4" s="110"/>
      <c r="E4" s="111"/>
      <c r="F4" s="110"/>
      <c r="G4" s="111"/>
      <c r="H4" s="110"/>
      <c r="I4" s="110"/>
      <c r="J4" s="111"/>
      <c r="K4" s="110"/>
      <c r="L4" s="110"/>
      <c r="M4" s="110"/>
      <c r="N4" s="110"/>
    </row>
    <row r="5" spans="1:18" s="20" customFormat="1" ht="10.95" customHeight="1">
      <c r="A5" s="28"/>
      <c r="B5" s="261" t="s">
        <v>108</v>
      </c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</row>
    <row r="6" spans="1:18" s="23" customFormat="1" ht="10.95" customHeight="1">
      <c r="A6" s="29">
        <v>39082</v>
      </c>
      <c r="B6" s="134">
        <v>2881122</v>
      </c>
      <c r="C6" s="134">
        <v>229201</v>
      </c>
      <c r="D6" s="134">
        <v>199076</v>
      </c>
      <c r="E6" s="134">
        <v>324975</v>
      </c>
      <c r="F6" s="134">
        <v>251614</v>
      </c>
      <c r="G6" s="134">
        <v>193927</v>
      </c>
      <c r="H6" s="134">
        <v>255738</v>
      </c>
      <c r="I6" s="134">
        <v>275335</v>
      </c>
      <c r="J6" s="134">
        <v>234256</v>
      </c>
      <c r="K6" s="134">
        <v>226446</v>
      </c>
      <c r="L6" s="134">
        <v>238406</v>
      </c>
      <c r="M6" s="134">
        <v>232048</v>
      </c>
      <c r="N6" s="134">
        <v>220100</v>
      </c>
      <c r="R6" s="120"/>
    </row>
    <row r="7" spans="1:18" s="23" customFormat="1" ht="10.95" customHeight="1">
      <c r="A7" s="29">
        <v>39447</v>
      </c>
      <c r="B7" s="134">
        <v>2883854</v>
      </c>
      <c r="C7" s="134">
        <v>230469</v>
      </c>
      <c r="D7" s="134">
        <v>200487</v>
      </c>
      <c r="E7" s="134">
        <v>327985</v>
      </c>
      <c r="F7" s="134">
        <v>251304</v>
      </c>
      <c r="G7" s="134">
        <v>193641</v>
      </c>
      <c r="H7" s="134">
        <v>256184</v>
      </c>
      <c r="I7" s="134">
        <v>274225</v>
      </c>
      <c r="J7" s="134">
        <v>234564</v>
      </c>
      <c r="K7" s="134">
        <v>227142</v>
      </c>
      <c r="L7" s="134">
        <v>237231</v>
      </c>
      <c r="M7" s="134">
        <v>231894</v>
      </c>
      <c r="N7" s="134">
        <v>218728</v>
      </c>
      <c r="R7" s="120"/>
    </row>
    <row r="8" spans="1:18" s="20" customFormat="1" ht="10.95" customHeight="1">
      <c r="A8" s="29">
        <v>39813</v>
      </c>
      <c r="B8" s="134">
        <v>2892792</v>
      </c>
      <c r="C8" s="134">
        <v>232969</v>
      </c>
      <c r="D8" s="134">
        <v>201834</v>
      </c>
      <c r="E8" s="134">
        <v>330695</v>
      </c>
      <c r="F8" s="134">
        <v>251310</v>
      </c>
      <c r="G8" s="134">
        <v>193677</v>
      </c>
      <c r="H8" s="134">
        <v>256678</v>
      </c>
      <c r="I8" s="134">
        <v>274664</v>
      </c>
      <c r="J8" s="134">
        <v>236186</v>
      </c>
      <c r="K8" s="134">
        <v>228715</v>
      </c>
      <c r="L8" s="134">
        <v>235608</v>
      </c>
      <c r="M8" s="134">
        <v>232497</v>
      </c>
      <c r="N8" s="134">
        <v>217959</v>
      </c>
      <c r="R8" s="121"/>
    </row>
    <row r="9" spans="1:18" s="23" customFormat="1" ht="10.95" customHeight="1">
      <c r="A9" s="29">
        <v>40178</v>
      </c>
      <c r="B9" s="134">
        <v>2909485</v>
      </c>
      <c r="C9" s="134">
        <v>236032</v>
      </c>
      <c r="D9" s="134">
        <v>203487</v>
      </c>
      <c r="E9" s="134">
        <v>333234</v>
      </c>
      <c r="F9" s="134">
        <v>251864</v>
      </c>
      <c r="G9" s="134">
        <v>194213</v>
      </c>
      <c r="H9" s="134">
        <v>257901</v>
      </c>
      <c r="I9" s="134">
        <v>275686</v>
      </c>
      <c r="J9" s="134">
        <v>238898</v>
      </c>
      <c r="K9" s="134">
        <v>230309</v>
      </c>
      <c r="L9" s="134">
        <v>235860</v>
      </c>
      <c r="M9" s="134">
        <v>234416</v>
      </c>
      <c r="N9" s="134">
        <v>217585</v>
      </c>
      <c r="R9" s="120"/>
    </row>
    <row r="10" spans="1:18" s="23" customFormat="1" ht="10.95" customHeight="1">
      <c r="A10" s="29">
        <v>40543</v>
      </c>
      <c r="B10" s="134">
        <v>2929756</v>
      </c>
      <c r="C10" s="134">
        <v>238573</v>
      </c>
      <c r="D10" s="134">
        <v>205644</v>
      </c>
      <c r="E10" s="134">
        <v>336938</v>
      </c>
      <c r="F10" s="134">
        <v>252672</v>
      </c>
      <c r="G10" s="134">
        <v>195674</v>
      </c>
      <c r="H10" s="134">
        <v>259633</v>
      </c>
      <c r="I10" s="134">
        <v>276806</v>
      </c>
      <c r="J10" s="134">
        <v>241889</v>
      </c>
      <c r="K10" s="134">
        <v>231546</v>
      </c>
      <c r="L10" s="134">
        <v>237046</v>
      </c>
      <c r="M10" s="134">
        <v>235471</v>
      </c>
      <c r="N10" s="134">
        <v>217864</v>
      </c>
      <c r="R10" s="120"/>
    </row>
    <row r="11" spans="1:18" s="23" customFormat="1" ht="10.95" customHeight="1">
      <c r="A11" s="29">
        <v>40908</v>
      </c>
      <c r="B11" s="134">
        <v>2948902</v>
      </c>
      <c r="C11" s="134">
        <v>241590</v>
      </c>
      <c r="D11" s="134">
        <v>207928</v>
      </c>
      <c r="E11" s="134">
        <v>339311</v>
      </c>
      <c r="F11" s="134">
        <v>253609</v>
      </c>
      <c r="G11" s="134">
        <v>196731</v>
      </c>
      <c r="H11" s="134">
        <v>260633</v>
      </c>
      <c r="I11" s="134">
        <v>277627</v>
      </c>
      <c r="J11" s="134">
        <v>245136</v>
      </c>
      <c r="K11" s="134">
        <v>232960</v>
      </c>
      <c r="L11" s="134">
        <v>238834</v>
      </c>
      <c r="M11" s="134">
        <v>236561</v>
      </c>
      <c r="N11" s="134">
        <v>217982</v>
      </c>
      <c r="P11" s="122"/>
      <c r="R11" s="120"/>
    </row>
    <row r="12" spans="1:18" s="23" customFormat="1" ht="10.95" customHeight="1">
      <c r="A12" s="29">
        <v>41274</v>
      </c>
      <c r="B12" s="134">
        <v>2965676</v>
      </c>
      <c r="C12" s="134">
        <v>244113</v>
      </c>
      <c r="D12" s="134">
        <v>209007</v>
      </c>
      <c r="E12" s="134">
        <v>341744</v>
      </c>
      <c r="F12" s="134">
        <v>254748</v>
      </c>
      <c r="G12" s="134">
        <v>197563</v>
      </c>
      <c r="H12" s="134">
        <v>261301</v>
      </c>
      <c r="I12" s="134">
        <v>278193</v>
      </c>
      <c r="J12" s="134">
        <v>247423</v>
      </c>
      <c r="K12" s="134">
        <v>234118</v>
      </c>
      <c r="L12" s="134">
        <v>240360</v>
      </c>
      <c r="M12" s="134">
        <v>238277</v>
      </c>
      <c r="N12" s="134">
        <v>218829</v>
      </c>
      <c r="P12" s="122"/>
      <c r="R12" s="120"/>
    </row>
    <row r="13" spans="1:18" s="23" customFormat="1" ht="10.95" customHeight="1">
      <c r="A13" s="29">
        <v>41639</v>
      </c>
      <c r="B13" s="134">
        <v>2978695</v>
      </c>
      <c r="C13" s="134">
        <v>246898</v>
      </c>
      <c r="D13" s="134">
        <v>209873</v>
      </c>
      <c r="E13" s="134">
        <v>344476</v>
      </c>
      <c r="F13" s="134">
        <v>254788</v>
      </c>
      <c r="G13" s="134">
        <v>198107</v>
      </c>
      <c r="H13" s="134">
        <v>262124</v>
      </c>
      <c r="I13" s="134">
        <v>279111</v>
      </c>
      <c r="J13" s="134">
        <v>248564</v>
      </c>
      <c r="K13" s="134">
        <v>234886</v>
      </c>
      <c r="L13" s="134">
        <v>241028</v>
      </c>
      <c r="M13" s="134">
        <v>239745</v>
      </c>
      <c r="N13" s="134">
        <v>219095</v>
      </c>
      <c r="P13" s="122"/>
      <c r="R13" s="120"/>
    </row>
    <row r="14" spans="1:18" s="23" customFormat="1" ht="10.95" customHeight="1">
      <c r="A14" s="29">
        <v>42004</v>
      </c>
      <c r="B14" s="134">
        <v>2988824</v>
      </c>
      <c r="C14" s="134">
        <v>249437</v>
      </c>
      <c r="D14" s="134">
        <v>210327</v>
      </c>
      <c r="E14" s="134">
        <v>346895</v>
      </c>
      <c r="F14" s="134">
        <v>254874</v>
      </c>
      <c r="G14" s="134">
        <v>198260</v>
      </c>
      <c r="H14" s="134">
        <v>262294</v>
      </c>
      <c r="I14" s="134">
        <v>279723</v>
      </c>
      <c r="J14" s="134">
        <v>249199</v>
      </c>
      <c r="K14" s="134">
        <v>236585</v>
      </c>
      <c r="L14" s="134">
        <v>241123</v>
      </c>
      <c r="M14" s="134">
        <v>240455</v>
      </c>
      <c r="N14" s="134">
        <v>219652</v>
      </c>
      <c r="P14" s="122"/>
      <c r="R14" s="120"/>
    </row>
    <row r="15" spans="1:18" s="23" customFormat="1" ht="10.95" customHeight="1">
      <c r="A15" s="29">
        <v>42369</v>
      </c>
      <c r="B15" s="134">
        <v>2989081</v>
      </c>
      <c r="C15" s="134">
        <v>250026</v>
      </c>
      <c r="D15" s="134">
        <v>210027</v>
      </c>
      <c r="E15" s="134">
        <v>348356</v>
      </c>
      <c r="F15" s="134">
        <v>254598</v>
      </c>
      <c r="G15" s="134">
        <v>197423</v>
      </c>
      <c r="H15" s="134">
        <v>261585</v>
      </c>
      <c r="I15" s="134">
        <v>279672</v>
      </c>
      <c r="J15" s="134">
        <v>248687</v>
      </c>
      <c r="K15" s="134">
        <v>237311</v>
      </c>
      <c r="L15" s="134">
        <v>240963</v>
      </c>
      <c r="M15" s="134">
        <v>241459</v>
      </c>
      <c r="N15" s="134">
        <v>218974</v>
      </c>
      <c r="P15" s="122"/>
      <c r="R15" s="120"/>
    </row>
    <row r="16" spans="1:18" s="23" customFormat="1" ht="10.95" customHeight="1">
      <c r="A16" s="29">
        <v>42735</v>
      </c>
      <c r="B16" s="134">
        <v>2993881</v>
      </c>
      <c r="C16" s="134">
        <v>250476</v>
      </c>
      <c r="D16" s="134">
        <v>209391</v>
      </c>
      <c r="E16" s="134">
        <v>349723</v>
      </c>
      <c r="F16" s="134">
        <v>255008</v>
      </c>
      <c r="G16" s="134">
        <v>196798</v>
      </c>
      <c r="H16" s="134">
        <v>262923</v>
      </c>
      <c r="I16" s="134">
        <v>280094</v>
      </c>
      <c r="J16" s="134">
        <v>247626</v>
      </c>
      <c r="K16" s="134">
        <v>239543</v>
      </c>
      <c r="L16" s="134">
        <v>240340</v>
      </c>
      <c r="M16" s="134">
        <v>242566</v>
      </c>
      <c r="N16" s="134">
        <v>219393</v>
      </c>
      <c r="P16" s="122"/>
      <c r="R16" s="120"/>
    </row>
    <row r="17" spans="1:19" s="23" customFormat="1" ht="10.95" customHeight="1">
      <c r="A17" s="29">
        <v>43100</v>
      </c>
      <c r="B17" s="134">
        <v>3000648</v>
      </c>
      <c r="C17" s="134">
        <v>251890</v>
      </c>
      <c r="D17" s="134">
        <v>209525</v>
      </c>
      <c r="E17" s="134">
        <v>350578</v>
      </c>
      <c r="F17" s="134">
        <v>256101</v>
      </c>
      <c r="G17" s="134">
        <v>196237</v>
      </c>
      <c r="H17" s="134">
        <v>263934</v>
      </c>
      <c r="I17" s="134">
        <v>280342</v>
      </c>
      <c r="J17" s="134">
        <v>246942</v>
      </c>
      <c r="K17" s="134">
        <v>242587</v>
      </c>
      <c r="L17" s="134">
        <v>240427</v>
      </c>
      <c r="M17" s="134">
        <v>243375</v>
      </c>
      <c r="N17" s="134">
        <v>218710</v>
      </c>
      <c r="P17" s="122"/>
      <c r="R17" s="120"/>
    </row>
    <row r="18" spans="1:19" s="23" customFormat="1" ht="10.95" customHeight="1">
      <c r="A18" s="29">
        <v>43465</v>
      </c>
      <c r="B18" s="134">
        <v>2999676</v>
      </c>
      <c r="C18" s="134">
        <v>252387</v>
      </c>
      <c r="D18" s="134">
        <v>210230</v>
      </c>
      <c r="E18" s="134">
        <v>350790</v>
      </c>
      <c r="F18" s="134">
        <v>256083</v>
      </c>
      <c r="G18" s="134">
        <v>195576</v>
      </c>
      <c r="H18" s="134">
        <v>263280</v>
      </c>
      <c r="I18" s="134">
        <v>279882</v>
      </c>
      <c r="J18" s="134">
        <v>246076</v>
      </c>
      <c r="K18" s="134">
        <v>244524</v>
      </c>
      <c r="L18" s="134">
        <v>240417</v>
      </c>
      <c r="M18" s="134">
        <v>242822</v>
      </c>
      <c r="N18" s="134">
        <v>217609</v>
      </c>
      <c r="P18" s="122"/>
      <c r="R18" s="120"/>
    </row>
    <row r="19" spans="1:19" s="23" customFormat="1" ht="10.95" customHeight="1">
      <c r="A19" s="29"/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P19" s="122"/>
      <c r="R19" s="120"/>
    </row>
    <row r="20" spans="1:19" s="20" customFormat="1" ht="10.95" customHeight="1">
      <c r="A20" s="28"/>
      <c r="B20" s="261" t="s">
        <v>109</v>
      </c>
      <c r="C20" s="262"/>
      <c r="D20" s="262"/>
      <c r="E20" s="262"/>
      <c r="F20" s="262"/>
      <c r="G20" s="262"/>
      <c r="H20" s="262"/>
      <c r="I20" s="262"/>
      <c r="J20" s="262"/>
      <c r="K20" s="262"/>
      <c r="L20" s="262"/>
      <c r="M20" s="262"/>
      <c r="N20" s="262"/>
    </row>
    <row r="21" spans="1:19" s="20" customFormat="1" ht="10.95" customHeight="1">
      <c r="A21" s="29">
        <v>39082</v>
      </c>
      <c r="B21" s="134">
        <v>467683</v>
      </c>
      <c r="C21" s="134">
        <v>92966</v>
      </c>
      <c r="D21" s="134">
        <v>59995</v>
      </c>
      <c r="E21" s="134">
        <v>25082</v>
      </c>
      <c r="F21" s="134">
        <v>57807</v>
      </c>
      <c r="G21" s="134">
        <v>23009</v>
      </c>
      <c r="H21" s="134">
        <v>30079</v>
      </c>
      <c r="I21" s="134">
        <v>51507</v>
      </c>
      <c r="J21" s="134">
        <v>67477</v>
      </c>
      <c r="K21" s="134">
        <v>7867</v>
      </c>
      <c r="L21" s="134">
        <v>8724</v>
      </c>
      <c r="M21" s="134">
        <v>19994</v>
      </c>
      <c r="N21" s="134">
        <v>23176</v>
      </c>
      <c r="Q21" s="49"/>
      <c r="R21" s="51"/>
      <c r="S21" s="162"/>
    </row>
    <row r="22" spans="1:19" s="23" customFormat="1" ht="10.95" customHeight="1">
      <c r="A22" s="29">
        <v>39447</v>
      </c>
      <c r="B22" s="134">
        <v>470004</v>
      </c>
      <c r="C22" s="134">
        <v>92552</v>
      </c>
      <c r="D22" s="134">
        <v>59950</v>
      </c>
      <c r="E22" s="134">
        <v>26573</v>
      </c>
      <c r="F22" s="134">
        <v>58760</v>
      </c>
      <c r="G22" s="134">
        <v>22286</v>
      </c>
      <c r="H22" s="134">
        <v>30786</v>
      </c>
      <c r="I22" s="134">
        <v>51726</v>
      </c>
      <c r="J22" s="134">
        <v>68233</v>
      </c>
      <c r="K22" s="134">
        <v>7837</v>
      </c>
      <c r="L22" s="134">
        <v>8962</v>
      </c>
      <c r="M22" s="134">
        <v>18917</v>
      </c>
      <c r="N22" s="134">
        <v>23422</v>
      </c>
      <c r="Q22" s="49"/>
      <c r="R22" s="51"/>
      <c r="S22" s="162"/>
    </row>
    <row r="23" spans="1:19" s="20" customFormat="1" ht="10.95" customHeight="1">
      <c r="A23" s="29">
        <v>39813</v>
      </c>
      <c r="B23" s="134">
        <v>470051</v>
      </c>
      <c r="C23" s="134">
        <v>90334</v>
      </c>
      <c r="D23" s="134">
        <v>60417</v>
      </c>
      <c r="E23" s="134">
        <v>26238</v>
      </c>
      <c r="F23" s="134">
        <v>59453</v>
      </c>
      <c r="G23" s="134">
        <v>22262</v>
      </c>
      <c r="H23" s="134">
        <v>31382</v>
      </c>
      <c r="I23" s="134">
        <v>52203</v>
      </c>
      <c r="J23" s="134">
        <v>69331</v>
      </c>
      <c r="K23" s="134">
        <v>7367</v>
      </c>
      <c r="L23" s="134">
        <v>9029</v>
      </c>
      <c r="M23" s="134">
        <v>18562</v>
      </c>
      <c r="N23" s="134">
        <v>23473</v>
      </c>
      <c r="Q23" s="51"/>
      <c r="R23" s="87"/>
      <c r="S23" s="163"/>
    </row>
    <row r="24" spans="1:19" s="23" customFormat="1" ht="10.95" customHeight="1">
      <c r="A24" s="29">
        <v>40178</v>
      </c>
      <c r="B24" s="134">
        <v>460187</v>
      </c>
      <c r="C24" s="134">
        <v>91050</v>
      </c>
      <c r="D24" s="134">
        <v>56480</v>
      </c>
      <c r="E24" s="134">
        <v>21477</v>
      </c>
      <c r="F24" s="134">
        <v>60392</v>
      </c>
      <c r="G24" s="134">
        <v>21231</v>
      </c>
      <c r="H24" s="134">
        <v>31817</v>
      </c>
      <c r="I24" s="134">
        <v>52411</v>
      </c>
      <c r="J24" s="134">
        <v>68752</v>
      </c>
      <c r="K24" s="134">
        <v>7444</v>
      </c>
      <c r="L24" s="134">
        <v>8305</v>
      </c>
      <c r="M24" s="134">
        <v>17210</v>
      </c>
      <c r="N24" s="134">
        <v>23618</v>
      </c>
    </row>
    <row r="25" spans="1:19" s="23" customFormat="1" ht="10.95" customHeight="1">
      <c r="A25" s="29">
        <v>40543</v>
      </c>
      <c r="B25" s="134">
        <v>457806</v>
      </c>
      <c r="C25" s="134">
        <v>88077</v>
      </c>
      <c r="D25" s="134">
        <v>55446</v>
      </c>
      <c r="E25" s="134">
        <v>23079</v>
      </c>
      <c r="F25" s="134">
        <v>59668</v>
      </c>
      <c r="G25" s="134">
        <v>22420</v>
      </c>
      <c r="H25" s="134">
        <v>32067</v>
      </c>
      <c r="I25" s="134">
        <v>52439</v>
      </c>
      <c r="J25" s="134">
        <v>65315</v>
      </c>
      <c r="K25" s="134">
        <v>7828</v>
      </c>
      <c r="L25" s="134">
        <v>9179</v>
      </c>
      <c r="M25" s="134">
        <v>18068</v>
      </c>
      <c r="N25" s="134">
        <v>24220</v>
      </c>
    </row>
    <row r="26" spans="1:19" s="23" customFormat="1" ht="10.95" customHeight="1">
      <c r="A26" s="29">
        <v>40908</v>
      </c>
      <c r="B26" s="134">
        <v>478212</v>
      </c>
      <c r="C26" s="134">
        <v>91562</v>
      </c>
      <c r="D26" s="134">
        <v>57433</v>
      </c>
      <c r="E26" s="134">
        <v>25710</v>
      </c>
      <c r="F26" s="134">
        <v>61302</v>
      </c>
      <c r="G26" s="134">
        <v>23914</v>
      </c>
      <c r="H26" s="134">
        <v>33059</v>
      </c>
      <c r="I26" s="134">
        <v>51734</v>
      </c>
      <c r="J26" s="134">
        <v>68109</v>
      </c>
      <c r="K26" s="134">
        <v>8527</v>
      </c>
      <c r="L26" s="134">
        <v>10398</v>
      </c>
      <c r="M26" s="134">
        <v>19719</v>
      </c>
      <c r="N26" s="134">
        <v>26745</v>
      </c>
    </row>
    <row r="27" spans="1:19" s="23" customFormat="1" ht="10.95" customHeight="1">
      <c r="A27" s="29">
        <v>41274</v>
      </c>
      <c r="B27" s="134">
        <v>503945</v>
      </c>
      <c r="C27" s="134">
        <v>95861</v>
      </c>
      <c r="D27" s="134">
        <v>60464</v>
      </c>
      <c r="E27" s="134">
        <v>29193</v>
      </c>
      <c r="F27" s="134">
        <v>64541</v>
      </c>
      <c r="G27" s="134">
        <v>25742</v>
      </c>
      <c r="H27" s="134">
        <v>34445</v>
      </c>
      <c r="I27" s="134">
        <v>50235</v>
      </c>
      <c r="J27" s="134">
        <v>70933</v>
      </c>
      <c r="K27" s="134">
        <v>9726</v>
      </c>
      <c r="L27" s="134">
        <v>11519</v>
      </c>
      <c r="M27" s="134">
        <v>22228</v>
      </c>
      <c r="N27" s="134">
        <v>29058</v>
      </c>
    </row>
    <row r="28" spans="1:19" s="23" customFormat="1" ht="10.95" customHeight="1">
      <c r="A28" s="29">
        <v>41639</v>
      </c>
      <c r="B28" s="134">
        <v>538729</v>
      </c>
      <c r="C28" s="134">
        <v>101204</v>
      </c>
      <c r="D28" s="134">
        <v>63644</v>
      </c>
      <c r="E28" s="134">
        <v>33056</v>
      </c>
      <c r="F28" s="134">
        <v>68082</v>
      </c>
      <c r="G28" s="134">
        <v>28761</v>
      </c>
      <c r="H28" s="134">
        <v>36076</v>
      </c>
      <c r="I28" s="134">
        <v>52711</v>
      </c>
      <c r="J28" s="134">
        <v>73589</v>
      </c>
      <c r="K28" s="134">
        <v>11065</v>
      </c>
      <c r="L28" s="134">
        <v>13198</v>
      </c>
      <c r="M28" s="134">
        <v>25113</v>
      </c>
      <c r="N28" s="134">
        <v>32230</v>
      </c>
    </row>
    <row r="29" spans="1:19" s="23" customFormat="1" ht="10.95" customHeight="1">
      <c r="A29" s="29">
        <v>42004</v>
      </c>
      <c r="B29" s="134">
        <v>573342</v>
      </c>
      <c r="C29" s="134">
        <v>107069</v>
      </c>
      <c r="D29" s="134">
        <v>65364</v>
      </c>
      <c r="E29" s="134">
        <v>37472</v>
      </c>
      <c r="F29" s="134">
        <v>71480</v>
      </c>
      <c r="G29" s="134">
        <v>32159</v>
      </c>
      <c r="H29" s="134">
        <v>36974</v>
      </c>
      <c r="I29" s="134">
        <v>56044</v>
      </c>
      <c r="J29" s="134">
        <v>76517</v>
      </c>
      <c r="K29" s="134">
        <v>12855</v>
      </c>
      <c r="L29" s="134">
        <v>15050</v>
      </c>
      <c r="M29" s="134">
        <v>28010</v>
      </c>
      <c r="N29" s="134">
        <v>34348</v>
      </c>
    </row>
    <row r="30" spans="1:19" s="23" customFormat="1" ht="10.95" customHeight="1">
      <c r="A30" s="29">
        <v>42369</v>
      </c>
      <c r="B30" s="134">
        <v>621075</v>
      </c>
      <c r="C30" s="134">
        <v>113210</v>
      </c>
      <c r="D30" s="134">
        <v>68366</v>
      </c>
      <c r="E30" s="134">
        <v>41620</v>
      </c>
      <c r="F30" s="134">
        <v>75870</v>
      </c>
      <c r="G30" s="134">
        <v>37207</v>
      </c>
      <c r="H30" s="134">
        <v>38180</v>
      </c>
      <c r="I30" s="134">
        <v>61489</v>
      </c>
      <c r="J30" s="134">
        <v>79375</v>
      </c>
      <c r="K30" s="134">
        <v>16022</v>
      </c>
      <c r="L30" s="134">
        <v>18410</v>
      </c>
      <c r="M30" s="134">
        <v>33683</v>
      </c>
      <c r="N30" s="134">
        <v>37643</v>
      </c>
    </row>
    <row r="31" spans="1:19" s="23" customFormat="1" ht="10.95" customHeight="1">
      <c r="A31" s="29">
        <v>42735</v>
      </c>
      <c r="B31" s="134">
        <v>676741</v>
      </c>
      <c r="C31" s="134">
        <v>120931</v>
      </c>
      <c r="D31" s="134">
        <v>71932</v>
      </c>
      <c r="E31" s="134">
        <v>47683</v>
      </c>
      <c r="F31" s="134">
        <v>81241</v>
      </c>
      <c r="G31" s="134">
        <v>43144</v>
      </c>
      <c r="H31" s="134">
        <v>41163</v>
      </c>
      <c r="I31" s="134">
        <v>66014</v>
      </c>
      <c r="J31" s="134">
        <v>79896</v>
      </c>
      <c r="K31" s="134">
        <v>19981</v>
      </c>
      <c r="L31" s="134">
        <v>21675</v>
      </c>
      <c r="M31" s="134">
        <v>40555</v>
      </c>
      <c r="N31" s="134">
        <v>42526</v>
      </c>
    </row>
    <row r="32" spans="1:19" s="23" customFormat="1" ht="10.95" customHeight="1">
      <c r="A32" s="29">
        <v>43100</v>
      </c>
      <c r="B32" s="134">
        <v>711282</v>
      </c>
      <c r="C32" s="134">
        <v>126075</v>
      </c>
      <c r="D32" s="134">
        <v>74449</v>
      </c>
      <c r="E32" s="134">
        <v>51711</v>
      </c>
      <c r="F32" s="134">
        <v>82730</v>
      </c>
      <c r="G32" s="134">
        <v>45906</v>
      </c>
      <c r="H32" s="134">
        <v>43142</v>
      </c>
      <c r="I32" s="134">
        <v>68397</v>
      </c>
      <c r="J32" s="134">
        <v>82445</v>
      </c>
      <c r="K32" s="134">
        <v>22412</v>
      </c>
      <c r="L32" s="134">
        <v>26257</v>
      </c>
      <c r="M32" s="134">
        <v>42871</v>
      </c>
      <c r="N32" s="134">
        <v>44887</v>
      </c>
    </row>
    <row r="33" spans="1:19" s="23" customFormat="1" ht="10.95" customHeight="1">
      <c r="A33" s="29">
        <v>43465</v>
      </c>
      <c r="B33" s="134">
        <v>748472</v>
      </c>
      <c r="C33" s="134">
        <v>131070</v>
      </c>
      <c r="D33" s="134">
        <v>78890</v>
      </c>
      <c r="E33" s="134">
        <v>56249</v>
      </c>
      <c r="F33" s="134">
        <v>85244</v>
      </c>
      <c r="G33" s="134">
        <v>47504</v>
      </c>
      <c r="H33" s="134">
        <v>44797</v>
      </c>
      <c r="I33" s="134">
        <v>71547</v>
      </c>
      <c r="J33" s="134">
        <v>84710</v>
      </c>
      <c r="K33" s="134">
        <v>25251</v>
      </c>
      <c r="L33" s="134">
        <v>28322</v>
      </c>
      <c r="M33" s="134">
        <v>47671</v>
      </c>
      <c r="N33" s="134">
        <v>47217</v>
      </c>
    </row>
    <row r="34" spans="1:19" s="23" customFormat="1" ht="10.95" customHeight="1">
      <c r="A34" s="29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</row>
    <row r="35" spans="1:19" s="20" customFormat="1" ht="10.95" customHeight="1">
      <c r="A35" s="28"/>
      <c r="B35" s="261" t="s">
        <v>65</v>
      </c>
      <c r="C35" s="262"/>
      <c r="D35" s="262"/>
      <c r="E35" s="262"/>
      <c r="F35" s="262"/>
      <c r="G35" s="262"/>
      <c r="H35" s="262"/>
      <c r="I35" s="262"/>
      <c r="J35" s="262"/>
      <c r="K35" s="262"/>
      <c r="L35" s="262"/>
      <c r="M35" s="262"/>
      <c r="N35" s="262"/>
    </row>
    <row r="36" spans="1:19" s="20" customFormat="1" ht="10.95" customHeight="1">
      <c r="A36" s="29">
        <v>39082</v>
      </c>
      <c r="B36" s="134">
        <v>3348805</v>
      </c>
      <c r="C36" s="134">
        <v>322167</v>
      </c>
      <c r="D36" s="134">
        <v>259071</v>
      </c>
      <c r="E36" s="134">
        <v>350057</v>
      </c>
      <c r="F36" s="134">
        <v>309421</v>
      </c>
      <c r="G36" s="134">
        <v>216936</v>
      </c>
      <c r="H36" s="134">
        <v>285817</v>
      </c>
      <c r="I36" s="134">
        <v>326842</v>
      </c>
      <c r="J36" s="134">
        <v>301733</v>
      </c>
      <c r="K36" s="134">
        <v>234313</v>
      </c>
      <c r="L36" s="134">
        <v>247130</v>
      </c>
      <c r="M36" s="134">
        <v>252042</v>
      </c>
      <c r="N36" s="134">
        <v>243276</v>
      </c>
      <c r="Q36" s="49"/>
      <c r="R36" s="51"/>
      <c r="S36" s="162"/>
    </row>
    <row r="37" spans="1:19" s="23" customFormat="1" ht="10.95" customHeight="1">
      <c r="A37" s="29">
        <v>39447</v>
      </c>
      <c r="B37" s="134">
        <v>3353858</v>
      </c>
      <c r="C37" s="134">
        <v>323021</v>
      </c>
      <c r="D37" s="134">
        <v>260437</v>
      </c>
      <c r="E37" s="134">
        <v>354558</v>
      </c>
      <c r="F37" s="134">
        <v>310064</v>
      </c>
      <c r="G37" s="134">
        <v>215927</v>
      </c>
      <c r="H37" s="134">
        <v>286970</v>
      </c>
      <c r="I37" s="134">
        <v>325951</v>
      </c>
      <c r="J37" s="134">
        <v>302797</v>
      </c>
      <c r="K37" s="134">
        <v>234979</v>
      </c>
      <c r="L37" s="134">
        <v>246193</v>
      </c>
      <c r="M37" s="134">
        <v>250811</v>
      </c>
      <c r="N37" s="134">
        <v>242150</v>
      </c>
      <c r="Q37" s="49"/>
      <c r="R37" s="51"/>
      <c r="S37" s="162"/>
    </row>
    <row r="38" spans="1:19" s="20" customFormat="1" ht="10.95" customHeight="1">
      <c r="A38" s="29">
        <v>39813</v>
      </c>
      <c r="B38" s="134">
        <v>3362843</v>
      </c>
      <c r="C38" s="134">
        <v>323303</v>
      </c>
      <c r="D38" s="134">
        <v>262251</v>
      </c>
      <c r="E38" s="134">
        <v>356933</v>
      </c>
      <c r="F38" s="134">
        <v>310763</v>
      </c>
      <c r="G38" s="134">
        <v>215939</v>
      </c>
      <c r="H38" s="134">
        <v>288060</v>
      </c>
      <c r="I38" s="134">
        <v>326867</v>
      </c>
      <c r="J38" s="134">
        <v>305517</v>
      </c>
      <c r="K38" s="134">
        <v>236082</v>
      </c>
      <c r="L38" s="134">
        <v>244637</v>
      </c>
      <c r="M38" s="134">
        <v>251059</v>
      </c>
      <c r="N38" s="134">
        <v>241432</v>
      </c>
      <c r="Q38" s="51"/>
      <c r="R38" s="87"/>
      <c r="S38" s="163"/>
    </row>
    <row r="39" spans="1:19" s="23" customFormat="1" ht="10.95" customHeight="1">
      <c r="A39" s="29">
        <v>40178</v>
      </c>
      <c r="B39" s="134">
        <v>3369672</v>
      </c>
      <c r="C39" s="134">
        <v>327082</v>
      </c>
      <c r="D39" s="134">
        <v>259967</v>
      </c>
      <c r="E39" s="134">
        <v>354711</v>
      </c>
      <c r="F39" s="134">
        <v>312256</v>
      </c>
      <c r="G39" s="134">
        <v>215444</v>
      </c>
      <c r="H39" s="134">
        <v>289718</v>
      </c>
      <c r="I39" s="134">
        <v>328097</v>
      </c>
      <c r="J39" s="134">
        <v>307650</v>
      </c>
      <c r="K39" s="134">
        <v>237753</v>
      </c>
      <c r="L39" s="134">
        <v>244165</v>
      </c>
      <c r="M39" s="134">
        <v>251626</v>
      </c>
      <c r="N39" s="134">
        <v>241203</v>
      </c>
    </row>
    <row r="40" spans="1:19" s="23" customFormat="1" ht="10.95" customHeight="1">
      <c r="A40" s="29">
        <v>40543</v>
      </c>
      <c r="B40" s="134">
        <v>3387562</v>
      </c>
      <c r="C40" s="134">
        <v>326650</v>
      </c>
      <c r="D40" s="134">
        <v>261090</v>
      </c>
      <c r="E40" s="134">
        <v>360017</v>
      </c>
      <c r="F40" s="134">
        <v>312340</v>
      </c>
      <c r="G40" s="134">
        <v>218094</v>
      </c>
      <c r="H40" s="134">
        <v>291700</v>
      </c>
      <c r="I40" s="134">
        <v>329245</v>
      </c>
      <c r="J40" s="134">
        <v>307204</v>
      </c>
      <c r="K40" s="134">
        <v>239374</v>
      </c>
      <c r="L40" s="134">
        <v>246225</v>
      </c>
      <c r="M40" s="134">
        <v>253539</v>
      </c>
      <c r="N40" s="134">
        <v>242084</v>
      </c>
    </row>
    <row r="41" spans="1:19" s="23" customFormat="1" ht="10.95" customHeight="1">
      <c r="A41" s="29">
        <v>40908</v>
      </c>
      <c r="B41" s="134">
        <v>3427114</v>
      </c>
      <c r="C41" s="134">
        <v>333152</v>
      </c>
      <c r="D41" s="134">
        <v>265361</v>
      </c>
      <c r="E41" s="134">
        <v>365021</v>
      </c>
      <c r="F41" s="134">
        <v>314911</v>
      </c>
      <c r="G41" s="134">
        <v>220645</v>
      </c>
      <c r="H41" s="134">
        <v>293692</v>
      </c>
      <c r="I41" s="134">
        <v>329361</v>
      </c>
      <c r="J41" s="134">
        <v>313245</v>
      </c>
      <c r="K41" s="134">
        <v>241487</v>
      </c>
      <c r="L41" s="134">
        <v>249232</v>
      </c>
      <c r="M41" s="134">
        <v>256280</v>
      </c>
      <c r="N41" s="134">
        <v>244727</v>
      </c>
    </row>
    <row r="42" spans="1:19" s="23" customFormat="1" ht="10.95" customHeight="1">
      <c r="A42" s="29">
        <v>41274</v>
      </c>
      <c r="B42" s="134">
        <v>3469621</v>
      </c>
      <c r="C42" s="134">
        <v>339974</v>
      </c>
      <c r="D42" s="134">
        <v>269471</v>
      </c>
      <c r="E42" s="134">
        <v>370937</v>
      </c>
      <c r="F42" s="134">
        <v>319289</v>
      </c>
      <c r="G42" s="134">
        <v>223305</v>
      </c>
      <c r="H42" s="134">
        <v>295746</v>
      </c>
      <c r="I42" s="134">
        <v>328428</v>
      </c>
      <c r="J42" s="134">
        <v>318356</v>
      </c>
      <c r="K42" s="134">
        <v>243844</v>
      </c>
      <c r="L42" s="134">
        <v>251879</v>
      </c>
      <c r="M42" s="134">
        <v>260505</v>
      </c>
      <c r="N42" s="134">
        <v>247887</v>
      </c>
    </row>
    <row r="43" spans="1:19" s="23" customFormat="1" ht="10.95" customHeight="1">
      <c r="A43" s="29">
        <v>41639</v>
      </c>
      <c r="B43" s="134">
        <v>3517424</v>
      </c>
      <c r="C43" s="134">
        <v>348102</v>
      </c>
      <c r="D43" s="134">
        <v>273517</v>
      </c>
      <c r="E43" s="134">
        <v>377532</v>
      </c>
      <c r="F43" s="134">
        <v>322870</v>
      </c>
      <c r="G43" s="134">
        <v>226868</v>
      </c>
      <c r="H43" s="134">
        <v>298200</v>
      </c>
      <c r="I43" s="134">
        <v>331822</v>
      </c>
      <c r="J43" s="134">
        <v>322153</v>
      </c>
      <c r="K43" s="134">
        <v>245951</v>
      </c>
      <c r="L43" s="134">
        <v>254226</v>
      </c>
      <c r="M43" s="134">
        <v>264858</v>
      </c>
      <c r="N43" s="134">
        <v>251325</v>
      </c>
    </row>
    <row r="44" spans="1:19" s="23" customFormat="1" ht="10.95" customHeight="1">
      <c r="A44" s="29">
        <v>42004</v>
      </c>
      <c r="B44" s="134">
        <v>3562166</v>
      </c>
      <c r="C44" s="134">
        <v>356506</v>
      </c>
      <c r="D44" s="134">
        <v>275691</v>
      </c>
      <c r="E44" s="134">
        <v>384367</v>
      </c>
      <c r="F44" s="134">
        <v>326354</v>
      </c>
      <c r="G44" s="134">
        <v>230419</v>
      </c>
      <c r="H44" s="134">
        <v>299268</v>
      </c>
      <c r="I44" s="134">
        <v>335767</v>
      </c>
      <c r="J44" s="134">
        <v>325716</v>
      </c>
      <c r="K44" s="134">
        <v>249440</v>
      </c>
      <c r="L44" s="134">
        <v>256173</v>
      </c>
      <c r="M44" s="134">
        <v>268465</v>
      </c>
      <c r="N44" s="134">
        <v>254000</v>
      </c>
    </row>
    <row r="45" spans="1:19" s="23" customFormat="1" ht="10.95" customHeight="1">
      <c r="A45" s="29">
        <v>42369</v>
      </c>
      <c r="B45" s="134">
        <v>3610156</v>
      </c>
      <c r="C45" s="134">
        <v>363236</v>
      </c>
      <c r="D45" s="134">
        <v>278393</v>
      </c>
      <c r="E45" s="134">
        <v>389976</v>
      </c>
      <c r="F45" s="134">
        <v>330468</v>
      </c>
      <c r="G45" s="134">
        <v>234630</v>
      </c>
      <c r="H45" s="134">
        <v>299765</v>
      </c>
      <c r="I45" s="134">
        <v>341161</v>
      </c>
      <c r="J45" s="134">
        <v>328062</v>
      </c>
      <c r="K45" s="134">
        <v>253333</v>
      </c>
      <c r="L45" s="134">
        <v>259373</v>
      </c>
      <c r="M45" s="134">
        <v>275142</v>
      </c>
      <c r="N45" s="134">
        <v>256617</v>
      </c>
    </row>
    <row r="46" spans="1:19" s="23" customFormat="1" ht="10.95" customHeight="1">
      <c r="A46" s="29">
        <v>42735</v>
      </c>
      <c r="B46" s="134">
        <v>3670622</v>
      </c>
      <c r="C46" s="134">
        <v>371407</v>
      </c>
      <c r="D46" s="134">
        <v>281323</v>
      </c>
      <c r="E46" s="134">
        <v>397406</v>
      </c>
      <c r="F46" s="134">
        <v>336249</v>
      </c>
      <c r="G46" s="134">
        <v>239942</v>
      </c>
      <c r="H46" s="134">
        <v>304086</v>
      </c>
      <c r="I46" s="134">
        <v>346108</v>
      </c>
      <c r="J46" s="134">
        <v>327522</v>
      </c>
      <c r="K46" s="134">
        <v>259524</v>
      </c>
      <c r="L46" s="134">
        <v>262015</v>
      </c>
      <c r="M46" s="134">
        <v>283121</v>
      </c>
      <c r="N46" s="134">
        <v>261919</v>
      </c>
    </row>
    <row r="47" spans="1:19" s="23" customFormat="1" ht="10.95" customHeight="1">
      <c r="A47" s="29">
        <v>43100</v>
      </c>
      <c r="B47" s="134">
        <v>3711930</v>
      </c>
      <c r="C47" s="134">
        <v>377965</v>
      </c>
      <c r="D47" s="134">
        <v>283974</v>
      </c>
      <c r="E47" s="134">
        <v>402289</v>
      </c>
      <c r="F47" s="134">
        <v>338831</v>
      </c>
      <c r="G47" s="134">
        <v>242143</v>
      </c>
      <c r="H47" s="134">
        <v>307076</v>
      </c>
      <c r="I47" s="134">
        <v>348739</v>
      </c>
      <c r="J47" s="134">
        <v>329387</v>
      </c>
      <c r="K47" s="134">
        <v>264999</v>
      </c>
      <c r="L47" s="134">
        <v>266684</v>
      </c>
      <c r="M47" s="134">
        <v>286246</v>
      </c>
      <c r="N47" s="134">
        <v>263597</v>
      </c>
    </row>
    <row r="48" spans="1:19" s="23" customFormat="1" ht="10.95" customHeight="1">
      <c r="A48" s="29">
        <v>43465</v>
      </c>
      <c r="B48" s="134">
        <v>3748148</v>
      </c>
      <c r="C48" s="134">
        <v>383457</v>
      </c>
      <c r="D48" s="134">
        <v>289120</v>
      </c>
      <c r="E48" s="134">
        <v>407039</v>
      </c>
      <c r="F48" s="134">
        <v>341327</v>
      </c>
      <c r="G48" s="134">
        <v>243080</v>
      </c>
      <c r="H48" s="134">
        <v>308077</v>
      </c>
      <c r="I48" s="134">
        <v>351429</v>
      </c>
      <c r="J48" s="134">
        <v>330786</v>
      </c>
      <c r="K48" s="134">
        <v>269775</v>
      </c>
      <c r="L48" s="134">
        <v>268739</v>
      </c>
      <c r="M48" s="134">
        <v>290493</v>
      </c>
      <c r="N48" s="134">
        <v>264826</v>
      </c>
    </row>
    <row r="49" spans="1:14" s="23" customFormat="1" ht="10.95" customHeight="1"/>
    <row r="50" spans="1:14" ht="10.95" customHeight="1">
      <c r="A50" s="260" t="s">
        <v>778</v>
      </c>
      <c r="B50" s="259"/>
      <c r="C50" s="259"/>
      <c r="D50" s="259"/>
      <c r="E50" s="259"/>
      <c r="F50" s="259"/>
      <c r="G50" s="259"/>
      <c r="H50" s="259"/>
      <c r="I50" s="259"/>
      <c r="J50" s="259"/>
      <c r="K50" s="259"/>
      <c r="L50" s="259"/>
      <c r="M50" s="259"/>
      <c r="N50" s="259"/>
    </row>
    <row r="51" spans="1:14" s="18" customFormat="1" ht="10.95" customHeight="1"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</row>
    <row r="52" spans="1:14" s="22" customFormat="1" ht="48" customHeight="1">
      <c r="A52" s="25" t="s">
        <v>98</v>
      </c>
      <c r="B52" s="25" t="s">
        <v>92</v>
      </c>
      <c r="C52" s="26" t="s">
        <v>99</v>
      </c>
      <c r="D52" s="25" t="s">
        <v>203</v>
      </c>
      <c r="E52" s="26" t="s">
        <v>100</v>
      </c>
      <c r="F52" s="25" t="s">
        <v>205</v>
      </c>
      <c r="G52" s="26" t="s">
        <v>101</v>
      </c>
      <c r="H52" s="25" t="s">
        <v>102</v>
      </c>
      <c r="I52" s="25" t="s">
        <v>107</v>
      </c>
      <c r="J52" s="26" t="s">
        <v>103</v>
      </c>
      <c r="K52" s="25" t="s">
        <v>104</v>
      </c>
      <c r="L52" s="25" t="s">
        <v>105</v>
      </c>
      <c r="M52" s="25" t="s">
        <v>106</v>
      </c>
      <c r="N52" s="27" t="s">
        <v>204</v>
      </c>
    </row>
    <row r="53" spans="1:14" s="22" customFormat="1" ht="10.95" customHeight="1">
      <c r="A53" s="109"/>
      <c r="B53" s="110"/>
      <c r="C53" s="111"/>
      <c r="D53" s="110"/>
      <c r="E53" s="111"/>
      <c r="F53" s="110"/>
      <c r="G53" s="111"/>
      <c r="H53" s="110"/>
      <c r="I53" s="110"/>
      <c r="J53" s="111"/>
      <c r="K53" s="110"/>
      <c r="L53" s="110"/>
      <c r="M53" s="110"/>
      <c r="N53" s="110"/>
    </row>
    <row r="54" spans="1:14" ht="10.95" customHeight="1">
      <c r="A54" s="29">
        <v>39082</v>
      </c>
      <c r="B54" s="195">
        <v>42.4</v>
      </c>
      <c r="C54" s="195">
        <v>39.5</v>
      </c>
      <c r="D54" s="195">
        <v>37.1</v>
      </c>
      <c r="E54" s="195">
        <v>40.299999999999997</v>
      </c>
      <c r="F54" s="195">
        <v>45.1</v>
      </c>
      <c r="G54" s="195">
        <v>43.9</v>
      </c>
      <c r="H54" s="195">
        <v>45.2</v>
      </c>
      <c r="I54" s="195">
        <v>43.5</v>
      </c>
      <c r="J54" s="195">
        <v>41.4</v>
      </c>
      <c r="K54" s="195">
        <v>44.7</v>
      </c>
      <c r="L54" s="195">
        <v>41.1</v>
      </c>
      <c r="M54" s="195">
        <v>42.7</v>
      </c>
      <c r="N54" s="195">
        <v>44.6</v>
      </c>
    </row>
    <row r="55" spans="1:14" ht="10.95" customHeight="1">
      <c r="A55" s="29">
        <v>39447</v>
      </c>
      <c r="B55" s="195">
        <v>42.5</v>
      </c>
      <c r="C55" s="195">
        <v>39.6</v>
      </c>
      <c r="D55" s="195">
        <v>37.200000000000003</v>
      </c>
      <c r="E55" s="195">
        <v>40.4</v>
      </c>
      <c r="F55" s="195">
        <v>45.3</v>
      </c>
      <c r="G55" s="195">
        <v>44.1</v>
      </c>
      <c r="H55" s="195">
        <v>45.4</v>
      </c>
      <c r="I55" s="195">
        <v>43.7</v>
      </c>
      <c r="J55" s="195">
        <v>41.5</v>
      </c>
      <c r="K55" s="195">
        <v>44.9</v>
      </c>
      <c r="L55" s="195">
        <v>41.6</v>
      </c>
      <c r="M55" s="195">
        <v>42.9</v>
      </c>
      <c r="N55" s="195">
        <v>44.8</v>
      </c>
    </row>
    <row r="56" spans="1:14" ht="10.95" customHeight="1">
      <c r="A56" s="29">
        <v>39813</v>
      </c>
      <c r="B56" s="195">
        <v>42.6</v>
      </c>
      <c r="C56" s="195">
        <v>39.5</v>
      </c>
      <c r="D56" s="195">
        <v>37.200000000000003</v>
      </c>
      <c r="E56" s="195">
        <v>40.4</v>
      </c>
      <c r="F56" s="195">
        <v>45.4</v>
      </c>
      <c r="G56" s="195">
        <v>44.3</v>
      </c>
      <c r="H56" s="195">
        <v>45.6</v>
      </c>
      <c r="I56" s="195">
        <v>43.9</v>
      </c>
      <c r="J56" s="195">
        <v>41.6</v>
      </c>
      <c r="K56" s="195">
        <v>45</v>
      </c>
      <c r="L56" s="195">
        <v>42.1</v>
      </c>
      <c r="M56" s="195">
        <v>43.1</v>
      </c>
      <c r="N56" s="195">
        <v>45</v>
      </c>
    </row>
    <row r="57" spans="1:14" ht="10.95" customHeight="1">
      <c r="A57" s="29">
        <v>40178</v>
      </c>
      <c r="B57" s="195">
        <v>42.7</v>
      </c>
      <c r="C57" s="195">
        <v>39.4</v>
      </c>
      <c r="D57" s="195">
        <v>37.200000000000003</v>
      </c>
      <c r="E57" s="195">
        <v>40.6</v>
      </c>
      <c r="F57" s="195">
        <v>45.5</v>
      </c>
      <c r="G57" s="195">
        <v>44.4</v>
      </c>
      <c r="H57" s="195">
        <v>45.8</v>
      </c>
      <c r="I57" s="195">
        <v>44</v>
      </c>
      <c r="J57" s="195">
        <v>41.5</v>
      </c>
      <c r="K57" s="195">
        <v>45.2</v>
      </c>
      <c r="L57" s="195">
        <v>42.4</v>
      </c>
      <c r="M57" s="195">
        <v>43.1</v>
      </c>
      <c r="N57" s="195">
        <v>45.1</v>
      </c>
    </row>
    <row r="58" spans="1:14" ht="10.95" customHeight="1">
      <c r="A58" s="29">
        <v>40543</v>
      </c>
      <c r="B58" s="195">
        <v>42.8</v>
      </c>
      <c r="C58" s="195">
        <v>39.200000000000003</v>
      </c>
      <c r="D58" s="195">
        <v>37.200000000000003</v>
      </c>
      <c r="E58" s="195">
        <v>40.6</v>
      </c>
      <c r="F58" s="195">
        <v>45.6</v>
      </c>
      <c r="G58" s="195">
        <v>44.4</v>
      </c>
      <c r="H58" s="195">
        <v>45.8</v>
      </c>
      <c r="I58" s="195">
        <v>44.1</v>
      </c>
      <c r="J58" s="195">
        <v>41.3</v>
      </c>
      <c r="K58" s="195">
        <v>45.3</v>
      </c>
      <c r="L58" s="195">
        <v>42.7</v>
      </c>
      <c r="M58" s="195">
        <v>43.2</v>
      </c>
      <c r="N58" s="195">
        <v>45.2</v>
      </c>
    </row>
    <row r="59" spans="1:14" ht="10.95" customHeight="1">
      <c r="A59" s="29">
        <v>40908</v>
      </c>
      <c r="B59" s="195">
        <v>42.8</v>
      </c>
      <c r="C59" s="195">
        <v>39.200000000000003</v>
      </c>
      <c r="D59" s="195">
        <v>37.200000000000003</v>
      </c>
      <c r="E59" s="195">
        <v>40.700000000000003</v>
      </c>
      <c r="F59" s="195">
        <v>45.7</v>
      </c>
      <c r="G59" s="195">
        <v>44.4</v>
      </c>
      <c r="H59" s="195">
        <v>46</v>
      </c>
      <c r="I59" s="195">
        <v>44.1</v>
      </c>
      <c r="J59" s="195">
        <v>41.2</v>
      </c>
      <c r="K59" s="195">
        <v>45.4</v>
      </c>
      <c r="L59" s="195">
        <v>42.9</v>
      </c>
      <c r="M59" s="195">
        <v>43.3</v>
      </c>
      <c r="N59" s="195">
        <v>45.2</v>
      </c>
    </row>
    <row r="60" spans="1:14" ht="10.95" customHeight="1">
      <c r="A60" s="29">
        <v>41274</v>
      </c>
      <c r="B60" s="195">
        <v>42.8</v>
      </c>
      <c r="C60" s="195">
        <v>39.1</v>
      </c>
      <c r="D60" s="195">
        <v>37.299999999999997</v>
      </c>
      <c r="E60" s="195">
        <v>40.799999999999997</v>
      </c>
      <c r="F60" s="195">
        <v>45.7</v>
      </c>
      <c r="G60" s="195">
        <v>44.5</v>
      </c>
      <c r="H60" s="195">
        <v>46.1</v>
      </c>
      <c r="I60" s="195">
        <v>44.1</v>
      </c>
      <c r="J60" s="195">
        <v>41.2</v>
      </c>
      <c r="K60" s="195">
        <v>45.5</v>
      </c>
      <c r="L60" s="195">
        <v>43.1</v>
      </c>
      <c r="M60" s="195">
        <v>43.3</v>
      </c>
      <c r="N60" s="195">
        <v>45.2</v>
      </c>
    </row>
    <row r="61" spans="1:14" ht="10.95" customHeight="1">
      <c r="A61" s="29">
        <v>41639</v>
      </c>
      <c r="B61" s="195">
        <v>42.9</v>
      </c>
      <c r="C61" s="195">
        <v>39.1</v>
      </c>
      <c r="D61" s="195">
        <v>37.5</v>
      </c>
      <c r="E61" s="195">
        <v>40.799999999999997</v>
      </c>
      <c r="F61" s="195">
        <v>45.8</v>
      </c>
      <c r="G61" s="195">
        <v>44.4</v>
      </c>
      <c r="H61" s="195">
        <v>46.2</v>
      </c>
      <c r="I61" s="195">
        <v>44.1</v>
      </c>
      <c r="J61" s="195">
        <v>41.2</v>
      </c>
      <c r="K61" s="195">
        <v>45.5</v>
      </c>
      <c r="L61" s="195">
        <v>43.3</v>
      </c>
      <c r="M61" s="195">
        <v>43.2</v>
      </c>
      <c r="N61" s="195">
        <v>45.1</v>
      </c>
    </row>
    <row r="62" spans="1:14" ht="10.95" customHeight="1">
      <c r="A62" s="29">
        <v>42004</v>
      </c>
      <c r="B62" s="195">
        <v>42.9</v>
      </c>
      <c r="C62" s="195">
        <v>39.1</v>
      </c>
      <c r="D62" s="195">
        <v>37.700000000000003</v>
      </c>
      <c r="E62" s="195">
        <v>40.799999999999997</v>
      </c>
      <c r="F62" s="195">
        <v>45.8</v>
      </c>
      <c r="G62" s="195">
        <v>44.3</v>
      </c>
      <c r="H62" s="195">
        <v>46.4</v>
      </c>
      <c r="I62" s="195">
        <v>44.2</v>
      </c>
      <c r="J62" s="195">
        <v>41.3</v>
      </c>
      <c r="K62" s="195">
        <v>45.5</v>
      </c>
      <c r="L62" s="195">
        <v>43.5</v>
      </c>
      <c r="M62" s="195">
        <v>43.3</v>
      </c>
      <c r="N62" s="195">
        <v>45.1</v>
      </c>
    </row>
    <row r="63" spans="1:14" ht="10.95" customHeight="1">
      <c r="A63" s="29">
        <v>42369</v>
      </c>
      <c r="B63" s="195">
        <v>42.8</v>
      </c>
      <c r="C63" s="195">
        <v>39</v>
      </c>
      <c r="D63" s="195">
        <v>37.700000000000003</v>
      </c>
      <c r="E63" s="195">
        <v>40.700000000000003</v>
      </c>
      <c r="F63" s="195">
        <v>45.6</v>
      </c>
      <c r="G63" s="195">
        <v>44</v>
      </c>
      <c r="H63" s="195">
        <v>46.3</v>
      </c>
      <c r="I63" s="195">
        <v>44</v>
      </c>
      <c r="J63" s="195">
        <v>41.2</v>
      </c>
      <c r="K63" s="195">
        <v>45.3</v>
      </c>
      <c r="L63" s="195">
        <v>43.5</v>
      </c>
      <c r="M63" s="195">
        <v>43</v>
      </c>
      <c r="N63" s="195">
        <v>45</v>
      </c>
    </row>
    <row r="64" spans="1:14" ht="10.95" customHeight="1">
      <c r="A64" s="29">
        <v>42735</v>
      </c>
      <c r="B64" s="195">
        <v>42.7</v>
      </c>
      <c r="C64" s="195">
        <v>38.9</v>
      </c>
      <c r="D64" s="195">
        <v>37.799999999999997</v>
      </c>
      <c r="E64" s="195">
        <v>40.700000000000003</v>
      </c>
      <c r="F64" s="195">
        <v>45.5</v>
      </c>
      <c r="G64" s="195">
        <v>43.7</v>
      </c>
      <c r="H64" s="195">
        <v>46.2</v>
      </c>
      <c r="I64" s="195">
        <v>43.9</v>
      </c>
      <c r="J64" s="195">
        <v>41.3</v>
      </c>
      <c r="K64" s="195">
        <v>45</v>
      </c>
      <c r="L64" s="195">
        <v>43.6</v>
      </c>
      <c r="M64" s="195">
        <v>42.7</v>
      </c>
      <c r="N64" s="195">
        <v>44.7</v>
      </c>
    </row>
    <row r="65" spans="1:14" ht="10.95" customHeight="1">
      <c r="A65" s="29">
        <v>43100</v>
      </c>
      <c r="B65" s="195">
        <v>42.7</v>
      </c>
      <c r="C65" s="195">
        <v>38.9</v>
      </c>
      <c r="D65" s="195">
        <v>37.9</v>
      </c>
      <c r="E65" s="195">
        <v>40.700000000000003</v>
      </c>
      <c r="F65" s="195">
        <v>45.6</v>
      </c>
      <c r="G65" s="195">
        <v>43.7</v>
      </c>
      <c r="H65" s="195">
        <v>46.2</v>
      </c>
      <c r="I65" s="195">
        <v>44</v>
      </c>
      <c r="J65" s="195">
        <v>41.4</v>
      </c>
      <c r="K65" s="195">
        <v>44.8</v>
      </c>
      <c r="L65" s="195">
        <v>43.5</v>
      </c>
      <c r="M65" s="195">
        <v>42.6</v>
      </c>
      <c r="N65" s="195">
        <v>44.7</v>
      </c>
    </row>
    <row r="66" spans="1:14" ht="10.95" customHeight="1">
      <c r="A66" s="29">
        <v>43465</v>
      </c>
      <c r="B66" s="195">
        <v>42.7</v>
      </c>
      <c r="C66" s="195">
        <v>38.9</v>
      </c>
      <c r="D66" s="195">
        <v>38.1</v>
      </c>
      <c r="E66" s="195">
        <v>40.799999999999997</v>
      </c>
      <c r="F66" s="195">
        <v>45.6</v>
      </c>
      <c r="G66" s="195">
        <v>43.7</v>
      </c>
      <c r="H66" s="195">
        <v>46.3</v>
      </c>
      <c r="I66" s="195">
        <v>44</v>
      </c>
      <c r="J66" s="195">
        <v>41.4</v>
      </c>
      <c r="K66" s="195">
        <v>44.7</v>
      </c>
      <c r="L66" s="195">
        <v>43.7</v>
      </c>
      <c r="M66" s="195">
        <v>42.5</v>
      </c>
      <c r="N66" s="195">
        <v>44.7</v>
      </c>
    </row>
  </sheetData>
  <mergeCells count="5">
    <mergeCell ref="A1:N1"/>
    <mergeCell ref="A50:N50"/>
    <mergeCell ref="B5:N5"/>
    <mergeCell ref="B20:N20"/>
    <mergeCell ref="B35:N35"/>
  </mergeCells>
  <phoneticPr fontId="5" type="noConversion"/>
  <hyperlinks>
    <hyperlink ref="A1" location="Inhaltsverzeichnis!A1" display="1  Melderechtlich registrierte Einwohner am Ort der Hauptwohnung in Berlin seit 1998 nach Bezirken"/>
    <hyperlink ref="A1:L1" location="Inhaltsverzeichnis!A54" display="1  Melderechtlich registrierte Einwohner am Ort der Hauptwohnung in Berlin seit 2000 nach Bezirken"/>
    <hyperlink ref="A50" location="Inhaltsverzeichnis!A1" display="1  Melderechtlich registrierte Einwohner am Ort der Hauptwohnung in Berlin seit 1998 nach Bezirken"/>
    <hyperlink ref="A50:L50" location="Inhaltsverzeichnis!A54" display="1  Melderechtlich registrierte Einwohner am Ort der Hauptwohnung in Berlin seit 2000 nach Bezirken"/>
    <hyperlink ref="A1:N1" location="Inhaltsverzeichnis!E13" display="3  Deutsche und ausländische Einwohnerinnen und Einwohner in Berlin seit 2004 nach Bezirken"/>
    <hyperlink ref="A50:N50" location="Inhaltsverzeichnis!E16" display="4  Durchschnittsalter der Einwohnerinnen und Einwohner in Berlin seit 2004 nach Bezirken in Jahren"/>
  </hyperlinks>
  <pageMargins left="0.59055118110236227" right="0" top="0.78740157480314965" bottom="0.19685039370078741" header="0.31496062992125984" footer="0.23622047244094491"/>
  <pageSetup paperSize="9" firstPageNumber="5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N66"/>
  <sheetViews>
    <sheetView workbookViewId="0">
      <pane ySplit="5" topLeftCell="A6" activePane="bottomLeft" state="frozen"/>
      <selection pane="bottomLeft"/>
    </sheetView>
  </sheetViews>
  <sheetFormatPr baseColWidth="10" defaultColWidth="11.5546875" defaultRowHeight="13.2"/>
  <cols>
    <col min="1" max="1" width="19.5546875" style="51" customWidth="1"/>
    <col min="2" max="7" width="10.6640625" style="51" customWidth="1"/>
    <col min="8" max="8" width="2" style="51" customWidth="1"/>
    <col min="9" max="16384" width="11.5546875" style="51"/>
  </cols>
  <sheetData>
    <row r="1" spans="1:9" ht="24" customHeight="1">
      <c r="A1" s="263" t="s">
        <v>782</v>
      </c>
      <c r="B1" s="264"/>
      <c r="C1" s="264"/>
      <c r="D1" s="264"/>
      <c r="E1" s="264"/>
      <c r="F1" s="264"/>
      <c r="G1" s="264"/>
      <c r="I1" s="54"/>
    </row>
    <row r="2" spans="1:9" s="47" customFormat="1" ht="10.95" customHeight="1">
      <c r="B2" s="48"/>
      <c r="C2" s="48"/>
      <c r="I2" s="54"/>
    </row>
    <row r="3" spans="1:9" s="47" customFormat="1" ht="10.95" customHeight="1">
      <c r="A3" s="268" t="s">
        <v>254</v>
      </c>
      <c r="B3" s="271" t="s">
        <v>60</v>
      </c>
      <c r="C3" s="272" t="s">
        <v>120</v>
      </c>
      <c r="D3" s="273"/>
      <c r="E3" s="273"/>
      <c r="F3" s="273"/>
      <c r="G3" s="273"/>
      <c r="I3" s="54"/>
    </row>
    <row r="4" spans="1:9" s="47" customFormat="1" ht="10.95" customHeight="1">
      <c r="A4" s="269"/>
      <c r="B4" s="271"/>
      <c r="C4" s="271" t="s">
        <v>196</v>
      </c>
      <c r="D4" s="271" t="s">
        <v>121</v>
      </c>
      <c r="E4" s="271" t="s">
        <v>122</v>
      </c>
      <c r="F4" s="274" t="s">
        <v>123</v>
      </c>
      <c r="G4" s="274" t="s">
        <v>197</v>
      </c>
    </row>
    <row r="5" spans="1:9" s="47" customFormat="1" ht="10.95" customHeight="1">
      <c r="A5" s="270"/>
      <c r="B5" s="271"/>
      <c r="C5" s="271"/>
      <c r="D5" s="271"/>
      <c r="E5" s="271"/>
      <c r="F5" s="274"/>
      <c r="G5" s="274"/>
    </row>
    <row r="6" spans="1:9" s="47" customFormat="1" ht="12" customHeight="1">
      <c r="A6" s="114"/>
      <c r="B6" s="115"/>
      <c r="C6" s="124" t="s">
        <v>206</v>
      </c>
      <c r="D6" s="115"/>
      <c r="E6" s="115"/>
      <c r="F6" s="115"/>
      <c r="G6" s="115"/>
    </row>
    <row r="7" spans="1:9" ht="12" customHeight="1">
      <c r="A7" s="49"/>
      <c r="B7" s="266" t="s">
        <v>229</v>
      </c>
      <c r="C7" s="267"/>
      <c r="D7" s="267"/>
      <c r="E7" s="267"/>
      <c r="F7" s="267"/>
      <c r="G7" s="267"/>
      <c r="I7" s="54"/>
    </row>
    <row r="8" spans="1:9" ht="12" customHeight="1">
      <c r="A8" s="49" t="s">
        <v>99</v>
      </c>
      <c r="B8" s="134">
        <v>383457</v>
      </c>
      <c r="C8" s="134">
        <v>226014</v>
      </c>
      <c r="D8" s="134">
        <v>111552</v>
      </c>
      <c r="E8" s="134">
        <v>13846</v>
      </c>
      <c r="F8" s="134">
        <v>29738</v>
      </c>
      <c r="G8" s="134">
        <v>2307</v>
      </c>
    </row>
    <row r="9" spans="1:9" ht="12" customHeight="1">
      <c r="A9" s="49" t="s">
        <v>477</v>
      </c>
      <c r="B9" s="134">
        <v>289120</v>
      </c>
      <c r="C9" s="134">
        <v>185837</v>
      </c>
      <c r="D9" s="134">
        <v>73589</v>
      </c>
      <c r="E9" s="134">
        <v>7904</v>
      </c>
      <c r="F9" s="134">
        <v>19579</v>
      </c>
      <c r="G9" s="134">
        <v>2211</v>
      </c>
    </row>
    <row r="10" spans="1:9" ht="12" customHeight="1">
      <c r="A10" s="49" t="s">
        <v>100</v>
      </c>
      <c r="B10" s="134">
        <v>407039</v>
      </c>
      <c r="C10" s="134">
        <v>229845</v>
      </c>
      <c r="D10" s="134">
        <v>124853</v>
      </c>
      <c r="E10" s="134">
        <v>17457</v>
      </c>
      <c r="F10" s="134">
        <v>32795</v>
      </c>
      <c r="G10" s="134">
        <v>2089</v>
      </c>
    </row>
    <row r="11" spans="1:9" ht="12" customHeight="1">
      <c r="A11" s="49" t="s">
        <v>478</v>
      </c>
      <c r="B11" s="134">
        <v>341327</v>
      </c>
      <c r="C11" s="134">
        <v>167343</v>
      </c>
      <c r="D11" s="134">
        <v>118166</v>
      </c>
      <c r="E11" s="134">
        <v>18747</v>
      </c>
      <c r="F11" s="134">
        <v>34730</v>
      </c>
      <c r="G11" s="134">
        <v>2341</v>
      </c>
    </row>
    <row r="12" spans="1:9" ht="12" customHeight="1">
      <c r="A12" s="49" t="s">
        <v>101</v>
      </c>
      <c r="B12" s="134">
        <v>243080</v>
      </c>
      <c r="C12" s="134">
        <v>109954</v>
      </c>
      <c r="D12" s="134">
        <v>92394</v>
      </c>
      <c r="E12" s="134">
        <v>16122</v>
      </c>
      <c r="F12" s="134">
        <v>24063</v>
      </c>
      <c r="G12" s="134">
        <v>547</v>
      </c>
    </row>
    <row r="13" spans="1:9" ht="12" customHeight="1">
      <c r="A13" s="49" t="s">
        <v>479</v>
      </c>
      <c r="B13" s="134">
        <v>308077</v>
      </c>
      <c r="C13" s="134">
        <v>135187</v>
      </c>
      <c r="D13" s="134">
        <v>122531</v>
      </c>
      <c r="E13" s="134">
        <v>20353</v>
      </c>
      <c r="F13" s="134">
        <v>28943</v>
      </c>
      <c r="G13" s="134">
        <v>1063</v>
      </c>
    </row>
    <row r="14" spans="1:9" ht="12" customHeight="1">
      <c r="A14" s="49" t="s">
        <v>480</v>
      </c>
      <c r="B14" s="134">
        <v>351429</v>
      </c>
      <c r="C14" s="134">
        <v>171249</v>
      </c>
      <c r="D14" s="134">
        <v>124967</v>
      </c>
      <c r="E14" s="134">
        <v>20056</v>
      </c>
      <c r="F14" s="134">
        <v>32540</v>
      </c>
      <c r="G14" s="134">
        <v>2617</v>
      </c>
    </row>
    <row r="15" spans="1:9" ht="12" customHeight="1">
      <c r="A15" s="49" t="s">
        <v>103</v>
      </c>
      <c r="B15" s="134">
        <v>330786</v>
      </c>
      <c r="C15" s="134">
        <v>174048</v>
      </c>
      <c r="D15" s="134">
        <v>109948</v>
      </c>
      <c r="E15" s="134">
        <v>17507</v>
      </c>
      <c r="F15" s="134">
        <v>27927</v>
      </c>
      <c r="G15" s="134">
        <v>1356</v>
      </c>
    </row>
    <row r="16" spans="1:9" ht="12" customHeight="1">
      <c r="A16" s="49" t="s">
        <v>481</v>
      </c>
      <c r="B16" s="134">
        <v>269775</v>
      </c>
      <c r="C16" s="134">
        <v>129009</v>
      </c>
      <c r="D16" s="134">
        <v>96966</v>
      </c>
      <c r="E16" s="134">
        <v>17672</v>
      </c>
      <c r="F16" s="134">
        <v>25343</v>
      </c>
      <c r="G16" s="134">
        <v>785</v>
      </c>
    </row>
    <row r="17" spans="1:9" ht="12" customHeight="1">
      <c r="A17" s="49" t="s">
        <v>482</v>
      </c>
      <c r="B17" s="134">
        <v>268739</v>
      </c>
      <c r="C17" s="134">
        <v>123225</v>
      </c>
      <c r="D17" s="134">
        <v>102847</v>
      </c>
      <c r="E17" s="134">
        <v>15082</v>
      </c>
      <c r="F17" s="134">
        <v>27029</v>
      </c>
      <c r="G17" s="134">
        <v>556</v>
      </c>
    </row>
    <row r="18" spans="1:9" ht="12" customHeight="1">
      <c r="A18" s="49" t="s">
        <v>147</v>
      </c>
      <c r="B18" s="134">
        <v>290493</v>
      </c>
      <c r="C18" s="134">
        <v>150246</v>
      </c>
      <c r="D18" s="134">
        <v>96019</v>
      </c>
      <c r="E18" s="134">
        <v>16407</v>
      </c>
      <c r="F18" s="134">
        <v>26901</v>
      </c>
      <c r="G18" s="134">
        <v>920</v>
      </c>
    </row>
    <row r="19" spans="1:9" ht="12" customHeight="1">
      <c r="A19" s="49" t="s">
        <v>148</v>
      </c>
      <c r="B19" s="134">
        <v>264826</v>
      </c>
      <c r="C19" s="134">
        <v>116733</v>
      </c>
      <c r="D19" s="134">
        <v>103935</v>
      </c>
      <c r="E19" s="134">
        <v>18049</v>
      </c>
      <c r="F19" s="134">
        <v>25559</v>
      </c>
      <c r="G19" s="134">
        <v>550</v>
      </c>
    </row>
    <row r="20" spans="1:9" ht="12" customHeight="1">
      <c r="A20" s="87" t="s">
        <v>476</v>
      </c>
      <c r="B20" s="135">
        <v>3748148</v>
      </c>
      <c r="C20" s="135">
        <v>1918690</v>
      </c>
      <c r="D20" s="135">
        <v>1277767</v>
      </c>
      <c r="E20" s="135">
        <v>199202</v>
      </c>
      <c r="F20" s="135">
        <v>335147</v>
      </c>
      <c r="G20" s="135">
        <v>17342</v>
      </c>
    </row>
    <row r="21" spans="1:9" ht="12" customHeight="1">
      <c r="A21" s="87"/>
      <c r="B21" s="135"/>
      <c r="C21" s="135"/>
      <c r="D21" s="135"/>
      <c r="E21" s="135"/>
      <c r="F21" s="135"/>
      <c r="G21" s="135"/>
    </row>
    <row r="22" spans="1:9" ht="12" customHeight="1">
      <c r="A22" s="49"/>
      <c r="B22" s="266" t="s">
        <v>255</v>
      </c>
      <c r="C22" s="267"/>
      <c r="D22" s="267"/>
      <c r="E22" s="267"/>
      <c r="F22" s="267"/>
      <c r="G22" s="267"/>
      <c r="I22" s="54"/>
    </row>
    <row r="23" spans="1:9" ht="12" customHeight="1">
      <c r="A23" s="49"/>
      <c r="B23" s="265" t="s">
        <v>108</v>
      </c>
      <c r="C23" s="265"/>
      <c r="D23" s="265"/>
      <c r="E23" s="265"/>
      <c r="F23" s="265"/>
      <c r="G23" s="265"/>
      <c r="H23" s="54"/>
      <c r="I23" s="54"/>
    </row>
    <row r="24" spans="1:9" ht="12" customHeight="1">
      <c r="A24" s="49" t="s">
        <v>230</v>
      </c>
      <c r="B24" s="134">
        <v>509153</v>
      </c>
      <c r="C24" s="134">
        <v>509153</v>
      </c>
      <c r="D24" s="134">
        <v>0</v>
      </c>
      <c r="E24" s="134">
        <v>0</v>
      </c>
      <c r="F24" s="134">
        <v>0</v>
      </c>
      <c r="G24" s="134">
        <v>0</v>
      </c>
      <c r="H24" s="54"/>
    </row>
    <row r="25" spans="1:9" ht="12" customHeight="1">
      <c r="A25" s="49" t="s">
        <v>125</v>
      </c>
      <c r="B25" s="134">
        <v>190891</v>
      </c>
      <c r="C25" s="134">
        <v>186934</v>
      </c>
      <c r="D25" s="134">
        <v>3813</v>
      </c>
      <c r="E25" s="134">
        <v>3</v>
      </c>
      <c r="F25" s="134">
        <v>105</v>
      </c>
      <c r="G25" s="134">
        <v>36</v>
      </c>
      <c r="H25" s="54"/>
    </row>
    <row r="26" spans="1:9" ht="12" customHeight="1">
      <c r="A26" s="49" t="s">
        <v>126</v>
      </c>
      <c r="B26" s="134">
        <v>194185</v>
      </c>
      <c r="C26" s="134">
        <v>169455</v>
      </c>
      <c r="D26" s="134">
        <v>23169</v>
      </c>
      <c r="E26" s="134">
        <v>24</v>
      </c>
      <c r="F26" s="134">
        <v>1154</v>
      </c>
      <c r="G26" s="134">
        <v>383</v>
      </c>
      <c r="H26" s="54"/>
    </row>
    <row r="27" spans="1:9" ht="12" customHeight="1">
      <c r="A27" s="49" t="s">
        <v>127</v>
      </c>
      <c r="B27" s="134">
        <v>234161</v>
      </c>
      <c r="C27" s="134">
        <v>169582</v>
      </c>
      <c r="D27" s="134">
        <v>58484</v>
      </c>
      <c r="E27" s="134">
        <v>88</v>
      </c>
      <c r="F27" s="134">
        <v>4943</v>
      </c>
      <c r="G27" s="134">
        <v>1064</v>
      </c>
      <c r="H27" s="54"/>
    </row>
    <row r="28" spans="1:9" ht="12" customHeight="1">
      <c r="A28" s="49" t="s">
        <v>128</v>
      </c>
      <c r="B28" s="134">
        <v>216208</v>
      </c>
      <c r="C28" s="134">
        <v>126767</v>
      </c>
      <c r="D28" s="134">
        <v>77119</v>
      </c>
      <c r="E28" s="134">
        <v>238</v>
      </c>
      <c r="F28" s="134">
        <v>10431</v>
      </c>
      <c r="G28" s="134">
        <v>1653</v>
      </c>
      <c r="H28" s="54"/>
    </row>
    <row r="29" spans="1:9" ht="12" customHeight="1">
      <c r="A29" s="49" t="s">
        <v>129</v>
      </c>
      <c r="B29" s="134">
        <v>176227</v>
      </c>
      <c r="C29" s="134">
        <v>84888</v>
      </c>
      <c r="D29" s="134">
        <v>74011</v>
      </c>
      <c r="E29" s="134">
        <v>579</v>
      </c>
      <c r="F29" s="134">
        <v>14980</v>
      </c>
      <c r="G29" s="134">
        <v>1769</v>
      </c>
      <c r="H29" s="54"/>
    </row>
    <row r="30" spans="1:9" ht="12" customHeight="1">
      <c r="A30" s="49" t="s">
        <v>130</v>
      </c>
      <c r="B30" s="134">
        <v>181308</v>
      </c>
      <c r="C30" s="134">
        <v>71385</v>
      </c>
      <c r="D30" s="134">
        <v>82801</v>
      </c>
      <c r="E30" s="134">
        <v>1122</v>
      </c>
      <c r="F30" s="134">
        <v>24246</v>
      </c>
      <c r="G30" s="134">
        <v>1754</v>
      </c>
      <c r="H30" s="54"/>
    </row>
    <row r="31" spans="1:9" ht="12" customHeight="1">
      <c r="A31" s="49" t="s">
        <v>131</v>
      </c>
      <c r="B31" s="134">
        <v>234346</v>
      </c>
      <c r="C31" s="134">
        <v>74136</v>
      </c>
      <c r="D31" s="134">
        <v>111608</v>
      </c>
      <c r="E31" s="134">
        <v>3388</v>
      </c>
      <c r="F31" s="134">
        <v>42875</v>
      </c>
      <c r="G31" s="134">
        <v>2339</v>
      </c>
      <c r="H31" s="54"/>
    </row>
    <row r="32" spans="1:9" ht="12" customHeight="1">
      <c r="A32" s="49" t="s">
        <v>132</v>
      </c>
      <c r="B32" s="134">
        <v>226991</v>
      </c>
      <c r="C32" s="134">
        <v>52244</v>
      </c>
      <c r="D32" s="134">
        <v>117707</v>
      </c>
      <c r="E32" s="134">
        <v>6657</v>
      </c>
      <c r="F32" s="134">
        <v>48544</v>
      </c>
      <c r="G32" s="134">
        <v>1839</v>
      </c>
      <c r="H32" s="54"/>
    </row>
    <row r="33" spans="1:8" ht="12" customHeight="1">
      <c r="A33" s="49" t="s">
        <v>133</v>
      </c>
      <c r="B33" s="134">
        <v>178947</v>
      </c>
      <c r="C33" s="134">
        <v>29391</v>
      </c>
      <c r="D33" s="134">
        <v>100793</v>
      </c>
      <c r="E33" s="134">
        <v>10148</v>
      </c>
      <c r="F33" s="134">
        <v>37623</v>
      </c>
      <c r="G33" s="134">
        <v>992</v>
      </c>
      <c r="H33" s="54"/>
    </row>
    <row r="34" spans="1:8" ht="12" customHeight="1">
      <c r="A34" s="49" t="s">
        <v>134</v>
      </c>
      <c r="B34" s="134">
        <v>657259</v>
      </c>
      <c r="C34" s="134">
        <v>50916</v>
      </c>
      <c r="D34" s="134">
        <v>343797</v>
      </c>
      <c r="E34" s="134">
        <v>159570</v>
      </c>
      <c r="F34" s="134">
        <v>100875</v>
      </c>
      <c r="G34" s="134">
        <v>2101</v>
      </c>
      <c r="H34" s="54"/>
    </row>
    <row r="35" spans="1:8" s="56" customFormat="1" ht="12" customHeight="1">
      <c r="A35" s="194" t="s">
        <v>135</v>
      </c>
      <c r="B35" s="134">
        <v>2999676</v>
      </c>
      <c r="C35" s="134">
        <v>1524851</v>
      </c>
      <c r="D35" s="134">
        <v>993302</v>
      </c>
      <c r="E35" s="134">
        <v>181817</v>
      </c>
      <c r="F35" s="134">
        <v>285776</v>
      </c>
      <c r="G35" s="134">
        <v>13930</v>
      </c>
      <c r="H35" s="55"/>
    </row>
    <row r="36" spans="1:8" s="56" customFormat="1" ht="12" customHeight="1">
      <c r="A36" s="87"/>
      <c r="B36" s="135"/>
      <c r="C36" s="135"/>
      <c r="D36" s="135"/>
      <c r="E36" s="135"/>
      <c r="F36" s="135"/>
      <c r="G36" s="135"/>
      <c r="H36" s="55"/>
    </row>
    <row r="37" spans="1:8" ht="12" customHeight="1">
      <c r="A37" s="49"/>
      <c r="B37" s="265" t="s">
        <v>109</v>
      </c>
      <c r="C37" s="265"/>
      <c r="D37" s="265"/>
      <c r="E37" s="265"/>
      <c r="F37" s="265"/>
      <c r="G37" s="265"/>
      <c r="H37" s="54"/>
    </row>
    <row r="38" spans="1:8" ht="12" customHeight="1">
      <c r="A38" s="49" t="s">
        <v>124</v>
      </c>
      <c r="B38" s="134">
        <v>87736</v>
      </c>
      <c r="C38" s="134">
        <v>87730</v>
      </c>
      <c r="D38" s="134">
        <v>6</v>
      </c>
      <c r="E38" s="134">
        <v>0</v>
      </c>
      <c r="F38" s="134">
        <v>0</v>
      </c>
      <c r="G38" s="134">
        <v>0</v>
      </c>
      <c r="H38" s="54"/>
    </row>
    <row r="39" spans="1:8" ht="12" customHeight="1">
      <c r="A39" s="49" t="s">
        <v>125</v>
      </c>
      <c r="B39" s="134">
        <v>75530</v>
      </c>
      <c r="C39" s="134">
        <v>68760</v>
      </c>
      <c r="D39" s="134">
        <v>6604</v>
      </c>
      <c r="E39" s="134">
        <v>3</v>
      </c>
      <c r="F39" s="134">
        <v>124</v>
      </c>
      <c r="G39" s="134">
        <v>39</v>
      </c>
      <c r="H39" s="54"/>
    </row>
    <row r="40" spans="1:8" ht="12" customHeight="1">
      <c r="A40" s="49" t="s">
        <v>126</v>
      </c>
      <c r="B40" s="134">
        <v>103513</v>
      </c>
      <c r="C40" s="134">
        <v>78983</v>
      </c>
      <c r="D40" s="134">
        <v>23239</v>
      </c>
      <c r="E40" s="134">
        <v>42</v>
      </c>
      <c r="F40" s="134">
        <v>901</v>
      </c>
      <c r="G40" s="134">
        <v>348</v>
      </c>
      <c r="H40" s="54"/>
    </row>
    <row r="41" spans="1:8" ht="12" customHeight="1">
      <c r="A41" s="49" t="s">
        <v>127</v>
      </c>
      <c r="B41" s="134">
        <v>104579</v>
      </c>
      <c r="C41" s="134">
        <v>62238</v>
      </c>
      <c r="D41" s="134">
        <v>39099</v>
      </c>
      <c r="E41" s="134">
        <v>100</v>
      </c>
      <c r="F41" s="134">
        <v>2545</v>
      </c>
      <c r="G41" s="134">
        <v>597</v>
      </c>
      <c r="H41" s="54"/>
    </row>
    <row r="42" spans="1:8" ht="12" customHeight="1">
      <c r="A42" s="49" t="s">
        <v>128</v>
      </c>
      <c r="B42" s="134">
        <v>83617</v>
      </c>
      <c r="C42" s="134">
        <v>36918</v>
      </c>
      <c r="D42" s="134">
        <v>40807</v>
      </c>
      <c r="E42" s="134">
        <v>212</v>
      </c>
      <c r="F42" s="134">
        <v>4999</v>
      </c>
      <c r="G42" s="134">
        <v>681</v>
      </c>
      <c r="H42" s="54"/>
    </row>
    <row r="43" spans="1:8" ht="12" customHeight="1">
      <c r="A43" s="49" t="s">
        <v>129</v>
      </c>
      <c r="B43" s="134">
        <v>68011</v>
      </c>
      <c r="C43" s="134">
        <v>22325</v>
      </c>
      <c r="D43" s="134">
        <v>37787</v>
      </c>
      <c r="E43" s="134">
        <v>480</v>
      </c>
      <c r="F43" s="134">
        <v>6857</v>
      </c>
      <c r="G43" s="134">
        <v>562</v>
      </c>
      <c r="H43" s="54"/>
    </row>
    <row r="44" spans="1:8" ht="12" customHeight="1">
      <c r="A44" s="49" t="s">
        <v>130</v>
      </c>
      <c r="B44" s="134">
        <v>58631</v>
      </c>
      <c r="C44" s="134">
        <v>14367</v>
      </c>
      <c r="D44" s="134">
        <v>34613</v>
      </c>
      <c r="E44" s="134">
        <v>809</v>
      </c>
      <c r="F44" s="134">
        <v>8403</v>
      </c>
      <c r="G44" s="134">
        <v>439</v>
      </c>
    </row>
    <row r="45" spans="1:8" ht="12" customHeight="1">
      <c r="A45" s="49" t="s">
        <v>131</v>
      </c>
      <c r="B45" s="134">
        <v>46992</v>
      </c>
      <c r="C45" s="134">
        <v>8933</v>
      </c>
      <c r="D45" s="134">
        <v>28868</v>
      </c>
      <c r="E45" s="134">
        <v>1183</v>
      </c>
      <c r="F45" s="134">
        <v>7694</v>
      </c>
      <c r="G45" s="134">
        <v>314</v>
      </c>
    </row>
    <row r="46" spans="1:8" ht="12" customHeight="1">
      <c r="A46" s="49" t="s">
        <v>132</v>
      </c>
      <c r="B46" s="134">
        <v>35649</v>
      </c>
      <c r="C46" s="134">
        <v>5766</v>
      </c>
      <c r="D46" s="134">
        <v>21767</v>
      </c>
      <c r="E46" s="134">
        <v>1580</v>
      </c>
      <c r="F46" s="134">
        <v>6339</v>
      </c>
      <c r="G46" s="134">
        <v>197</v>
      </c>
    </row>
    <row r="47" spans="1:8" ht="12" customHeight="1">
      <c r="A47" s="49" t="s">
        <v>133</v>
      </c>
      <c r="B47" s="134">
        <v>26088</v>
      </c>
      <c r="C47" s="134">
        <v>3463</v>
      </c>
      <c r="D47" s="134">
        <v>16235</v>
      </c>
      <c r="E47" s="134">
        <v>1832</v>
      </c>
      <c r="F47" s="134">
        <v>4442</v>
      </c>
      <c r="G47" s="134">
        <v>116</v>
      </c>
    </row>
    <row r="48" spans="1:8" ht="12" customHeight="1">
      <c r="A48" s="49" t="s">
        <v>134</v>
      </c>
      <c r="B48" s="134">
        <v>58126</v>
      </c>
      <c r="C48" s="134">
        <v>4356</v>
      </c>
      <c r="D48" s="134">
        <v>35440</v>
      </c>
      <c r="E48" s="134">
        <v>11144</v>
      </c>
      <c r="F48" s="134">
        <v>7067</v>
      </c>
      <c r="G48" s="134">
        <v>119</v>
      </c>
    </row>
    <row r="49" spans="1:14" ht="12" customHeight="1">
      <c r="A49" s="50" t="s">
        <v>135</v>
      </c>
      <c r="B49" s="134">
        <v>748472</v>
      </c>
      <c r="C49" s="134">
        <v>393839</v>
      </c>
      <c r="D49" s="134">
        <v>284465</v>
      </c>
      <c r="E49" s="134">
        <v>17385</v>
      </c>
      <c r="F49" s="134">
        <v>49371</v>
      </c>
      <c r="G49" s="134">
        <v>3412</v>
      </c>
    </row>
    <row r="50" spans="1:14" ht="12" customHeight="1">
      <c r="A50" s="80"/>
      <c r="B50" s="135"/>
      <c r="C50" s="135"/>
      <c r="D50" s="135"/>
      <c r="E50" s="135"/>
      <c r="F50" s="135"/>
      <c r="G50" s="135"/>
    </row>
    <row r="51" spans="1:14" ht="12" customHeight="1">
      <c r="A51" s="49"/>
      <c r="B51" s="265" t="s">
        <v>65</v>
      </c>
      <c r="C51" s="265"/>
      <c r="D51" s="265"/>
      <c r="E51" s="265"/>
      <c r="F51" s="265"/>
      <c r="G51" s="265"/>
      <c r="I51" s="54"/>
    </row>
    <row r="52" spans="1:14" ht="12" customHeight="1">
      <c r="A52" s="49" t="s">
        <v>124</v>
      </c>
      <c r="B52" s="134">
        <v>596889</v>
      </c>
      <c r="C52" s="134">
        <v>596883</v>
      </c>
      <c r="D52" s="134">
        <v>6</v>
      </c>
      <c r="E52" s="134">
        <v>0</v>
      </c>
      <c r="F52" s="134">
        <v>0</v>
      </c>
      <c r="G52" s="134">
        <v>0</v>
      </c>
    </row>
    <row r="53" spans="1:14" ht="12" customHeight="1">
      <c r="A53" s="49" t="s">
        <v>125</v>
      </c>
      <c r="B53" s="134">
        <v>266421</v>
      </c>
      <c r="C53" s="134">
        <v>255694</v>
      </c>
      <c r="D53" s="134">
        <v>10417</v>
      </c>
      <c r="E53" s="134">
        <v>6</v>
      </c>
      <c r="F53" s="134">
        <v>229</v>
      </c>
      <c r="G53" s="134">
        <v>75</v>
      </c>
    </row>
    <row r="54" spans="1:14" ht="12" customHeight="1">
      <c r="A54" s="49" t="s">
        <v>126</v>
      </c>
      <c r="B54" s="134">
        <v>297698</v>
      </c>
      <c r="C54" s="134">
        <v>248438</v>
      </c>
      <c r="D54" s="134">
        <v>46408</v>
      </c>
      <c r="E54" s="134">
        <v>66</v>
      </c>
      <c r="F54" s="134">
        <v>2055</v>
      </c>
      <c r="G54" s="134">
        <v>731</v>
      </c>
    </row>
    <row r="55" spans="1:14" ht="12" customHeight="1">
      <c r="A55" s="49" t="s">
        <v>127</v>
      </c>
      <c r="B55" s="134">
        <v>338740</v>
      </c>
      <c r="C55" s="134">
        <v>231820</v>
      </c>
      <c r="D55" s="134">
        <v>97583</v>
      </c>
      <c r="E55" s="134">
        <v>188</v>
      </c>
      <c r="F55" s="134">
        <v>7488</v>
      </c>
      <c r="G55" s="134">
        <v>1661</v>
      </c>
    </row>
    <row r="56" spans="1:14" ht="12" customHeight="1">
      <c r="A56" s="49" t="s">
        <v>128</v>
      </c>
      <c r="B56" s="134">
        <v>299825</v>
      </c>
      <c r="C56" s="134">
        <v>163685</v>
      </c>
      <c r="D56" s="134">
        <v>117926</v>
      </c>
      <c r="E56" s="134">
        <v>450</v>
      </c>
      <c r="F56" s="134">
        <v>15430</v>
      </c>
      <c r="G56" s="134">
        <v>2334</v>
      </c>
    </row>
    <row r="57" spans="1:14" ht="12" customHeight="1">
      <c r="A57" s="49" t="s">
        <v>129</v>
      </c>
      <c r="B57" s="134">
        <v>244238</v>
      </c>
      <c r="C57" s="134">
        <v>107213</v>
      </c>
      <c r="D57" s="134">
        <v>111798</v>
      </c>
      <c r="E57" s="134">
        <v>1059</v>
      </c>
      <c r="F57" s="134">
        <v>21837</v>
      </c>
      <c r="G57" s="134">
        <v>2331</v>
      </c>
    </row>
    <row r="58" spans="1:14" ht="12" customHeight="1">
      <c r="A58" s="49" t="s">
        <v>130</v>
      </c>
      <c r="B58" s="134">
        <v>239939</v>
      </c>
      <c r="C58" s="134">
        <v>85752</v>
      </c>
      <c r="D58" s="134">
        <v>117414</v>
      </c>
      <c r="E58" s="134">
        <v>1931</v>
      </c>
      <c r="F58" s="134">
        <v>32649</v>
      </c>
      <c r="G58" s="134">
        <v>2193</v>
      </c>
    </row>
    <row r="59" spans="1:14" ht="12" customHeight="1">
      <c r="A59" s="49" t="s">
        <v>131</v>
      </c>
      <c r="B59" s="134">
        <v>281338</v>
      </c>
      <c r="C59" s="134">
        <v>83069</v>
      </c>
      <c r="D59" s="134">
        <v>140476</v>
      </c>
      <c r="E59" s="134">
        <v>4571</v>
      </c>
      <c r="F59" s="134">
        <v>50569</v>
      </c>
      <c r="G59" s="134">
        <v>2653</v>
      </c>
      <c r="H59" s="54"/>
    </row>
    <row r="60" spans="1:14" ht="12" customHeight="1">
      <c r="A60" s="49" t="s">
        <v>132</v>
      </c>
      <c r="B60" s="134">
        <v>262640</v>
      </c>
      <c r="C60" s="134">
        <v>58010</v>
      </c>
      <c r="D60" s="134">
        <v>139474</v>
      </c>
      <c r="E60" s="134">
        <v>8237</v>
      </c>
      <c r="F60" s="134">
        <v>54883</v>
      </c>
      <c r="G60" s="134">
        <v>2036</v>
      </c>
      <c r="H60" s="54"/>
    </row>
    <row r="61" spans="1:14" ht="12" customHeight="1">
      <c r="A61" s="49" t="s">
        <v>133</v>
      </c>
      <c r="B61" s="134">
        <v>205035</v>
      </c>
      <c r="C61" s="134">
        <v>32854</v>
      </c>
      <c r="D61" s="134">
        <v>117028</v>
      </c>
      <c r="E61" s="134">
        <v>11980</v>
      </c>
      <c r="F61" s="134">
        <v>42065</v>
      </c>
      <c r="G61" s="134">
        <v>1108</v>
      </c>
      <c r="H61" s="54"/>
    </row>
    <row r="62" spans="1:14" ht="12" customHeight="1">
      <c r="A62" s="49" t="s">
        <v>134</v>
      </c>
      <c r="B62" s="134">
        <v>715385</v>
      </c>
      <c r="C62" s="134">
        <v>55272</v>
      </c>
      <c r="D62" s="134">
        <v>379237</v>
      </c>
      <c r="E62" s="134">
        <v>170714</v>
      </c>
      <c r="F62" s="134">
        <v>107942</v>
      </c>
      <c r="G62" s="134">
        <v>2220</v>
      </c>
      <c r="H62" s="54"/>
    </row>
    <row r="63" spans="1:14" ht="12" customHeight="1">
      <c r="A63" s="87" t="s">
        <v>60</v>
      </c>
      <c r="B63" s="135">
        <v>3748148</v>
      </c>
      <c r="C63" s="135">
        <v>1918690</v>
      </c>
      <c r="D63" s="135">
        <v>1277767</v>
      </c>
      <c r="E63" s="135">
        <v>199202</v>
      </c>
      <c r="F63" s="135">
        <v>335147</v>
      </c>
      <c r="G63" s="135">
        <v>17342</v>
      </c>
      <c r="H63" s="54"/>
    </row>
    <row r="64" spans="1:14" s="11" customFormat="1" ht="10.95" customHeight="1">
      <c r="A64" s="116" t="s">
        <v>199</v>
      </c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8"/>
      <c r="N64" s="118"/>
    </row>
    <row r="65" spans="1:8" ht="10.95" customHeight="1">
      <c r="A65" s="52" t="s">
        <v>200</v>
      </c>
      <c r="B65" s="53"/>
      <c r="C65" s="53"/>
      <c r="D65" s="53"/>
      <c r="E65" s="53"/>
      <c r="F65" s="53"/>
      <c r="G65" s="53"/>
      <c r="H65" s="53"/>
    </row>
    <row r="66" spans="1:8" ht="10.95" customHeight="1">
      <c r="A66" s="52" t="s">
        <v>781</v>
      </c>
    </row>
  </sheetData>
  <mergeCells count="14">
    <mergeCell ref="A1:G1"/>
    <mergeCell ref="B51:G51"/>
    <mergeCell ref="B7:G7"/>
    <mergeCell ref="B22:G22"/>
    <mergeCell ref="B23:G23"/>
    <mergeCell ref="B37:G37"/>
    <mergeCell ref="A3:A5"/>
    <mergeCell ref="B3:B5"/>
    <mergeCell ref="C3:G3"/>
    <mergeCell ref="C4:C5"/>
    <mergeCell ref="D4:D5"/>
    <mergeCell ref="E4:E5"/>
    <mergeCell ref="F4:F5"/>
    <mergeCell ref="G4:G5"/>
  </mergeCells>
  <phoneticPr fontId="5" type="noConversion"/>
  <hyperlinks>
    <hyperlink ref="A1" location="Inhaltsverzeichnis!A1" display="6  Melderechtlich registrierte Einwohner am Ort der Hauptwohnung in Berlin am 31. Dezember 2007"/>
    <hyperlink ref="A1:G1" location="Inhaltsverzeichnis!E19" display="Inhaltsverzeichnis!E19"/>
  </hyperlinks>
  <pageMargins left="0.59055118110236227" right="0" top="0.78740157480314965" bottom="0.19685039370078741" header="0.31496062992125984" footer="0.23622047244094491"/>
  <pageSetup paperSize="9" firstPageNumber="6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O142"/>
  <sheetViews>
    <sheetView workbookViewId="0">
      <pane ySplit="4" topLeftCell="A5" activePane="bottomLeft" state="frozen"/>
      <selection pane="bottomLeft"/>
    </sheetView>
  </sheetViews>
  <sheetFormatPr baseColWidth="10" defaultColWidth="11.5546875" defaultRowHeight="9" customHeight="1"/>
  <cols>
    <col min="1" max="1" width="14.33203125" style="9" customWidth="1"/>
    <col min="2" max="2" width="6.6640625" style="9" customWidth="1"/>
    <col min="3" max="14" width="6.109375" style="9" customWidth="1"/>
    <col min="15" max="15" width="0.88671875" style="9" hidden="1" customWidth="1"/>
    <col min="16" max="16" width="3.33203125" style="9" customWidth="1"/>
    <col min="17" max="16384" width="11.5546875" style="9"/>
  </cols>
  <sheetData>
    <row r="1" spans="1:14" s="68" customFormat="1" ht="24" customHeight="1">
      <c r="A1" s="280" t="s">
        <v>780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</row>
    <row r="2" spans="1:14" s="68" customFormat="1" ht="10.95" customHeight="1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4" s="22" customFormat="1" ht="12" customHeight="1">
      <c r="A3" s="251" t="s">
        <v>137</v>
      </c>
      <c r="B3" s="281" t="s">
        <v>18</v>
      </c>
      <c r="C3" s="255" t="s">
        <v>202</v>
      </c>
      <c r="D3" s="256"/>
      <c r="E3" s="256"/>
      <c r="F3" s="256"/>
      <c r="G3" s="256"/>
      <c r="H3" s="256"/>
      <c r="I3" s="256"/>
      <c r="J3" s="256"/>
      <c r="K3" s="256"/>
      <c r="L3" s="256"/>
      <c r="M3" s="256"/>
      <c r="N3" s="256"/>
    </row>
    <row r="4" spans="1:14" s="46" customFormat="1" ht="24" customHeight="1">
      <c r="A4" s="252"/>
      <c r="B4" s="252"/>
      <c r="C4" s="60" t="s">
        <v>111</v>
      </c>
      <c r="D4" s="60" t="s">
        <v>112</v>
      </c>
      <c r="E4" s="60" t="s">
        <v>138</v>
      </c>
      <c r="F4" s="60" t="s">
        <v>139</v>
      </c>
      <c r="G4" s="60" t="s">
        <v>140</v>
      </c>
      <c r="H4" s="60" t="s">
        <v>141</v>
      </c>
      <c r="I4" s="60" t="s">
        <v>142</v>
      </c>
      <c r="J4" s="60" t="s">
        <v>143</v>
      </c>
      <c r="K4" s="60" t="s">
        <v>144</v>
      </c>
      <c r="L4" s="60" t="s">
        <v>145</v>
      </c>
      <c r="M4" s="60" t="s">
        <v>136</v>
      </c>
      <c r="N4" s="65" t="s">
        <v>146</v>
      </c>
    </row>
    <row r="5" spans="1:14" s="69" customFormat="1" ht="12" customHeight="1">
      <c r="A5" s="66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</row>
    <row r="6" spans="1:14" ht="12" customHeight="1">
      <c r="B6" s="278" t="s">
        <v>108</v>
      </c>
      <c r="C6" s="279"/>
      <c r="D6" s="279"/>
      <c r="E6" s="279"/>
      <c r="F6" s="279"/>
      <c r="G6" s="279"/>
      <c r="H6" s="279"/>
      <c r="I6" s="279"/>
      <c r="J6" s="279"/>
      <c r="K6" s="279"/>
      <c r="L6" s="279"/>
      <c r="M6" s="279"/>
      <c r="N6" s="279"/>
    </row>
    <row r="7" spans="1:14" ht="12" customHeight="1">
      <c r="B7" s="275" t="s">
        <v>66</v>
      </c>
      <c r="C7" s="276"/>
      <c r="D7" s="277"/>
      <c r="E7" s="277"/>
      <c r="F7" s="277"/>
      <c r="G7" s="277"/>
      <c r="H7" s="277"/>
      <c r="I7" s="277"/>
      <c r="J7" s="277"/>
      <c r="K7" s="277"/>
      <c r="L7" s="277"/>
      <c r="M7" s="277"/>
      <c r="N7" s="277"/>
    </row>
    <row r="8" spans="1:14" ht="12" customHeight="1">
      <c r="A8" s="61" t="s">
        <v>99</v>
      </c>
      <c r="B8" s="134">
        <v>128895</v>
      </c>
      <c r="C8" s="134">
        <v>9513</v>
      </c>
      <c r="D8" s="134">
        <v>11047</v>
      </c>
      <c r="E8" s="134">
        <v>3150</v>
      </c>
      <c r="F8" s="134">
        <v>2252</v>
      </c>
      <c r="G8" s="134">
        <v>7798</v>
      </c>
      <c r="H8" s="134">
        <v>12550</v>
      </c>
      <c r="I8" s="134">
        <v>13044</v>
      </c>
      <c r="J8" s="134">
        <v>10708</v>
      </c>
      <c r="K8" s="134">
        <v>8254</v>
      </c>
      <c r="L8" s="134">
        <v>26248</v>
      </c>
      <c r="M8" s="134">
        <v>6733</v>
      </c>
      <c r="N8" s="134">
        <v>17598</v>
      </c>
    </row>
    <row r="9" spans="1:14" ht="12" customHeight="1">
      <c r="A9" s="61" t="s">
        <v>483</v>
      </c>
      <c r="B9" s="134">
        <v>106992</v>
      </c>
      <c r="C9" s="134">
        <v>8256</v>
      </c>
      <c r="D9" s="134">
        <v>9156</v>
      </c>
      <c r="E9" s="134">
        <v>2567</v>
      </c>
      <c r="F9" s="134">
        <v>1634</v>
      </c>
      <c r="G9" s="134">
        <v>4899</v>
      </c>
      <c r="H9" s="134">
        <v>8728</v>
      </c>
      <c r="I9" s="134">
        <v>12251</v>
      </c>
      <c r="J9" s="134">
        <v>12059</v>
      </c>
      <c r="K9" s="134">
        <v>9546</v>
      </c>
      <c r="L9" s="134">
        <v>22855</v>
      </c>
      <c r="M9" s="134">
        <v>4865</v>
      </c>
      <c r="N9" s="134">
        <v>10176</v>
      </c>
    </row>
    <row r="10" spans="1:14" ht="12" customHeight="1">
      <c r="A10" s="61" t="s">
        <v>100</v>
      </c>
      <c r="B10" s="134">
        <v>170832</v>
      </c>
      <c r="C10" s="134">
        <v>12488</v>
      </c>
      <c r="D10" s="134">
        <v>16431</v>
      </c>
      <c r="E10" s="134">
        <v>4122</v>
      </c>
      <c r="F10" s="134">
        <v>2579</v>
      </c>
      <c r="G10" s="134">
        <v>6027</v>
      </c>
      <c r="H10" s="134">
        <v>9568</v>
      </c>
      <c r="I10" s="134">
        <v>14599</v>
      </c>
      <c r="J10" s="134">
        <v>14990</v>
      </c>
      <c r="K10" s="134">
        <v>13895</v>
      </c>
      <c r="L10" s="134">
        <v>43296</v>
      </c>
      <c r="M10" s="134">
        <v>8314</v>
      </c>
      <c r="N10" s="134">
        <v>24523</v>
      </c>
    </row>
    <row r="11" spans="1:14" ht="12" customHeight="1">
      <c r="A11" s="61" t="s">
        <v>484</v>
      </c>
      <c r="B11" s="134">
        <v>121582</v>
      </c>
      <c r="C11" s="134">
        <v>6963</v>
      </c>
      <c r="D11" s="134">
        <v>9206</v>
      </c>
      <c r="E11" s="134">
        <v>2961</v>
      </c>
      <c r="F11" s="134">
        <v>2101</v>
      </c>
      <c r="G11" s="134">
        <v>6279</v>
      </c>
      <c r="H11" s="134">
        <v>7579</v>
      </c>
      <c r="I11" s="134">
        <v>8136</v>
      </c>
      <c r="J11" s="134">
        <v>7529</v>
      </c>
      <c r="K11" s="134">
        <v>6526</v>
      </c>
      <c r="L11" s="134">
        <v>27338</v>
      </c>
      <c r="M11" s="134">
        <v>7899</v>
      </c>
      <c r="N11" s="134">
        <v>29065</v>
      </c>
    </row>
    <row r="12" spans="1:14" ht="12" customHeight="1">
      <c r="A12" s="61" t="s">
        <v>101</v>
      </c>
      <c r="B12" s="134">
        <v>94322</v>
      </c>
      <c r="C12" s="134">
        <v>5892</v>
      </c>
      <c r="D12" s="134">
        <v>8478</v>
      </c>
      <c r="E12" s="217">
        <v>2815</v>
      </c>
      <c r="F12" s="134">
        <v>2000</v>
      </c>
      <c r="G12" s="134">
        <v>5286</v>
      </c>
      <c r="H12" s="134">
        <v>5771</v>
      </c>
      <c r="I12" s="134">
        <v>5855</v>
      </c>
      <c r="J12" s="134">
        <v>5466</v>
      </c>
      <c r="K12" s="134">
        <v>4648</v>
      </c>
      <c r="L12" s="134">
        <v>21077</v>
      </c>
      <c r="M12" s="134">
        <v>5909</v>
      </c>
      <c r="N12" s="134">
        <v>21125</v>
      </c>
    </row>
    <row r="13" spans="1:14" ht="12" customHeight="1">
      <c r="A13" s="61" t="s">
        <v>485</v>
      </c>
      <c r="B13" s="134">
        <v>123443</v>
      </c>
      <c r="C13" s="134">
        <v>7290</v>
      </c>
      <c r="D13" s="134">
        <v>11322</v>
      </c>
      <c r="E13" s="134">
        <v>3713</v>
      </c>
      <c r="F13" s="134">
        <v>2478</v>
      </c>
      <c r="G13" s="134">
        <v>6013</v>
      </c>
      <c r="H13" s="134">
        <v>6096</v>
      </c>
      <c r="I13" s="134">
        <v>6530</v>
      </c>
      <c r="J13" s="134">
        <v>6664</v>
      </c>
      <c r="K13" s="134">
        <v>6313</v>
      </c>
      <c r="L13" s="134">
        <v>28275</v>
      </c>
      <c r="M13" s="134">
        <v>7575</v>
      </c>
      <c r="N13" s="134">
        <v>31174</v>
      </c>
    </row>
    <row r="14" spans="1:14" ht="12" customHeight="1">
      <c r="A14" s="61" t="s">
        <v>486</v>
      </c>
      <c r="B14" s="134">
        <v>134939</v>
      </c>
      <c r="C14" s="134">
        <v>8673</v>
      </c>
      <c r="D14" s="134">
        <v>11141</v>
      </c>
      <c r="E14" s="134">
        <v>3624</v>
      </c>
      <c r="F14" s="134">
        <v>2510</v>
      </c>
      <c r="G14" s="134">
        <v>6884</v>
      </c>
      <c r="H14" s="134">
        <v>8438</v>
      </c>
      <c r="I14" s="134">
        <v>9371</v>
      </c>
      <c r="J14" s="134">
        <v>9064</v>
      </c>
      <c r="K14" s="134">
        <v>7562</v>
      </c>
      <c r="L14" s="134">
        <v>30933</v>
      </c>
      <c r="M14" s="134">
        <v>8553</v>
      </c>
      <c r="N14" s="134">
        <v>28186</v>
      </c>
    </row>
    <row r="15" spans="1:14" ht="12" customHeight="1">
      <c r="A15" s="61" t="s">
        <v>103</v>
      </c>
      <c r="B15" s="134">
        <v>120428</v>
      </c>
      <c r="C15" s="134">
        <v>8836</v>
      </c>
      <c r="D15" s="134">
        <v>10848</v>
      </c>
      <c r="E15" s="134">
        <v>3421</v>
      </c>
      <c r="F15" s="134">
        <v>2382</v>
      </c>
      <c r="G15" s="134">
        <v>6238</v>
      </c>
      <c r="H15" s="134">
        <v>8707</v>
      </c>
      <c r="I15" s="134">
        <v>10426</v>
      </c>
      <c r="J15" s="134">
        <v>9306</v>
      </c>
      <c r="K15" s="134">
        <v>7007</v>
      </c>
      <c r="L15" s="134">
        <v>24564</v>
      </c>
      <c r="M15" s="134">
        <v>6703</v>
      </c>
      <c r="N15" s="134">
        <v>21990</v>
      </c>
    </row>
    <row r="16" spans="1:14" ht="12" customHeight="1">
      <c r="A16" s="61" t="s">
        <v>481</v>
      </c>
      <c r="B16" s="134">
        <v>118570</v>
      </c>
      <c r="C16" s="134">
        <v>7532</v>
      </c>
      <c r="D16" s="134">
        <v>8995</v>
      </c>
      <c r="E16" s="134">
        <v>2668</v>
      </c>
      <c r="F16" s="134">
        <v>1857</v>
      </c>
      <c r="G16" s="134">
        <v>4812</v>
      </c>
      <c r="H16" s="134">
        <v>7051</v>
      </c>
      <c r="I16" s="134">
        <v>9583</v>
      </c>
      <c r="J16" s="134">
        <v>9265</v>
      </c>
      <c r="K16" s="134">
        <v>7446</v>
      </c>
      <c r="L16" s="134">
        <v>27712</v>
      </c>
      <c r="M16" s="134">
        <v>6892</v>
      </c>
      <c r="N16" s="134">
        <v>24757</v>
      </c>
    </row>
    <row r="17" spans="1:14" ht="12" customHeight="1">
      <c r="A17" s="61" t="s">
        <v>487</v>
      </c>
      <c r="B17" s="134">
        <v>118236</v>
      </c>
      <c r="C17" s="134">
        <v>7500</v>
      </c>
      <c r="D17" s="134">
        <v>10479</v>
      </c>
      <c r="E17" s="134">
        <v>2874</v>
      </c>
      <c r="F17" s="134">
        <v>1797</v>
      </c>
      <c r="G17" s="134">
        <v>4442</v>
      </c>
      <c r="H17" s="134">
        <v>6497</v>
      </c>
      <c r="I17" s="134">
        <v>9378</v>
      </c>
      <c r="J17" s="134">
        <v>8970</v>
      </c>
      <c r="K17" s="134">
        <v>6760</v>
      </c>
      <c r="L17" s="134">
        <v>26101</v>
      </c>
      <c r="M17" s="134">
        <v>9696</v>
      </c>
      <c r="N17" s="134">
        <v>23742</v>
      </c>
    </row>
    <row r="18" spans="1:14" ht="12" customHeight="1">
      <c r="A18" s="61" t="s">
        <v>147</v>
      </c>
      <c r="B18" s="134">
        <v>118559</v>
      </c>
      <c r="C18" s="134">
        <v>8096</v>
      </c>
      <c r="D18" s="134">
        <v>9462</v>
      </c>
      <c r="E18" s="134">
        <v>2537</v>
      </c>
      <c r="F18" s="134">
        <v>1643</v>
      </c>
      <c r="G18" s="134">
        <v>4736</v>
      </c>
      <c r="H18" s="134">
        <v>7751</v>
      </c>
      <c r="I18" s="134">
        <v>11644</v>
      </c>
      <c r="J18" s="134">
        <v>10469</v>
      </c>
      <c r="K18" s="134">
        <v>7570</v>
      </c>
      <c r="L18" s="134">
        <v>24039</v>
      </c>
      <c r="M18" s="134">
        <v>7460</v>
      </c>
      <c r="N18" s="134">
        <v>23152</v>
      </c>
    </row>
    <row r="19" spans="1:14" ht="12" customHeight="1">
      <c r="A19" s="61" t="s">
        <v>148</v>
      </c>
      <c r="B19" s="134">
        <v>105432</v>
      </c>
      <c r="C19" s="134">
        <v>6669</v>
      </c>
      <c r="D19" s="134">
        <v>9402</v>
      </c>
      <c r="E19" s="134">
        <v>3072</v>
      </c>
      <c r="F19" s="134">
        <v>2086</v>
      </c>
      <c r="G19" s="134">
        <v>5394</v>
      </c>
      <c r="H19" s="134">
        <v>5961</v>
      </c>
      <c r="I19" s="134">
        <v>6182</v>
      </c>
      <c r="J19" s="134">
        <v>5615</v>
      </c>
      <c r="K19" s="134">
        <v>5112</v>
      </c>
      <c r="L19" s="134">
        <v>23694</v>
      </c>
      <c r="M19" s="134">
        <v>6692</v>
      </c>
      <c r="N19" s="134">
        <v>25553</v>
      </c>
    </row>
    <row r="20" spans="1:14" ht="12" customHeight="1">
      <c r="A20" s="87" t="s">
        <v>488</v>
      </c>
      <c r="B20" s="135">
        <v>1462230</v>
      </c>
      <c r="C20" s="135">
        <v>97708</v>
      </c>
      <c r="D20" s="135">
        <v>125967</v>
      </c>
      <c r="E20" s="135">
        <v>37524</v>
      </c>
      <c r="F20" s="135">
        <v>25319</v>
      </c>
      <c r="G20" s="135">
        <v>68808</v>
      </c>
      <c r="H20" s="135">
        <v>94697</v>
      </c>
      <c r="I20" s="135">
        <v>116999</v>
      </c>
      <c r="J20" s="135">
        <v>110105</v>
      </c>
      <c r="K20" s="135">
        <v>90639</v>
      </c>
      <c r="L20" s="135">
        <v>326132</v>
      </c>
      <c r="M20" s="135">
        <v>87291</v>
      </c>
      <c r="N20" s="135">
        <v>281041</v>
      </c>
    </row>
    <row r="21" spans="1:14" ht="12" customHeight="1">
      <c r="A21" s="87"/>
      <c r="B21" s="135"/>
      <c r="C21" s="135"/>
      <c r="D21" s="135"/>
      <c r="E21" s="135"/>
      <c r="F21" s="135"/>
      <c r="G21" s="135"/>
      <c r="H21" s="135"/>
      <c r="I21" s="135"/>
      <c r="J21" s="135"/>
      <c r="K21" s="135"/>
      <c r="L21" s="135"/>
      <c r="M21" s="135"/>
      <c r="N21" s="135"/>
    </row>
    <row r="22" spans="1:14" ht="12" customHeight="1">
      <c r="B22" s="275" t="s">
        <v>67</v>
      </c>
      <c r="C22" s="276"/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</row>
    <row r="23" spans="1:14" ht="12" customHeight="1">
      <c r="A23" s="61" t="s">
        <v>99</v>
      </c>
      <c r="B23" s="134">
        <v>123492</v>
      </c>
      <c r="C23" s="134">
        <v>8837</v>
      </c>
      <c r="D23" s="134">
        <v>10397</v>
      </c>
      <c r="E23" s="134">
        <v>3139</v>
      </c>
      <c r="F23" s="134">
        <v>2198</v>
      </c>
      <c r="G23" s="134">
        <v>8604</v>
      </c>
      <c r="H23" s="134">
        <v>12793</v>
      </c>
      <c r="I23" s="134">
        <v>11853</v>
      </c>
      <c r="J23" s="134">
        <v>9224</v>
      </c>
      <c r="K23" s="134">
        <v>6776</v>
      </c>
      <c r="L23" s="134">
        <v>21719</v>
      </c>
      <c r="M23" s="134">
        <v>5949</v>
      </c>
      <c r="N23" s="134">
        <v>22003</v>
      </c>
    </row>
    <row r="24" spans="1:14" ht="12" customHeight="1">
      <c r="A24" s="61" t="s">
        <v>483</v>
      </c>
      <c r="B24" s="134">
        <v>103238</v>
      </c>
      <c r="C24" s="134">
        <v>7807</v>
      </c>
      <c r="D24" s="134">
        <v>8756</v>
      </c>
      <c r="E24" s="134">
        <v>2374</v>
      </c>
      <c r="F24" s="134">
        <v>1725</v>
      </c>
      <c r="G24" s="134">
        <v>5436</v>
      </c>
      <c r="H24" s="134">
        <v>9697</v>
      </c>
      <c r="I24" s="134">
        <v>12554</v>
      </c>
      <c r="J24" s="134">
        <v>11160</v>
      </c>
      <c r="K24" s="134">
        <v>8022</v>
      </c>
      <c r="L24" s="134">
        <v>18371</v>
      </c>
      <c r="M24" s="134">
        <v>4263</v>
      </c>
      <c r="N24" s="134">
        <v>13073</v>
      </c>
    </row>
    <row r="25" spans="1:14" ht="12" customHeight="1">
      <c r="A25" s="61" t="s">
        <v>100</v>
      </c>
      <c r="B25" s="134">
        <v>179958</v>
      </c>
      <c r="C25" s="134">
        <v>12121</v>
      </c>
      <c r="D25" s="134">
        <v>15505</v>
      </c>
      <c r="E25" s="134">
        <v>3957</v>
      </c>
      <c r="F25" s="134">
        <v>2518</v>
      </c>
      <c r="G25" s="134">
        <v>6702</v>
      </c>
      <c r="H25" s="134">
        <v>11045</v>
      </c>
      <c r="I25" s="134">
        <v>15834</v>
      </c>
      <c r="J25" s="134">
        <v>15870</v>
      </c>
      <c r="K25" s="134">
        <v>14026</v>
      </c>
      <c r="L25" s="134">
        <v>39491</v>
      </c>
      <c r="M25" s="134">
        <v>8198</v>
      </c>
      <c r="N25" s="134">
        <v>34691</v>
      </c>
    </row>
    <row r="26" spans="1:14" ht="12" customHeight="1">
      <c r="A26" s="61" t="s">
        <v>484</v>
      </c>
      <c r="B26" s="134">
        <v>134501</v>
      </c>
      <c r="C26" s="134">
        <v>6683</v>
      </c>
      <c r="D26" s="134">
        <v>8454</v>
      </c>
      <c r="E26" s="134">
        <v>2888</v>
      </c>
      <c r="F26" s="134">
        <v>2019</v>
      </c>
      <c r="G26" s="134">
        <v>6711</v>
      </c>
      <c r="H26" s="134">
        <v>8069</v>
      </c>
      <c r="I26" s="134">
        <v>8171</v>
      </c>
      <c r="J26" s="134">
        <v>7547</v>
      </c>
      <c r="K26" s="134">
        <v>6838</v>
      </c>
      <c r="L26" s="134">
        <v>28713</v>
      </c>
      <c r="M26" s="134">
        <v>8896</v>
      </c>
      <c r="N26" s="134">
        <v>39512</v>
      </c>
    </row>
    <row r="27" spans="1:14" ht="12" customHeight="1">
      <c r="A27" s="61" t="s">
        <v>101</v>
      </c>
      <c r="B27" s="134">
        <v>101254</v>
      </c>
      <c r="C27" s="134">
        <v>5712</v>
      </c>
      <c r="D27" s="134">
        <v>8091</v>
      </c>
      <c r="E27" s="134">
        <v>2631</v>
      </c>
      <c r="F27" s="134">
        <v>1932</v>
      </c>
      <c r="G27" s="134">
        <v>5052</v>
      </c>
      <c r="H27" s="134">
        <v>5515</v>
      </c>
      <c r="I27" s="134">
        <v>5711</v>
      </c>
      <c r="J27" s="134">
        <v>5431</v>
      </c>
      <c r="K27" s="134">
        <v>4745</v>
      </c>
      <c r="L27" s="134">
        <v>21665</v>
      </c>
      <c r="M27" s="134">
        <v>6363</v>
      </c>
      <c r="N27" s="134">
        <v>28406</v>
      </c>
    </row>
    <row r="28" spans="1:14" ht="12" customHeight="1">
      <c r="A28" s="61" t="s">
        <v>485</v>
      </c>
      <c r="B28" s="134">
        <v>139837</v>
      </c>
      <c r="C28" s="134">
        <v>6848</v>
      </c>
      <c r="D28" s="134">
        <v>10505</v>
      </c>
      <c r="E28" s="134">
        <v>3624</v>
      </c>
      <c r="F28" s="134">
        <v>2457</v>
      </c>
      <c r="G28" s="134">
        <v>6136</v>
      </c>
      <c r="H28" s="134">
        <v>6163</v>
      </c>
      <c r="I28" s="134">
        <v>6785</v>
      </c>
      <c r="J28" s="134">
        <v>7080</v>
      </c>
      <c r="K28" s="134">
        <v>7110</v>
      </c>
      <c r="L28" s="134">
        <v>31294</v>
      </c>
      <c r="M28" s="134">
        <v>8920</v>
      </c>
      <c r="N28" s="134">
        <v>42915</v>
      </c>
    </row>
    <row r="29" spans="1:14" ht="12" customHeight="1">
      <c r="A29" s="61" t="s">
        <v>486</v>
      </c>
      <c r="B29" s="134">
        <v>144943</v>
      </c>
      <c r="C29" s="134">
        <v>8367</v>
      </c>
      <c r="D29" s="134">
        <v>10683</v>
      </c>
      <c r="E29" s="134">
        <v>3412</v>
      </c>
      <c r="F29" s="134">
        <v>2445</v>
      </c>
      <c r="G29" s="134">
        <v>7080</v>
      </c>
      <c r="H29" s="134">
        <v>8863</v>
      </c>
      <c r="I29" s="134">
        <v>9554</v>
      </c>
      <c r="J29" s="134">
        <v>9033</v>
      </c>
      <c r="K29" s="134">
        <v>7453</v>
      </c>
      <c r="L29" s="134">
        <v>31085</v>
      </c>
      <c r="M29" s="134">
        <v>9303</v>
      </c>
      <c r="N29" s="134">
        <v>37665</v>
      </c>
    </row>
    <row r="30" spans="1:14" ht="12" customHeight="1">
      <c r="A30" s="61" t="s">
        <v>103</v>
      </c>
      <c r="B30" s="134">
        <v>125648</v>
      </c>
      <c r="C30" s="134">
        <v>8542</v>
      </c>
      <c r="D30" s="134">
        <v>10469</v>
      </c>
      <c r="E30" s="134">
        <v>3263</v>
      </c>
      <c r="F30" s="134">
        <v>2314</v>
      </c>
      <c r="G30" s="134">
        <v>6484</v>
      </c>
      <c r="H30" s="134">
        <v>9653</v>
      </c>
      <c r="I30" s="134">
        <v>11095</v>
      </c>
      <c r="J30" s="134">
        <v>9184</v>
      </c>
      <c r="K30" s="134">
        <v>6308</v>
      </c>
      <c r="L30" s="134">
        <v>23126</v>
      </c>
      <c r="M30" s="134">
        <v>6750</v>
      </c>
      <c r="N30" s="134">
        <v>28460</v>
      </c>
    </row>
    <row r="31" spans="1:14" ht="12" customHeight="1">
      <c r="A31" s="61" t="s">
        <v>481</v>
      </c>
      <c r="B31" s="134">
        <v>125954</v>
      </c>
      <c r="C31" s="134">
        <v>7183</v>
      </c>
      <c r="D31" s="134">
        <v>8717</v>
      </c>
      <c r="E31" s="134">
        <v>2532</v>
      </c>
      <c r="F31" s="134">
        <v>1748</v>
      </c>
      <c r="G31" s="134">
        <v>4862</v>
      </c>
      <c r="H31" s="134">
        <v>7342</v>
      </c>
      <c r="I31" s="134">
        <v>9787</v>
      </c>
      <c r="J31" s="134">
        <v>8900</v>
      </c>
      <c r="K31" s="134">
        <v>6868</v>
      </c>
      <c r="L31" s="134">
        <v>26383</v>
      </c>
      <c r="M31" s="134">
        <v>7252</v>
      </c>
      <c r="N31" s="134">
        <v>34380</v>
      </c>
    </row>
    <row r="32" spans="1:14" ht="12" customHeight="1">
      <c r="A32" s="61" t="s">
        <v>487</v>
      </c>
      <c r="B32" s="134">
        <v>122181</v>
      </c>
      <c r="C32" s="134">
        <v>7061</v>
      </c>
      <c r="D32" s="134">
        <v>9835</v>
      </c>
      <c r="E32" s="134">
        <v>2774</v>
      </c>
      <c r="F32" s="134">
        <v>1896</v>
      </c>
      <c r="G32" s="134">
        <v>4510</v>
      </c>
      <c r="H32" s="134">
        <v>6265</v>
      </c>
      <c r="I32" s="134">
        <v>8800</v>
      </c>
      <c r="J32" s="134">
        <v>7981</v>
      </c>
      <c r="K32" s="134">
        <v>5954</v>
      </c>
      <c r="L32" s="134">
        <v>27142</v>
      </c>
      <c r="M32" s="134">
        <v>10641</v>
      </c>
      <c r="N32" s="134">
        <v>29322</v>
      </c>
    </row>
    <row r="33" spans="1:14" ht="12" customHeight="1">
      <c r="A33" s="61" t="s">
        <v>147</v>
      </c>
      <c r="B33" s="134">
        <v>124263</v>
      </c>
      <c r="C33" s="134">
        <v>7598</v>
      </c>
      <c r="D33" s="134">
        <v>8929</v>
      </c>
      <c r="E33" s="134">
        <v>2366</v>
      </c>
      <c r="F33" s="134">
        <v>1633</v>
      </c>
      <c r="G33" s="134">
        <v>5001</v>
      </c>
      <c r="H33" s="134">
        <v>8208</v>
      </c>
      <c r="I33" s="134">
        <v>11183</v>
      </c>
      <c r="J33" s="134">
        <v>9143</v>
      </c>
      <c r="K33" s="134">
        <v>6380</v>
      </c>
      <c r="L33" s="134">
        <v>23348</v>
      </c>
      <c r="M33" s="134">
        <v>7944</v>
      </c>
      <c r="N33" s="134">
        <v>32530</v>
      </c>
    </row>
    <row r="34" spans="1:14" ht="12" customHeight="1">
      <c r="A34" s="61" t="s">
        <v>148</v>
      </c>
      <c r="B34" s="134">
        <v>112177</v>
      </c>
      <c r="C34" s="134">
        <v>6226</v>
      </c>
      <c r="D34" s="134">
        <v>8708</v>
      </c>
      <c r="E34" s="134">
        <v>2960</v>
      </c>
      <c r="F34" s="134">
        <v>2114</v>
      </c>
      <c r="G34" s="134">
        <v>5187</v>
      </c>
      <c r="H34" s="134">
        <v>5875</v>
      </c>
      <c r="I34" s="134">
        <v>5835</v>
      </c>
      <c r="J34" s="134">
        <v>5550</v>
      </c>
      <c r="K34" s="134">
        <v>5108</v>
      </c>
      <c r="L34" s="134">
        <v>24176</v>
      </c>
      <c r="M34" s="134">
        <v>7177</v>
      </c>
      <c r="N34" s="134">
        <v>33261</v>
      </c>
    </row>
    <row r="35" spans="1:14" ht="12" customHeight="1">
      <c r="A35" s="87" t="s">
        <v>488</v>
      </c>
      <c r="B35" s="135">
        <v>1537446</v>
      </c>
      <c r="C35" s="135">
        <v>92985</v>
      </c>
      <c r="D35" s="135">
        <v>119049</v>
      </c>
      <c r="E35" s="135">
        <v>35920</v>
      </c>
      <c r="F35" s="135">
        <v>24999</v>
      </c>
      <c r="G35" s="135">
        <v>71765</v>
      </c>
      <c r="H35" s="135">
        <v>99488</v>
      </c>
      <c r="I35" s="135">
        <v>117162</v>
      </c>
      <c r="J35" s="135">
        <v>106103</v>
      </c>
      <c r="K35" s="135">
        <v>85588</v>
      </c>
      <c r="L35" s="135">
        <v>316513</v>
      </c>
      <c r="M35" s="135">
        <v>91656</v>
      </c>
      <c r="N35" s="135">
        <v>376218</v>
      </c>
    </row>
    <row r="36" spans="1:14" ht="12" customHeight="1">
      <c r="A36" s="87"/>
      <c r="B36" s="135"/>
      <c r="C36" s="135"/>
      <c r="D36" s="135"/>
      <c r="E36" s="135"/>
      <c r="F36" s="135"/>
      <c r="G36" s="135"/>
      <c r="H36" s="135"/>
      <c r="I36" s="135"/>
      <c r="J36" s="135"/>
      <c r="K36" s="135"/>
      <c r="L36" s="135"/>
      <c r="M36" s="135"/>
      <c r="N36" s="135"/>
    </row>
    <row r="37" spans="1:14" ht="12" customHeight="1">
      <c r="B37" s="275" t="s">
        <v>65</v>
      </c>
      <c r="C37" s="276"/>
      <c r="D37" s="277"/>
      <c r="E37" s="277"/>
      <c r="F37" s="277"/>
      <c r="G37" s="277"/>
      <c r="H37" s="277"/>
      <c r="I37" s="277"/>
      <c r="J37" s="277"/>
      <c r="K37" s="277"/>
      <c r="L37" s="277"/>
      <c r="M37" s="277"/>
      <c r="N37" s="277"/>
    </row>
    <row r="38" spans="1:14" ht="12" customHeight="1">
      <c r="A38" s="61" t="s">
        <v>99</v>
      </c>
      <c r="B38" s="134">
        <v>252387</v>
      </c>
      <c r="C38" s="134">
        <v>18350</v>
      </c>
      <c r="D38" s="134">
        <v>21444</v>
      </c>
      <c r="E38" s="134">
        <v>6289</v>
      </c>
      <c r="F38" s="134">
        <v>4450</v>
      </c>
      <c r="G38" s="134">
        <v>16402</v>
      </c>
      <c r="H38" s="134">
        <v>25343</v>
      </c>
      <c r="I38" s="134">
        <v>24897</v>
      </c>
      <c r="J38" s="134">
        <v>19932</v>
      </c>
      <c r="K38" s="134">
        <v>15030</v>
      </c>
      <c r="L38" s="134">
        <v>47967</v>
      </c>
      <c r="M38" s="134">
        <v>12682</v>
      </c>
      <c r="N38" s="134">
        <v>39601</v>
      </c>
    </row>
    <row r="39" spans="1:14" ht="12" customHeight="1">
      <c r="A39" s="61" t="s">
        <v>483</v>
      </c>
      <c r="B39" s="134">
        <v>210230</v>
      </c>
      <c r="C39" s="134">
        <v>16063</v>
      </c>
      <c r="D39" s="134">
        <v>17912</v>
      </c>
      <c r="E39" s="134">
        <v>4941</v>
      </c>
      <c r="F39" s="134">
        <v>3359</v>
      </c>
      <c r="G39" s="134">
        <v>10335</v>
      </c>
      <c r="H39" s="134">
        <v>18425</v>
      </c>
      <c r="I39" s="134">
        <v>24805</v>
      </c>
      <c r="J39" s="134">
        <v>23219</v>
      </c>
      <c r="K39" s="134">
        <v>17568</v>
      </c>
      <c r="L39" s="134">
        <v>41226</v>
      </c>
      <c r="M39" s="134">
        <v>9128</v>
      </c>
      <c r="N39" s="134">
        <v>23249</v>
      </c>
    </row>
    <row r="40" spans="1:14" ht="12" customHeight="1">
      <c r="A40" s="61" t="s">
        <v>100</v>
      </c>
      <c r="B40" s="134">
        <v>350790</v>
      </c>
      <c r="C40" s="134">
        <v>24609</v>
      </c>
      <c r="D40" s="134">
        <v>31936</v>
      </c>
      <c r="E40" s="134">
        <v>8079</v>
      </c>
      <c r="F40" s="134">
        <v>5097</v>
      </c>
      <c r="G40" s="134">
        <v>12729</v>
      </c>
      <c r="H40" s="134">
        <v>20613</v>
      </c>
      <c r="I40" s="134">
        <v>30433</v>
      </c>
      <c r="J40" s="134">
        <v>30860</v>
      </c>
      <c r="K40" s="134">
        <v>27921</v>
      </c>
      <c r="L40" s="134">
        <v>82787</v>
      </c>
      <c r="M40" s="134">
        <v>16512</v>
      </c>
      <c r="N40" s="134">
        <v>59214</v>
      </c>
    </row>
    <row r="41" spans="1:14" ht="12" customHeight="1">
      <c r="A41" s="61" t="s">
        <v>484</v>
      </c>
      <c r="B41" s="134">
        <v>256083</v>
      </c>
      <c r="C41" s="134">
        <v>13646</v>
      </c>
      <c r="D41" s="134">
        <v>17660</v>
      </c>
      <c r="E41" s="134">
        <v>5849</v>
      </c>
      <c r="F41" s="134">
        <v>4120</v>
      </c>
      <c r="G41" s="134">
        <v>12990</v>
      </c>
      <c r="H41" s="134">
        <v>15648</v>
      </c>
      <c r="I41" s="134">
        <v>16307</v>
      </c>
      <c r="J41" s="134">
        <v>15076</v>
      </c>
      <c r="K41" s="134">
        <v>13364</v>
      </c>
      <c r="L41" s="134">
        <v>56051</v>
      </c>
      <c r="M41" s="134">
        <v>16795</v>
      </c>
      <c r="N41" s="134">
        <v>68577</v>
      </c>
    </row>
    <row r="42" spans="1:14" ht="12" customHeight="1">
      <c r="A42" s="61" t="s">
        <v>101</v>
      </c>
      <c r="B42" s="134">
        <v>195576</v>
      </c>
      <c r="C42" s="134">
        <v>11604</v>
      </c>
      <c r="D42" s="134">
        <v>16569</v>
      </c>
      <c r="E42" s="134">
        <v>5446</v>
      </c>
      <c r="F42" s="134">
        <v>3932</v>
      </c>
      <c r="G42" s="134">
        <v>10338</v>
      </c>
      <c r="H42" s="134">
        <v>11286</v>
      </c>
      <c r="I42" s="134">
        <v>11566</v>
      </c>
      <c r="J42" s="134">
        <v>10897</v>
      </c>
      <c r="K42" s="134">
        <v>9393</v>
      </c>
      <c r="L42" s="134">
        <v>42742</v>
      </c>
      <c r="M42" s="134">
        <v>12272</v>
      </c>
      <c r="N42" s="134">
        <v>49531</v>
      </c>
    </row>
    <row r="43" spans="1:14" ht="12" customHeight="1">
      <c r="A43" s="61" t="s">
        <v>485</v>
      </c>
      <c r="B43" s="134">
        <v>263280</v>
      </c>
      <c r="C43" s="134">
        <v>14138</v>
      </c>
      <c r="D43" s="134">
        <v>21827</v>
      </c>
      <c r="E43" s="134">
        <v>7337</v>
      </c>
      <c r="F43" s="134">
        <v>4935</v>
      </c>
      <c r="G43" s="134">
        <v>12149</v>
      </c>
      <c r="H43" s="134">
        <v>12259</v>
      </c>
      <c r="I43" s="134">
        <v>13315</v>
      </c>
      <c r="J43" s="134">
        <v>13744</v>
      </c>
      <c r="K43" s="134">
        <v>13423</v>
      </c>
      <c r="L43" s="134">
        <v>59569</v>
      </c>
      <c r="M43" s="134">
        <v>16495</v>
      </c>
      <c r="N43" s="134">
        <v>74089</v>
      </c>
    </row>
    <row r="44" spans="1:14" ht="12" customHeight="1">
      <c r="A44" s="61" t="s">
        <v>486</v>
      </c>
      <c r="B44" s="134">
        <v>279882</v>
      </c>
      <c r="C44" s="134">
        <v>17040</v>
      </c>
      <c r="D44" s="134">
        <v>21824</v>
      </c>
      <c r="E44" s="134">
        <v>7036</v>
      </c>
      <c r="F44" s="134">
        <v>4955</v>
      </c>
      <c r="G44" s="134">
        <v>13964</v>
      </c>
      <c r="H44" s="134">
        <v>17301</v>
      </c>
      <c r="I44" s="134">
        <v>18925</v>
      </c>
      <c r="J44" s="134">
        <v>18097</v>
      </c>
      <c r="K44" s="134">
        <v>15015</v>
      </c>
      <c r="L44" s="134">
        <v>62018</v>
      </c>
      <c r="M44" s="134">
        <v>17856</v>
      </c>
      <c r="N44" s="134">
        <v>65851</v>
      </c>
    </row>
    <row r="45" spans="1:14" ht="12" customHeight="1">
      <c r="A45" s="61" t="s">
        <v>103</v>
      </c>
      <c r="B45" s="134">
        <v>246076</v>
      </c>
      <c r="C45" s="134">
        <v>17378</v>
      </c>
      <c r="D45" s="134">
        <v>21317</v>
      </c>
      <c r="E45" s="134">
        <v>6684</v>
      </c>
      <c r="F45" s="134">
        <v>4696</v>
      </c>
      <c r="G45" s="134">
        <v>12722</v>
      </c>
      <c r="H45" s="134">
        <v>18360</v>
      </c>
      <c r="I45" s="134">
        <v>21521</v>
      </c>
      <c r="J45" s="134">
        <v>18490</v>
      </c>
      <c r="K45" s="134">
        <v>13315</v>
      </c>
      <c r="L45" s="134">
        <v>47690</v>
      </c>
      <c r="M45" s="134">
        <v>13453</v>
      </c>
      <c r="N45" s="134">
        <v>50450</v>
      </c>
    </row>
    <row r="46" spans="1:14" ht="12" customHeight="1">
      <c r="A46" s="61" t="s">
        <v>481</v>
      </c>
      <c r="B46" s="134">
        <v>244524</v>
      </c>
      <c r="C46" s="134">
        <v>14715</v>
      </c>
      <c r="D46" s="134">
        <v>17712</v>
      </c>
      <c r="E46" s="134">
        <v>5200</v>
      </c>
      <c r="F46" s="134">
        <v>3605</v>
      </c>
      <c r="G46" s="134">
        <v>9674</v>
      </c>
      <c r="H46" s="134">
        <v>14393</v>
      </c>
      <c r="I46" s="134">
        <v>19370</v>
      </c>
      <c r="J46" s="134">
        <v>18165</v>
      </c>
      <c r="K46" s="134">
        <v>14314</v>
      </c>
      <c r="L46" s="134">
        <v>54095</v>
      </c>
      <c r="M46" s="134">
        <v>14144</v>
      </c>
      <c r="N46" s="134">
        <v>59137</v>
      </c>
    </row>
    <row r="47" spans="1:14" ht="12" customHeight="1">
      <c r="A47" s="61" t="s">
        <v>487</v>
      </c>
      <c r="B47" s="134">
        <v>240417</v>
      </c>
      <c r="C47" s="134">
        <v>14561</v>
      </c>
      <c r="D47" s="134">
        <v>20314</v>
      </c>
      <c r="E47" s="134">
        <v>5648</v>
      </c>
      <c r="F47" s="134">
        <v>3693</v>
      </c>
      <c r="G47" s="134">
        <v>8952</v>
      </c>
      <c r="H47" s="134">
        <v>12762</v>
      </c>
      <c r="I47" s="134">
        <v>18178</v>
      </c>
      <c r="J47" s="134">
        <v>16951</v>
      </c>
      <c r="K47" s="134">
        <v>12714</v>
      </c>
      <c r="L47" s="134">
        <v>53243</v>
      </c>
      <c r="M47" s="134">
        <v>20337</v>
      </c>
      <c r="N47" s="134">
        <v>53064</v>
      </c>
    </row>
    <row r="48" spans="1:14" ht="12" customHeight="1">
      <c r="A48" s="61" t="s">
        <v>147</v>
      </c>
      <c r="B48" s="134">
        <v>242822</v>
      </c>
      <c r="C48" s="134">
        <v>15694</v>
      </c>
      <c r="D48" s="134">
        <v>18391</v>
      </c>
      <c r="E48" s="134">
        <v>4903</v>
      </c>
      <c r="F48" s="134">
        <v>3276</v>
      </c>
      <c r="G48" s="134">
        <v>9737</v>
      </c>
      <c r="H48" s="134">
        <v>15959</v>
      </c>
      <c r="I48" s="134">
        <v>22827</v>
      </c>
      <c r="J48" s="134">
        <v>19612</v>
      </c>
      <c r="K48" s="134">
        <v>13950</v>
      </c>
      <c r="L48" s="134">
        <v>47387</v>
      </c>
      <c r="M48" s="134">
        <v>15404</v>
      </c>
      <c r="N48" s="134">
        <v>55682</v>
      </c>
    </row>
    <row r="49" spans="1:14" ht="12" customHeight="1">
      <c r="A49" s="61" t="s">
        <v>148</v>
      </c>
      <c r="B49" s="134">
        <v>217609</v>
      </c>
      <c r="C49" s="134">
        <v>12895</v>
      </c>
      <c r="D49" s="134">
        <v>18110</v>
      </c>
      <c r="E49" s="134">
        <v>6032</v>
      </c>
      <c r="F49" s="134">
        <v>4200</v>
      </c>
      <c r="G49" s="134">
        <v>10581</v>
      </c>
      <c r="H49" s="134">
        <v>11836</v>
      </c>
      <c r="I49" s="134">
        <v>12017</v>
      </c>
      <c r="J49" s="134">
        <v>11165</v>
      </c>
      <c r="K49" s="134">
        <v>10220</v>
      </c>
      <c r="L49" s="134">
        <v>47870</v>
      </c>
      <c r="M49" s="134">
        <v>13869</v>
      </c>
      <c r="N49" s="134">
        <v>58814</v>
      </c>
    </row>
    <row r="50" spans="1:14" ht="12" customHeight="1">
      <c r="A50" s="87" t="s">
        <v>488</v>
      </c>
      <c r="B50" s="135">
        <v>2999676</v>
      </c>
      <c r="C50" s="135">
        <v>190693</v>
      </c>
      <c r="D50" s="135">
        <v>245016</v>
      </c>
      <c r="E50" s="135">
        <v>73444</v>
      </c>
      <c r="F50" s="135">
        <v>50318</v>
      </c>
      <c r="G50" s="135">
        <v>140573</v>
      </c>
      <c r="H50" s="135">
        <v>194185</v>
      </c>
      <c r="I50" s="135">
        <v>234161</v>
      </c>
      <c r="J50" s="135">
        <v>216208</v>
      </c>
      <c r="K50" s="135">
        <v>176227</v>
      </c>
      <c r="L50" s="135">
        <v>642645</v>
      </c>
      <c r="M50" s="135">
        <v>178947</v>
      </c>
      <c r="N50" s="135">
        <v>657259</v>
      </c>
    </row>
    <row r="51" spans="1:14" ht="12" customHeight="1">
      <c r="A51" s="87"/>
      <c r="B51" s="135"/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  <c r="N51" s="135"/>
    </row>
    <row r="52" spans="1:14" ht="12" customHeight="1">
      <c r="B52" s="278" t="s">
        <v>109</v>
      </c>
      <c r="C52" s="279"/>
      <c r="D52" s="279"/>
      <c r="E52" s="279"/>
      <c r="F52" s="279"/>
      <c r="G52" s="279"/>
      <c r="H52" s="279"/>
      <c r="I52" s="279"/>
      <c r="J52" s="279"/>
      <c r="K52" s="279"/>
      <c r="L52" s="279"/>
      <c r="M52" s="279"/>
      <c r="N52" s="279"/>
    </row>
    <row r="53" spans="1:14" ht="12" customHeight="1">
      <c r="B53" s="275" t="s">
        <v>66</v>
      </c>
      <c r="C53" s="276"/>
      <c r="D53" s="277"/>
      <c r="E53" s="277"/>
      <c r="F53" s="277"/>
      <c r="G53" s="277"/>
      <c r="H53" s="277"/>
      <c r="I53" s="277"/>
      <c r="J53" s="277"/>
      <c r="K53" s="277"/>
      <c r="L53" s="277"/>
      <c r="M53" s="277"/>
      <c r="N53" s="277"/>
    </row>
    <row r="54" spans="1:14" ht="12" customHeight="1">
      <c r="A54" s="61" t="s">
        <v>99</v>
      </c>
      <c r="B54" s="134">
        <v>70225</v>
      </c>
      <c r="C54" s="134">
        <v>2542</v>
      </c>
      <c r="D54" s="134">
        <v>3139</v>
      </c>
      <c r="E54" s="134">
        <v>1025</v>
      </c>
      <c r="F54" s="134">
        <v>1214</v>
      </c>
      <c r="G54" s="134">
        <v>6047</v>
      </c>
      <c r="H54" s="134">
        <v>10653</v>
      </c>
      <c r="I54" s="134">
        <v>10715</v>
      </c>
      <c r="J54" s="134">
        <v>8256</v>
      </c>
      <c r="K54" s="134">
        <v>6517</v>
      </c>
      <c r="L54" s="134">
        <v>13586</v>
      </c>
      <c r="M54" s="134">
        <v>2227</v>
      </c>
      <c r="N54" s="134">
        <v>4304</v>
      </c>
    </row>
    <row r="55" spans="1:14" ht="12" customHeight="1">
      <c r="A55" s="61" t="s">
        <v>483</v>
      </c>
      <c r="B55" s="134">
        <v>41547</v>
      </c>
      <c r="C55" s="134">
        <v>1149</v>
      </c>
      <c r="D55" s="134">
        <v>1141</v>
      </c>
      <c r="E55" s="134">
        <v>362</v>
      </c>
      <c r="F55" s="134">
        <v>621</v>
      </c>
      <c r="G55" s="134">
        <v>3196</v>
      </c>
      <c r="H55" s="134">
        <v>6957</v>
      </c>
      <c r="I55" s="134">
        <v>7299</v>
      </c>
      <c r="J55" s="134">
        <v>5505</v>
      </c>
      <c r="K55" s="134">
        <v>3883</v>
      </c>
      <c r="L55" s="134">
        <v>7413</v>
      </c>
      <c r="M55" s="134">
        <v>1270</v>
      </c>
      <c r="N55" s="134">
        <v>2751</v>
      </c>
    </row>
    <row r="56" spans="1:14" ht="12" customHeight="1">
      <c r="A56" s="61" t="s">
        <v>100</v>
      </c>
      <c r="B56" s="134">
        <v>29067</v>
      </c>
      <c r="C56" s="134">
        <v>1530</v>
      </c>
      <c r="D56" s="134">
        <v>1607</v>
      </c>
      <c r="E56" s="134">
        <v>447</v>
      </c>
      <c r="F56" s="134">
        <v>528</v>
      </c>
      <c r="G56" s="134">
        <v>2238</v>
      </c>
      <c r="H56" s="134">
        <v>4482</v>
      </c>
      <c r="I56" s="134">
        <v>5301</v>
      </c>
      <c r="J56" s="134">
        <v>4181</v>
      </c>
      <c r="K56" s="134">
        <v>2872</v>
      </c>
      <c r="L56" s="134">
        <v>4621</v>
      </c>
      <c r="M56" s="134">
        <v>542</v>
      </c>
      <c r="N56" s="134">
        <v>718</v>
      </c>
    </row>
    <row r="57" spans="1:14" ht="12" customHeight="1">
      <c r="A57" s="61" t="s">
        <v>484</v>
      </c>
      <c r="B57" s="134">
        <v>43853</v>
      </c>
      <c r="C57" s="134">
        <v>1374</v>
      </c>
      <c r="D57" s="134">
        <v>1924</v>
      </c>
      <c r="E57" s="134">
        <v>594</v>
      </c>
      <c r="F57" s="134">
        <v>650</v>
      </c>
      <c r="G57" s="134">
        <v>3154</v>
      </c>
      <c r="H57" s="134">
        <v>4924</v>
      </c>
      <c r="I57" s="134">
        <v>5097</v>
      </c>
      <c r="J57" s="134">
        <v>4417</v>
      </c>
      <c r="K57" s="134">
        <v>4002</v>
      </c>
      <c r="L57" s="134">
        <v>9872</v>
      </c>
      <c r="M57" s="134">
        <v>2242</v>
      </c>
      <c r="N57" s="134">
        <v>5603</v>
      </c>
    </row>
    <row r="58" spans="1:14" ht="12" customHeight="1">
      <c r="A58" s="61" t="s">
        <v>101</v>
      </c>
      <c r="B58" s="134">
        <v>24591</v>
      </c>
      <c r="C58" s="134">
        <v>1657</v>
      </c>
      <c r="D58" s="134">
        <v>2179</v>
      </c>
      <c r="E58" s="134">
        <v>649</v>
      </c>
      <c r="F58" s="134">
        <v>514</v>
      </c>
      <c r="G58" s="134">
        <v>1998</v>
      </c>
      <c r="H58" s="134">
        <v>2543</v>
      </c>
      <c r="I58" s="134">
        <v>2731</v>
      </c>
      <c r="J58" s="134">
        <v>2526</v>
      </c>
      <c r="K58" s="134">
        <v>2287</v>
      </c>
      <c r="L58" s="134">
        <v>4898</v>
      </c>
      <c r="M58" s="134">
        <v>818</v>
      </c>
      <c r="N58" s="134">
        <v>1791</v>
      </c>
    </row>
    <row r="59" spans="1:14" ht="12" customHeight="1">
      <c r="A59" s="61" t="s">
        <v>485</v>
      </c>
      <c r="B59" s="134">
        <v>22280</v>
      </c>
      <c r="C59" s="134">
        <v>835</v>
      </c>
      <c r="D59" s="134">
        <v>1269</v>
      </c>
      <c r="E59" s="134">
        <v>405</v>
      </c>
      <c r="F59" s="134">
        <v>486</v>
      </c>
      <c r="G59" s="134">
        <v>2042</v>
      </c>
      <c r="H59" s="134">
        <v>2639</v>
      </c>
      <c r="I59" s="134">
        <v>2451</v>
      </c>
      <c r="J59" s="134">
        <v>2114</v>
      </c>
      <c r="K59" s="134">
        <v>1885</v>
      </c>
      <c r="L59" s="134">
        <v>4607</v>
      </c>
      <c r="M59" s="134">
        <v>986</v>
      </c>
      <c r="N59" s="134">
        <v>2561</v>
      </c>
    </row>
    <row r="60" spans="1:14" ht="12" customHeight="1">
      <c r="A60" s="61" t="s">
        <v>486</v>
      </c>
      <c r="B60" s="134">
        <v>37391</v>
      </c>
      <c r="C60" s="134">
        <v>1431</v>
      </c>
      <c r="D60" s="134">
        <v>1924</v>
      </c>
      <c r="E60" s="134">
        <v>608</v>
      </c>
      <c r="F60" s="134">
        <v>655</v>
      </c>
      <c r="G60" s="134">
        <v>3011</v>
      </c>
      <c r="H60" s="134">
        <v>4453</v>
      </c>
      <c r="I60" s="134">
        <v>4671</v>
      </c>
      <c r="J60" s="134">
        <v>3909</v>
      </c>
      <c r="K60" s="134">
        <v>3536</v>
      </c>
      <c r="L60" s="134">
        <v>8021</v>
      </c>
      <c r="M60" s="134">
        <v>1579</v>
      </c>
      <c r="N60" s="134">
        <v>3593</v>
      </c>
    </row>
    <row r="61" spans="1:14" ht="12" customHeight="1">
      <c r="A61" s="61" t="s">
        <v>103</v>
      </c>
      <c r="B61" s="134">
        <v>44552</v>
      </c>
      <c r="C61" s="134">
        <v>1585</v>
      </c>
      <c r="D61" s="134">
        <v>2128</v>
      </c>
      <c r="E61" s="134">
        <v>641</v>
      </c>
      <c r="F61" s="134">
        <v>758</v>
      </c>
      <c r="G61" s="134">
        <v>3021</v>
      </c>
      <c r="H61" s="134">
        <v>5686</v>
      </c>
      <c r="I61" s="134">
        <v>6491</v>
      </c>
      <c r="J61" s="134">
        <v>5472</v>
      </c>
      <c r="K61" s="134">
        <v>4424</v>
      </c>
      <c r="L61" s="134">
        <v>9373</v>
      </c>
      <c r="M61" s="134">
        <v>1595</v>
      </c>
      <c r="N61" s="134">
        <v>3378</v>
      </c>
    </row>
    <row r="62" spans="1:14" ht="12" customHeight="1">
      <c r="A62" s="61" t="s">
        <v>481</v>
      </c>
      <c r="B62" s="134">
        <v>13720</v>
      </c>
      <c r="C62" s="134">
        <v>844</v>
      </c>
      <c r="D62" s="134">
        <v>945</v>
      </c>
      <c r="E62" s="134">
        <v>297</v>
      </c>
      <c r="F62" s="134">
        <v>350</v>
      </c>
      <c r="G62" s="134">
        <v>1559</v>
      </c>
      <c r="H62" s="134">
        <v>2127</v>
      </c>
      <c r="I62" s="134">
        <v>2068</v>
      </c>
      <c r="J62" s="134">
        <v>1543</v>
      </c>
      <c r="K62" s="134">
        <v>1186</v>
      </c>
      <c r="L62" s="134">
        <v>2104</v>
      </c>
      <c r="M62" s="134">
        <v>301</v>
      </c>
      <c r="N62" s="134">
        <v>396</v>
      </c>
    </row>
    <row r="63" spans="1:14" ht="12" customHeight="1">
      <c r="A63" s="61" t="s">
        <v>487</v>
      </c>
      <c r="B63" s="134">
        <v>15122</v>
      </c>
      <c r="C63" s="134">
        <v>1378</v>
      </c>
      <c r="D63" s="134">
        <v>1498</v>
      </c>
      <c r="E63" s="134">
        <v>416</v>
      </c>
      <c r="F63" s="134">
        <v>369</v>
      </c>
      <c r="G63" s="134">
        <v>1477</v>
      </c>
      <c r="H63" s="134">
        <v>2019</v>
      </c>
      <c r="I63" s="134">
        <v>1926</v>
      </c>
      <c r="J63" s="134">
        <v>1471</v>
      </c>
      <c r="K63" s="134">
        <v>1305</v>
      </c>
      <c r="L63" s="134">
        <v>2547</v>
      </c>
      <c r="M63" s="134">
        <v>399</v>
      </c>
      <c r="N63" s="134">
        <v>317</v>
      </c>
    </row>
    <row r="64" spans="1:14" ht="12" customHeight="1">
      <c r="A64" s="61" t="s">
        <v>147</v>
      </c>
      <c r="B64" s="134">
        <v>25932</v>
      </c>
      <c r="C64" s="134">
        <v>1828</v>
      </c>
      <c r="D64" s="134">
        <v>1923</v>
      </c>
      <c r="E64" s="134">
        <v>593</v>
      </c>
      <c r="F64" s="134">
        <v>698</v>
      </c>
      <c r="G64" s="134">
        <v>3123</v>
      </c>
      <c r="H64" s="134">
        <v>4352</v>
      </c>
      <c r="I64" s="134">
        <v>3662</v>
      </c>
      <c r="J64" s="134">
        <v>2509</v>
      </c>
      <c r="K64" s="134">
        <v>1988</v>
      </c>
      <c r="L64" s="134">
        <v>4049</v>
      </c>
      <c r="M64" s="134">
        <v>671</v>
      </c>
      <c r="N64" s="134">
        <v>536</v>
      </c>
    </row>
    <row r="65" spans="1:14" ht="12" customHeight="1">
      <c r="A65" s="61" t="s">
        <v>148</v>
      </c>
      <c r="B65" s="134">
        <v>24738</v>
      </c>
      <c r="C65" s="134">
        <v>1379</v>
      </c>
      <c r="D65" s="134">
        <v>1926</v>
      </c>
      <c r="E65" s="134">
        <v>688</v>
      </c>
      <c r="F65" s="134">
        <v>583</v>
      </c>
      <c r="G65" s="134">
        <v>2016</v>
      </c>
      <c r="H65" s="134">
        <v>2782</v>
      </c>
      <c r="I65" s="134">
        <v>2802</v>
      </c>
      <c r="J65" s="134">
        <v>2499</v>
      </c>
      <c r="K65" s="134">
        <v>2309</v>
      </c>
      <c r="L65" s="134">
        <v>5166</v>
      </c>
      <c r="M65" s="134">
        <v>905</v>
      </c>
      <c r="N65" s="134">
        <v>1683</v>
      </c>
    </row>
    <row r="66" spans="1:14" ht="12" customHeight="1">
      <c r="A66" s="87" t="s">
        <v>488</v>
      </c>
      <c r="B66" s="135">
        <v>393018</v>
      </c>
      <c r="C66" s="135">
        <v>17532</v>
      </c>
      <c r="D66" s="135">
        <v>21603</v>
      </c>
      <c r="E66" s="135">
        <v>6725</v>
      </c>
      <c r="F66" s="135">
        <v>7426</v>
      </c>
      <c r="G66" s="135">
        <v>32882</v>
      </c>
      <c r="H66" s="135">
        <v>53617</v>
      </c>
      <c r="I66" s="135">
        <v>55214</v>
      </c>
      <c r="J66" s="135">
        <v>44402</v>
      </c>
      <c r="K66" s="135">
        <v>36194</v>
      </c>
      <c r="L66" s="135">
        <v>76257</v>
      </c>
      <c r="M66" s="135">
        <v>13535</v>
      </c>
      <c r="N66" s="135">
        <v>27631</v>
      </c>
    </row>
    <row r="67" spans="1:14" ht="12" customHeight="1">
      <c r="A67" s="87"/>
      <c r="B67" s="135"/>
      <c r="C67" s="135"/>
      <c r="D67" s="135"/>
      <c r="E67" s="135"/>
      <c r="F67" s="135"/>
      <c r="G67" s="135"/>
      <c r="H67" s="135"/>
      <c r="I67" s="135"/>
      <c r="J67" s="135"/>
      <c r="K67" s="135"/>
      <c r="L67" s="135"/>
      <c r="M67" s="135"/>
      <c r="N67" s="135"/>
    </row>
    <row r="68" spans="1:14" ht="12" customHeight="1">
      <c r="B68" s="275" t="s">
        <v>67</v>
      </c>
      <c r="C68" s="276"/>
      <c r="D68" s="277"/>
      <c r="E68" s="277"/>
      <c r="F68" s="277"/>
      <c r="G68" s="277"/>
      <c r="H68" s="277"/>
      <c r="I68" s="277"/>
      <c r="J68" s="277"/>
      <c r="K68" s="277"/>
      <c r="L68" s="277"/>
      <c r="M68" s="277"/>
      <c r="N68" s="277"/>
    </row>
    <row r="69" spans="1:14" ht="12" customHeight="1">
      <c r="A69" s="61" t="s">
        <v>99</v>
      </c>
      <c r="B69" s="134">
        <v>60845</v>
      </c>
      <c r="C69" s="134">
        <v>2353</v>
      </c>
      <c r="D69" s="134">
        <v>2982</v>
      </c>
      <c r="E69" s="134">
        <v>813</v>
      </c>
      <c r="F69" s="134">
        <v>970</v>
      </c>
      <c r="G69" s="134">
        <v>5648</v>
      </c>
      <c r="H69" s="134">
        <v>9522</v>
      </c>
      <c r="I69" s="134">
        <v>9229</v>
      </c>
      <c r="J69" s="134">
        <v>6639</v>
      </c>
      <c r="K69" s="134">
        <v>5214</v>
      </c>
      <c r="L69" s="134">
        <v>10568</v>
      </c>
      <c r="M69" s="134">
        <v>1958</v>
      </c>
      <c r="N69" s="134">
        <v>4949</v>
      </c>
    </row>
    <row r="70" spans="1:14" ht="12" customHeight="1">
      <c r="A70" s="61" t="s">
        <v>483</v>
      </c>
      <c r="B70" s="134">
        <v>37343</v>
      </c>
      <c r="C70" s="134">
        <v>1116</v>
      </c>
      <c r="D70" s="134">
        <v>1095</v>
      </c>
      <c r="E70" s="134">
        <v>312</v>
      </c>
      <c r="F70" s="134">
        <v>412</v>
      </c>
      <c r="G70" s="134">
        <v>3258</v>
      </c>
      <c r="H70" s="134">
        <v>6562</v>
      </c>
      <c r="I70" s="134">
        <v>6608</v>
      </c>
      <c r="J70" s="134">
        <v>4635</v>
      </c>
      <c r="K70" s="134">
        <v>3205</v>
      </c>
      <c r="L70" s="134">
        <v>6152</v>
      </c>
      <c r="M70" s="134">
        <v>1016</v>
      </c>
      <c r="N70" s="134">
        <v>2972</v>
      </c>
    </row>
    <row r="71" spans="1:14" ht="12" customHeight="1">
      <c r="A71" s="61" t="s">
        <v>100</v>
      </c>
      <c r="B71" s="134">
        <v>27182</v>
      </c>
      <c r="C71" s="134">
        <v>1446</v>
      </c>
      <c r="D71" s="134">
        <v>1422</v>
      </c>
      <c r="E71" s="134">
        <v>396</v>
      </c>
      <c r="F71" s="134">
        <v>403</v>
      </c>
      <c r="G71" s="134">
        <v>2203</v>
      </c>
      <c r="H71" s="134">
        <v>4859</v>
      </c>
      <c r="I71" s="134">
        <v>5296</v>
      </c>
      <c r="J71" s="134">
        <v>3796</v>
      </c>
      <c r="K71" s="134">
        <v>2626</v>
      </c>
      <c r="L71" s="134">
        <v>3558</v>
      </c>
      <c r="M71" s="134">
        <v>468</v>
      </c>
      <c r="N71" s="134">
        <v>709</v>
      </c>
    </row>
    <row r="72" spans="1:14" ht="12" customHeight="1">
      <c r="A72" s="61" t="s">
        <v>484</v>
      </c>
      <c r="B72" s="134">
        <v>41391</v>
      </c>
      <c r="C72" s="134">
        <v>1242</v>
      </c>
      <c r="D72" s="134">
        <v>1719</v>
      </c>
      <c r="E72" s="134">
        <v>486</v>
      </c>
      <c r="F72" s="134">
        <v>568</v>
      </c>
      <c r="G72" s="134">
        <v>2979</v>
      </c>
      <c r="H72" s="134">
        <v>4837</v>
      </c>
      <c r="I72" s="134">
        <v>4881</v>
      </c>
      <c r="J72" s="134">
        <v>4268</v>
      </c>
      <c r="K72" s="134">
        <v>3892</v>
      </c>
      <c r="L72" s="134">
        <v>8862</v>
      </c>
      <c r="M72" s="134">
        <v>2135</v>
      </c>
      <c r="N72" s="134">
        <v>5522</v>
      </c>
    </row>
    <row r="73" spans="1:14" ht="12" customHeight="1">
      <c r="A73" s="61" t="s">
        <v>101</v>
      </c>
      <c r="B73" s="134">
        <v>22913</v>
      </c>
      <c r="C73" s="134">
        <v>1644</v>
      </c>
      <c r="D73" s="134">
        <v>2132</v>
      </c>
      <c r="E73" s="134">
        <v>531</v>
      </c>
      <c r="F73" s="134">
        <v>424</v>
      </c>
      <c r="G73" s="134">
        <v>1618</v>
      </c>
      <c r="H73" s="134">
        <v>2327</v>
      </c>
      <c r="I73" s="134">
        <v>2439</v>
      </c>
      <c r="J73" s="134">
        <v>2263</v>
      </c>
      <c r="K73" s="134">
        <v>2138</v>
      </c>
      <c r="L73" s="134">
        <v>4496</v>
      </c>
      <c r="M73" s="134">
        <v>838</v>
      </c>
      <c r="N73" s="134">
        <v>2063</v>
      </c>
    </row>
    <row r="74" spans="1:14" ht="12" customHeight="1">
      <c r="A74" s="61" t="s">
        <v>485</v>
      </c>
      <c r="B74" s="134">
        <v>22517</v>
      </c>
      <c r="C74" s="134">
        <v>750</v>
      </c>
      <c r="D74" s="134">
        <v>1132</v>
      </c>
      <c r="E74" s="134">
        <v>343</v>
      </c>
      <c r="F74" s="134">
        <v>393</v>
      </c>
      <c r="G74" s="134">
        <v>1929</v>
      </c>
      <c r="H74" s="134">
        <v>2529</v>
      </c>
      <c r="I74" s="134">
        <v>2369</v>
      </c>
      <c r="J74" s="134">
        <v>2254</v>
      </c>
      <c r="K74" s="134">
        <v>2025</v>
      </c>
      <c r="L74" s="134">
        <v>4912</v>
      </c>
      <c r="M74" s="134">
        <v>1088</v>
      </c>
      <c r="N74" s="134">
        <v>2793</v>
      </c>
    </row>
    <row r="75" spans="1:14" ht="12" customHeight="1">
      <c r="A75" s="61" t="s">
        <v>486</v>
      </c>
      <c r="B75" s="134">
        <v>34156</v>
      </c>
      <c r="C75" s="134">
        <v>1269</v>
      </c>
      <c r="D75" s="134">
        <v>1768</v>
      </c>
      <c r="E75" s="134">
        <v>521</v>
      </c>
      <c r="F75" s="134">
        <v>521</v>
      </c>
      <c r="G75" s="134">
        <v>2613</v>
      </c>
      <c r="H75" s="134">
        <v>4215</v>
      </c>
      <c r="I75" s="134">
        <v>4004</v>
      </c>
      <c r="J75" s="134">
        <v>3446</v>
      </c>
      <c r="K75" s="134">
        <v>3057</v>
      </c>
      <c r="L75" s="134">
        <v>7059</v>
      </c>
      <c r="M75" s="134">
        <v>1595</v>
      </c>
      <c r="N75" s="134">
        <v>4088</v>
      </c>
    </row>
    <row r="76" spans="1:14" ht="12" customHeight="1">
      <c r="A76" s="61" t="s">
        <v>103</v>
      </c>
      <c r="B76" s="134">
        <v>40158</v>
      </c>
      <c r="C76" s="134">
        <v>1434</v>
      </c>
      <c r="D76" s="134">
        <v>1924</v>
      </c>
      <c r="E76" s="134">
        <v>588</v>
      </c>
      <c r="F76" s="134">
        <v>532</v>
      </c>
      <c r="G76" s="134">
        <v>2735</v>
      </c>
      <c r="H76" s="134">
        <v>5596</v>
      </c>
      <c r="I76" s="134">
        <v>5744</v>
      </c>
      <c r="J76" s="134">
        <v>4640</v>
      </c>
      <c r="K76" s="134">
        <v>3619</v>
      </c>
      <c r="L76" s="134">
        <v>7778</v>
      </c>
      <c r="M76" s="134">
        <v>1504</v>
      </c>
      <c r="N76" s="134">
        <v>4064</v>
      </c>
    </row>
    <row r="77" spans="1:14" ht="12" customHeight="1">
      <c r="A77" s="61" t="s">
        <v>481</v>
      </c>
      <c r="B77" s="134">
        <v>11531</v>
      </c>
      <c r="C77" s="134">
        <v>891</v>
      </c>
      <c r="D77" s="134">
        <v>844</v>
      </c>
      <c r="E77" s="134">
        <v>193</v>
      </c>
      <c r="F77" s="134">
        <v>217</v>
      </c>
      <c r="G77" s="134">
        <v>1148</v>
      </c>
      <c r="H77" s="134">
        <v>1839</v>
      </c>
      <c r="I77" s="134">
        <v>1741</v>
      </c>
      <c r="J77" s="134">
        <v>1371</v>
      </c>
      <c r="K77" s="134">
        <v>1005</v>
      </c>
      <c r="L77" s="134">
        <v>1672</v>
      </c>
      <c r="M77" s="134">
        <v>237</v>
      </c>
      <c r="N77" s="134">
        <v>373</v>
      </c>
    </row>
    <row r="78" spans="1:14" ht="12" customHeight="1">
      <c r="A78" s="61" t="s">
        <v>487</v>
      </c>
      <c r="B78" s="134">
        <v>13200</v>
      </c>
      <c r="C78" s="134">
        <v>1259</v>
      </c>
      <c r="D78" s="134">
        <v>1320</v>
      </c>
      <c r="E78" s="134">
        <v>339</v>
      </c>
      <c r="F78" s="134">
        <v>250</v>
      </c>
      <c r="G78" s="134">
        <v>1170</v>
      </c>
      <c r="H78" s="134">
        <v>1646</v>
      </c>
      <c r="I78" s="134">
        <v>1656</v>
      </c>
      <c r="J78" s="134">
        <v>1376</v>
      </c>
      <c r="K78" s="134">
        <v>1243</v>
      </c>
      <c r="L78" s="134">
        <v>2167</v>
      </c>
      <c r="M78" s="134">
        <v>333</v>
      </c>
      <c r="N78" s="134">
        <v>441</v>
      </c>
    </row>
    <row r="79" spans="1:14" ht="12" customHeight="1">
      <c r="A79" s="61" t="s">
        <v>147</v>
      </c>
      <c r="B79" s="134">
        <v>21739</v>
      </c>
      <c r="C79" s="134">
        <v>1702</v>
      </c>
      <c r="D79" s="134">
        <v>1790</v>
      </c>
      <c r="E79" s="134">
        <v>481</v>
      </c>
      <c r="F79" s="134">
        <v>417</v>
      </c>
      <c r="G79" s="134">
        <v>2560</v>
      </c>
      <c r="H79" s="134">
        <v>3511</v>
      </c>
      <c r="I79" s="134">
        <v>2975</v>
      </c>
      <c r="J79" s="134">
        <v>2253</v>
      </c>
      <c r="K79" s="134">
        <v>1726</v>
      </c>
      <c r="L79" s="134">
        <v>3262</v>
      </c>
      <c r="M79" s="134">
        <v>508</v>
      </c>
      <c r="N79" s="134">
        <v>554</v>
      </c>
    </row>
    <row r="80" spans="1:14" ht="12" customHeight="1">
      <c r="A80" s="61" t="s">
        <v>148</v>
      </c>
      <c r="B80" s="134">
        <v>22479</v>
      </c>
      <c r="C80" s="134">
        <v>1280</v>
      </c>
      <c r="D80" s="134">
        <v>1859</v>
      </c>
      <c r="E80" s="134">
        <v>500</v>
      </c>
      <c r="F80" s="134">
        <v>456</v>
      </c>
      <c r="G80" s="134">
        <v>1798</v>
      </c>
      <c r="H80" s="134">
        <v>2453</v>
      </c>
      <c r="I80" s="134">
        <v>2423</v>
      </c>
      <c r="J80" s="134">
        <v>2274</v>
      </c>
      <c r="K80" s="134">
        <v>2067</v>
      </c>
      <c r="L80" s="134">
        <v>4529</v>
      </c>
      <c r="M80" s="134">
        <v>873</v>
      </c>
      <c r="N80" s="134">
        <v>1967</v>
      </c>
    </row>
    <row r="81" spans="1:14" ht="12" customHeight="1">
      <c r="A81" s="87" t="s">
        <v>488</v>
      </c>
      <c r="B81" s="135">
        <v>355454</v>
      </c>
      <c r="C81" s="135">
        <v>16386</v>
      </c>
      <c r="D81" s="135">
        <v>19987</v>
      </c>
      <c r="E81" s="135">
        <v>5503</v>
      </c>
      <c r="F81" s="135">
        <v>5563</v>
      </c>
      <c r="G81" s="135">
        <v>29659</v>
      </c>
      <c r="H81" s="135">
        <v>49896</v>
      </c>
      <c r="I81" s="135">
        <v>49365</v>
      </c>
      <c r="J81" s="135">
        <v>39215</v>
      </c>
      <c r="K81" s="135">
        <v>31817</v>
      </c>
      <c r="L81" s="135">
        <v>65015</v>
      </c>
      <c r="M81" s="135">
        <v>12553</v>
      </c>
      <c r="N81" s="135">
        <v>30495</v>
      </c>
    </row>
    <row r="82" spans="1:14" ht="12" customHeight="1">
      <c r="A82" s="87"/>
      <c r="B82" s="135"/>
      <c r="C82" s="135"/>
      <c r="D82" s="135"/>
      <c r="E82" s="135"/>
      <c r="F82" s="135"/>
      <c r="G82" s="135"/>
      <c r="H82" s="135"/>
      <c r="I82" s="135"/>
      <c r="J82" s="135"/>
      <c r="K82" s="135"/>
      <c r="L82" s="135"/>
      <c r="M82" s="135"/>
      <c r="N82" s="135"/>
    </row>
    <row r="83" spans="1:14" ht="12" customHeight="1">
      <c r="B83" s="275" t="s">
        <v>65</v>
      </c>
      <c r="C83" s="276"/>
      <c r="D83" s="277"/>
      <c r="E83" s="277"/>
      <c r="F83" s="277"/>
      <c r="G83" s="277"/>
      <c r="H83" s="277"/>
      <c r="I83" s="277"/>
      <c r="J83" s="277"/>
      <c r="K83" s="277"/>
      <c r="L83" s="277"/>
      <c r="M83" s="277"/>
      <c r="N83" s="277"/>
    </row>
    <row r="84" spans="1:14" ht="12" customHeight="1">
      <c r="A84" s="61" t="s">
        <v>99</v>
      </c>
      <c r="B84" s="134">
        <v>131070</v>
      </c>
      <c r="C84" s="134">
        <v>4895</v>
      </c>
      <c r="D84" s="134">
        <v>6121</v>
      </c>
      <c r="E84" s="134">
        <v>1838</v>
      </c>
      <c r="F84" s="134">
        <v>2184</v>
      </c>
      <c r="G84" s="134">
        <v>11695</v>
      </c>
      <c r="H84" s="134">
        <v>20175</v>
      </c>
      <c r="I84" s="134">
        <v>19944</v>
      </c>
      <c r="J84" s="134">
        <v>14895</v>
      </c>
      <c r="K84" s="134">
        <v>11731</v>
      </c>
      <c r="L84" s="134">
        <v>24154</v>
      </c>
      <c r="M84" s="134">
        <v>4185</v>
      </c>
      <c r="N84" s="134">
        <v>9253</v>
      </c>
    </row>
    <row r="85" spans="1:14" ht="12" customHeight="1">
      <c r="A85" s="61" t="s">
        <v>483</v>
      </c>
      <c r="B85" s="134">
        <v>78890</v>
      </c>
      <c r="C85" s="134">
        <v>2265</v>
      </c>
      <c r="D85" s="134">
        <v>2236</v>
      </c>
      <c r="E85" s="134">
        <v>674</v>
      </c>
      <c r="F85" s="134">
        <v>1033</v>
      </c>
      <c r="G85" s="134">
        <v>6454</v>
      </c>
      <c r="H85" s="134">
        <v>13519</v>
      </c>
      <c r="I85" s="134">
        <v>13907</v>
      </c>
      <c r="J85" s="134">
        <v>10140</v>
      </c>
      <c r="K85" s="134">
        <v>7088</v>
      </c>
      <c r="L85" s="134">
        <v>13565</v>
      </c>
      <c r="M85" s="134">
        <v>2286</v>
      </c>
      <c r="N85" s="134">
        <v>5723</v>
      </c>
    </row>
    <row r="86" spans="1:14" ht="12" customHeight="1">
      <c r="A86" s="61" t="s">
        <v>100</v>
      </c>
      <c r="B86" s="134">
        <v>56249</v>
      </c>
      <c r="C86" s="134">
        <v>2976</v>
      </c>
      <c r="D86" s="134">
        <v>3029</v>
      </c>
      <c r="E86" s="134">
        <v>843</v>
      </c>
      <c r="F86" s="134">
        <v>931</v>
      </c>
      <c r="G86" s="134">
        <v>4441</v>
      </c>
      <c r="H86" s="134">
        <v>9341</v>
      </c>
      <c r="I86" s="134">
        <v>10597</v>
      </c>
      <c r="J86" s="134">
        <v>7977</v>
      </c>
      <c r="K86" s="134">
        <v>5498</v>
      </c>
      <c r="L86" s="134">
        <v>8179</v>
      </c>
      <c r="M86" s="134">
        <v>1010</v>
      </c>
      <c r="N86" s="134">
        <v>1427</v>
      </c>
    </row>
    <row r="87" spans="1:14" ht="12" customHeight="1">
      <c r="A87" s="61" t="s">
        <v>484</v>
      </c>
      <c r="B87" s="134">
        <v>85244</v>
      </c>
      <c r="C87" s="134">
        <v>2616</v>
      </c>
      <c r="D87" s="134">
        <v>3643</v>
      </c>
      <c r="E87" s="134">
        <v>1080</v>
      </c>
      <c r="F87" s="134">
        <v>1218</v>
      </c>
      <c r="G87" s="134">
        <v>6133</v>
      </c>
      <c r="H87" s="134">
        <v>9761</v>
      </c>
      <c r="I87" s="134">
        <v>9978</v>
      </c>
      <c r="J87" s="134">
        <v>8685</v>
      </c>
      <c r="K87" s="134">
        <v>7894</v>
      </c>
      <c r="L87" s="134">
        <v>18734</v>
      </c>
      <c r="M87" s="134">
        <v>4377</v>
      </c>
      <c r="N87" s="134">
        <v>11125</v>
      </c>
    </row>
    <row r="88" spans="1:14" ht="12" customHeight="1">
      <c r="A88" s="61" t="s">
        <v>101</v>
      </c>
      <c r="B88" s="134">
        <v>47504</v>
      </c>
      <c r="C88" s="134">
        <v>3301</v>
      </c>
      <c r="D88" s="134">
        <v>4311</v>
      </c>
      <c r="E88" s="134">
        <v>1180</v>
      </c>
      <c r="F88" s="134">
        <v>938</v>
      </c>
      <c r="G88" s="134">
        <v>3616</v>
      </c>
      <c r="H88" s="134">
        <v>4870</v>
      </c>
      <c r="I88" s="134">
        <v>5170</v>
      </c>
      <c r="J88" s="134">
        <v>4789</v>
      </c>
      <c r="K88" s="134">
        <v>4425</v>
      </c>
      <c r="L88" s="134">
        <v>9394</v>
      </c>
      <c r="M88" s="134">
        <v>1656</v>
      </c>
      <c r="N88" s="134">
        <v>3854</v>
      </c>
    </row>
    <row r="89" spans="1:14" ht="12" customHeight="1">
      <c r="A89" s="61" t="s">
        <v>485</v>
      </c>
      <c r="B89" s="134">
        <v>44797</v>
      </c>
      <c r="C89" s="134">
        <v>1585</v>
      </c>
      <c r="D89" s="134">
        <v>2401</v>
      </c>
      <c r="E89" s="134">
        <v>748</v>
      </c>
      <c r="F89" s="134">
        <v>879</v>
      </c>
      <c r="G89" s="134">
        <v>3971</v>
      </c>
      <c r="H89" s="134">
        <v>5168</v>
      </c>
      <c r="I89" s="134">
        <v>4820</v>
      </c>
      <c r="J89" s="134">
        <v>4368</v>
      </c>
      <c r="K89" s="134">
        <v>3910</v>
      </c>
      <c r="L89" s="134">
        <v>9519</v>
      </c>
      <c r="M89" s="134">
        <v>2074</v>
      </c>
      <c r="N89" s="134">
        <v>5354</v>
      </c>
    </row>
    <row r="90" spans="1:14" ht="12" customHeight="1">
      <c r="A90" s="61" t="s">
        <v>486</v>
      </c>
      <c r="B90" s="134">
        <v>71547</v>
      </c>
      <c r="C90" s="134">
        <v>2700</v>
      </c>
      <c r="D90" s="134">
        <v>3692</v>
      </c>
      <c r="E90" s="134">
        <v>1129</v>
      </c>
      <c r="F90" s="134">
        <v>1176</v>
      </c>
      <c r="G90" s="134">
        <v>5624</v>
      </c>
      <c r="H90" s="134">
        <v>8668</v>
      </c>
      <c r="I90" s="134">
        <v>8675</v>
      </c>
      <c r="J90" s="134">
        <v>7355</v>
      </c>
      <c r="K90" s="134">
        <v>6593</v>
      </c>
      <c r="L90" s="134">
        <v>15080</v>
      </c>
      <c r="M90" s="134">
        <v>3174</v>
      </c>
      <c r="N90" s="134">
        <v>7681</v>
      </c>
    </row>
    <row r="91" spans="1:14" ht="12" customHeight="1">
      <c r="A91" s="61" t="s">
        <v>103</v>
      </c>
      <c r="B91" s="134">
        <v>84710</v>
      </c>
      <c r="C91" s="134">
        <v>3019</v>
      </c>
      <c r="D91" s="134">
        <v>4052</v>
      </c>
      <c r="E91" s="134">
        <v>1229</v>
      </c>
      <c r="F91" s="134">
        <v>1290</v>
      </c>
      <c r="G91" s="134">
        <v>5756</v>
      </c>
      <c r="H91" s="134">
        <v>11282</v>
      </c>
      <c r="I91" s="134">
        <v>12235</v>
      </c>
      <c r="J91" s="134">
        <v>10112</v>
      </c>
      <c r="K91" s="134">
        <v>8043</v>
      </c>
      <c r="L91" s="134">
        <v>17151</v>
      </c>
      <c r="M91" s="134">
        <v>3099</v>
      </c>
      <c r="N91" s="134">
        <v>7442</v>
      </c>
    </row>
    <row r="92" spans="1:14" ht="12" customHeight="1">
      <c r="A92" s="61" t="s">
        <v>481</v>
      </c>
      <c r="B92" s="134">
        <v>25251</v>
      </c>
      <c r="C92" s="134">
        <v>1735</v>
      </c>
      <c r="D92" s="134">
        <v>1789</v>
      </c>
      <c r="E92" s="134">
        <v>490</v>
      </c>
      <c r="F92" s="134">
        <v>567</v>
      </c>
      <c r="G92" s="134">
        <v>2707</v>
      </c>
      <c r="H92" s="134">
        <v>3966</v>
      </c>
      <c r="I92" s="134">
        <v>3809</v>
      </c>
      <c r="J92" s="134">
        <v>2914</v>
      </c>
      <c r="K92" s="134">
        <v>2191</v>
      </c>
      <c r="L92" s="134">
        <v>3776</v>
      </c>
      <c r="M92" s="134">
        <v>538</v>
      </c>
      <c r="N92" s="134">
        <v>769</v>
      </c>
    </row>
    <row r="93" spans="1:14" ht="12" customHeight="1">
      <c r="A93" s="61" t="s">
        <v>487</v>
      </c>
      <c r="B93" s="134">
        <v>28322</v>
      </c>
      <c r="C93" s="134">
        <v>2637</v>
      </c>
      <c r="D93" s="134">
        <v>2818</v>
      </c>
      <c r="E93" s="134">
        <v>755</v>
      </c>
      <c r="F93" s="134">
        <v>619</v>
      </c>
      <c r="G93" s="134">
        <v>2647</v>
      </c>
      <c r="H93" s="134">
        <v>3665</v>
      </c>
      <c r="I93" s="134">
        <v>3582</v>
      </c>
      <c r="J93" s="134">
        <v>2847</v>
      </c>
      <c r="K93" s="134">
        <v>2548</v>
      </c>
      <c r="L93" s="134">
        <v>4714</v>
      </c>
      <c r="M93" s="134">
        <v>732</v>
      </c>
      <c r="N93" s="134">
        <v>758</v>
      </c>
    </row>
    <row r="94" spans="1:14" ht="12" customHeight="1">
      <c r="A94" s="61" t="s">
        <v>147</v>
      </c>
      <c r="B94" s="134">
        <v>47671</v>
      </c>
      <c r="C94" s="134">
        <v>3530</v>
      </c>
      <c r="D94" s="134">
        <v>3713</v>
      </c>
      <c r="E94" s="134">
        <v>1074</v>
      </c>
      <c r="F94" s="134">
        <v>1115</v>
      </c>
      <c r="G94" s="134">
        <v>5683</v>
      </c>
      <c r="H94" s="134">
        <v>7863</v>
      </c>
      <c r="I94" s="134">
        <v>6637</v>
      </c>
      <c r="J94" s="134">
        <v>4762</v>
      </c>
      <c r="K94" s="134">
        <v>3714</v>
      </c>
      <c r="L94" s="134">
        <v>7311</v>
      </c>
      <c r="M94" s="134">
        <v>1179</v>
      </c>
      <c r="N94" s="134">
        <v>1090</v>
      </c>
    </row>
    <row r="95" spans="1:14" ht="12" customHeight="1">
      <c r="A95" s="61" t="s">
        <v>148</v>
      </c>
      <c r="B95" s="134">
        <v>47217</v>
      </c>
      <c r="C95" s="134">
        <v>2659</v>
      </c>
      <c r="D95" s="134">
        <v>3785</v>
      </c>
      <c r="E95" s="134">
        <v>1188</v>
      </c>
      <c r="F95" s="134">
        <v>1039</v>
      </c>
      <c r="G95" s="134">
        <v>3814</v>
      </c>
      <c r="H95" s="134">
        <v>5235</v>
      </c>
      <c r="I95" s="134">
        <v>5225</v>
      </c>
      <c r="J95" s="134">
        <v>4773</v>
      </c>
      <c r="K95" s="134">
        <v>4376</v>
      </c>
      <c r="L95" s="134">
        <v>9695</v>
      </c>
      <c r="M95" s="134">
        <v>1778</v>
      </c>
      <c r="N95" s="134">
        <v>3650</v>
      </c>
    </row>
    <row r="96" spans="1:14" ht="12" customHeight="1">
      <c r="A96" s="87" t="s">
        <v>488</v>
      </c>
      <c r="B96" s="135">
        <v>748472</v>
      </c>
      <c r="C96" s="135">
        <v>33918</v>
      </c>
      <c r="D96" s="135">
        <v>41590</v>
      </c>
      <c r="E96" s="135">
        <v>12228</v>
      </c>
      <c r="F96" s="135">
        <v>12989</v>
      </c>
      <c r="G96" s="135">
        <v>62541</v>
      </c>
      <c r="H96" s="135">
        <v>103513</v>
      </c>
      <c r="I96" s="135">
        <v>104579</v>
      </c>
      <c r="J96" s="135">
        <v>83617</v>
      </c>
      <c r="K96" s="135">
        <v>68011</v>
      </c>
      <c r="L96" s="135">
        <v>141272</v>
      </c>
      <c r="M96" s="135">
        <v>26088</v>
      </c>
      <c r="N96" s="135">
        <v>58126</v>
      </c>
    </row>
    <row r="97" spans="1:14" ht="12" customHeight="1">
      <c r="A97" s="87"/>
      <c r="B97" s="135"/>
      <c r="C97" s="135"/>
      <c r="D97" s="135"/>
      <c r="E97" s="135"/>
      <c r="F97" s="135"/>
      <c r="G97" s="135"/>
      <c r="H97" s="135"/>
      <c r="I97" s="135"/>
      <c r="J97" s="135"/>
      <c r="K97" s="135"/>
      <c r="L97" s="135"/>
      <c r="M97" s="135"/>
      <c r="N97" s="135"/>
    </row>
    <row r="98" spans="1:14" ht="12" customHeight="1">
      <c r="B98" s="278" t="s">
        <v>65</v>
      </c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79"/>
      <c r="N98" s="279"/>
    </row>
    <row r="99" spans="1:14" ht="12" customHeight="1">
      <c r="B99" s="275" t="s">
        <v>66</v>
      </c>
      <c r="C99" s="276"/>
      <c r="D99" s="277"/>
      <c r="E99" s="277"/>
      <c r="F99" s="277"/>
      <c r="G99" s="277"/>
      <c r="H99" s="277"/>
      <c r="I99" s="277"/>
      <c r="J99" s="277"/>
      <c r="K99" s="277"/>
      <c r="L99" s="277"/>
      <c r="M99" s="277"/>
      <c r="N99" s="277"/>
    </row>
    <row r="100" spans="1:14" ht="12" customHeight="1">
      <c r="A100" s="61" t="s">
        <v>99</v>
      </c>
      <c r="B100" s="134">
        <v>199120</v>
      </c>
      <c r="C100" s="134">
        <v>12055</v>
      </c>
      <c r="D100" s="134">
        <v>14186</v>
      </c>
      <c r="E100" s="134">
        <v>4175</v>
      </c>
      <c r="F100" s="134">
        <v>3466</v>
      </c>
      <c r="G100" s="134">
        <v>13845</v>
      </c>
      <c r="H100" s="134">
        <v>23203</v>
      </c>
      <c r="I100" s="134">
        <v>23759</v>
      </c>
      <c r="J100" s="134">
        <v>18964</v>
      </c>
      <c r="K100" s="134">
        <v>14771</v>
      </c>
      <c r="L100" s="134">
        <v>39834</v>
      </c>
      <c r="M100" s="134">
        <v>8960</v>
      </c>
      <c r="N100" s="134">
        <v>21902</v>
      </c>
    </row>
    <row r="101" spans="1:14" ht="12" customHeight="1">
      <c r="A101" s="61" t="s">
        <v>483</v>
      </c>
      <c r="B101" s="134">
        <v>148539</v>
      </c>
      <c r="C101" s="134">
        <v>9405</v>
      </c>
      <c r="D101" s="134">
        <v>10297</v>
      </c>
      <c r="E101" s="134">
        <v>2929</v>
      </c>
      <c r="F101" s="134">
        <v>2255</v>
      </c>
      <c r="G101" s="134">
        <v>8095</v>
      </c>
      <c r="H101" s="134">
        <v>15685</v>
      </c>
      <c r="I101" s="134">
        <v>19550</v>
      </c>
      <c r="J101" s="134">
        <v>17564</v>
      </c>
      <c r="K101" s="134">
        <v>13429</v>
      </c>
      <c r="L101" s="134">
        <v>30268</v>
      </c>
      <c r="M101" s="134">
        <v>6135</v>
      </c>
      <c r="N101" s="134">
        <v>12927</v>
      </c>
    </row>
    <row r="102" spans="1:14" ht="12" customHeight="1">
      <c r="A102" s="61" t="s">
        <v>100</v>
      </c>
      <c r="B102" s="134">
        <v>199899</v>
      </c>
      <c r="C102" s="134">
        <v>14018</v>
      </c>
      <c r="D102" s="134">
        <v>18038</v>
      </c>
      <c r="E102" s="134">
        <v>4569</v>
      </c>
      <c r="F102" s="134">
        <v>3107</v>
      </c>
      <c r="G102" s="134">
        <v>8265</v>
      </c>
      <c r="H102" s="134">
        <v>14050</v>
      </c>
      <c r="I102" s="134">
        <v>19900</v>
      </c>
      <c r="J102" s="134">
        <v>19171</v>
      </c>
      <c r="K102" s="134">
        <v>16767</v>
      </c>
      <c r="L102" s="134">
        <v>47917</v>
      </c>
      <c r="M102" s="134">
        <v>8856</v>
      </c>
      <c r="N102" s="134">
        <v>25241</v>
      </c>
    </row>
    <row r="103" spans="1:14" ht="12" customHeight="1">
      <c r="A103" s="61" t="s">
        <v>484</v>
      </c>
      <c r="B103" s="134">
        <v>165435</v>
      </c>
      <c r="C103" s="134">
        <v>8337</v>
      </c>
      <c r="D103" s="134">
        <v>11130</v>
      </c>
      <c r="E103" s="134">
        <v>3555</v>
      </c>
      <c r="F103" s="134">
        <v>2751</v>
      </c>
      <c r="G103" s="134">
        <v>9433</v>
      </c>
      <c r="H103" s="134">
        <v>12503</v>
      </c>
      <c r="I103" s="134">
        <v>13233</v>
      </c>
      <c r="J103" s="134">
        <v>11946</v>
      </c>
      <c r="K103" s="134">
        <v>10528</v>
      </c>
      <c r="L103" s="134">
        <v>37210</v>
      </c>
      <c r="M103" s="134">
        <v>10141</v>
      </c>
      <c r="N103" s="134">
        <v>34668</v>
      </c>
    </row>
    <row r="104" spans="1:14" ht="12" customHeight="1">
      <c r="A104" s="61" t="s">
        <v>101</v>
      </c>
      <c r="B104" s="134">
        <v>118913</v>
      </c>
      <c r="C104" s="134">
        <v>7549</v>
      </c>
      <c r="D104" s="134">
        <v>10657</v>
      </c>
      <c r="E104" s="134">
        <v>3464</v>
      </c>
      <c r="F104" s="134">
        <v>2514</v>
      </c>
      <c r="G104" s="134">
        <v>7284</v>
      </c>
      <c r="H104" s="134">
        <v>8314</v>
      </c>
      <c r="I104" s="134">
        <v>8586</v>
      </c>
      <c r="J104" s="134">
        <v>7992</v>
      </c>
      <c r="K104" s="134">
        <v>6935</v>
      </c>
      <c r="L104" s="134">
        <v>25975</v>
      </c>
      <c r="M104" s="134">
        <v>6727</v>
      </c>
      <c r="N104" s="134">
        <v>22916</v>
      </c>
    </row>
    <row r="105" spans="1:14" ht="12" customHeight="1">
      <c r="A105" s="61" t="s">
        <v>485</v>
      </c>
      <c r="B105" s="134">
        <v>145723</v>
      </c>
      <c r="C105" s="134">
        <v>8125</v>
      </c>
      <c r="D105" s="134">
        <v>12591</v>
      </c>
      <c r="E105" s="134">
        <v>4118</v>
      </c>
      <c r="F105" s="134">
        <v>2964</v>
      </c>
      <c r="G105" s="134">
        <v>8055</v>
      </c>
      <c r="H105" s="134">
        <v>8735</v>
      </c>
      <c r="I105" s="134">
        <v>8981</v>
      </c>
      <c r="J105" s="134">
        <v>8778</v>
      </c>
      <c r="K105" s="134">
        <v>8198</v>
      </c>
      <c r="L105" s="134">
        <v>32882</v>
      </c>
      <c r="M105" s="134">
        <v>8561</v>
      </c>
      <c r="N105" s="134">
        <v>33735</v>
      </c>
    </row>
    <row r="106" spans="1:14" ht="12" customHeight="1">
      <c r="A106" s="61" t="s">
        <v>486</v>
      </c>
      <c r="B106" s="134">
        <v>172330</v>
      </c>
      <c r="C106" s="134">
        <v>10104</v>
      </c>
      <c r="D106" s="134">
        <v>13065</v>
      </c>
      <c r="E106" s="134">
        <v>4232</v>
      </c>
      <c r="F106" s="134">
        <v>3165</v>
      </c>
      <c r="G106" s="134">
        <v>9895</v>
      </c>
      <c r="H106" s="134">
        <v>12891</v>
      </c>
      <c r="I106" s="134">
        <v>14042</v>
      </c>
      <c r="J106" s="134">
        <v>12973</v>
      </c>
      <c r="K106" s="134">
        <v>11098</v>
      </c>
      <c r="L106" s="134">
        <v>38954</v>
      </c>
      <c r="M106" s="134">
        <v>10132</v>
      </c>
      <c r="N106" s="134">
        <v>31779</v>
      </c>
    </row>
    <row r="107" spans="1:14" ht="12" customHeight="1">
      <c r="A107" s="61" t="s">
        <v>103</v>
      </c>
      <c r="B107" s="134">
        <v>164980</v>
      </c>
      <c r="C107" s="134">
        <v>10421</v>
      </c>
      <c r="D107" s="134">
        <v>12976</v>
      </c>
      <c r="E107" s="134">
        <v>4062</v>
      </c>
      <c r="F107" s="134">
        <v>3140</v>
      </c>
      <c r="G107" s="134">
        <v>9259</v>
      </c>
      <c r="H107" s="134">
        <v>14393</v>
      </c>
      <c r="I107" s="134">
        <v>16917</v>
      </c>
      <c r="J107" s="134">
        <v>14778</v>
      </c>
      <c r="K107" s="134">
        <v>11431</v>
      </c>
      <c r="L107" s="134">
        <v>33937</v>
      </c>
      <c r="M107" s="134">
        <v>8298</v>
      </c>
      <c r="N107" s="134">
        <v>25368</v>
      </c>
    </row>
    <row r="108" spans="1:14" ht="12" customHeight="1">
      <c r="A108" s="61" t="s">
        <v>481</v>
      </c>
      <c r="B108" s="134">
        <v>132290</v>
      </c>
      <c r="C108" s="134">
        <v>8376</v>
      </c>
      <c r="D108" s="134">
        <v>9940</v>
      </c>
      <c r="E108" s="134">
        <v>2965</v>
      </c>
      <c r="F108" s="134">
        <v>2207</v>
      </c>
      <c r="G108" s="134">
        <v>6371</v>
      </c>
      <c r="H108" s="134">
        <v>9178</v>
      </c>
      <c r="I108" s="134">
        <v>11651</v>
      </c>
      <c r="J108" s="134">
        <v>10808</v>
      </c>
      <c r="K108" s="134">
        <v>8632</v>
      </c>
      <c r="L108" s="134">
        <v>29816</v>
      </c>
      <c r="M108" s="134">
        <v>7193</v>
      </c>
      <c r="N108" s="134">
        <v>25153</v>
      </c>
    </row>
    <row r="109" spans="1:14" ht="12" customHeight="1">
      <c r="A109" s="61" t="s">
        <v>487</v>
      </c>
      <c r="B109" s="134">
        <v>133358</v>
      </c>
      <c r="C109" s="134">
        <v>8878</v>
      </c>
      <c r="D109" s="134">
        <v>11977</v>
      </c>
      <c r="E109" s="134">
        <v>3290</v>
      </c>
      <c r="F109" s="134">
        <v>2166</v>
      </c>
      <c r="G109" s="134">
        <v>5919</v>
      </c>
      <c r="H109" s="134">
        <v>8516</v>
      </c>
      <c r="I109" s="134">
        <v>11304</v>
      </c>
      <c r="J109" s="134">
        <v>10441</v>
      </c>
      <c r="K109" s="134">
        <v>8065</v>
      </c>
      <c r="L109" s="134">
        <v>28648</v>
      </c>
      <c r="M109" s="134">
        <v>10095</v>
      </c>
      <c r="N109" s="134">
        <v>24059</v>
      </c>
    </row>
    <row r="110" spans="1:14" ht="12" customHeight="1">
      <c r="A110" s="61" t="s">
        <v>147</v>
      </c>
      <c r="B110" s="134">
        <v>144491</v>
      </c>
      <c r="C110" s="134">
        <v>9924</v>
      </c>
      <c r="D110" s="134">
        <v>11385</v>
      </c>
      <c r="E110" s="134">
        <v>3130</v>
      </c>
      <c r="F110" s="134">
        <v>2341</v>
      </c>
      <c r="G110" s="134">
        <v>7859</v>
      </c>
      <c r="H110" s="134">
        <v>12103</v>
      </c>
      <c r="I110" s="134">
        <v>15306</v>
      </c>
      <c r="J110" s="134">
        <v>12978</v>
      </c>
      <c r="K110" s="134">
        <v>9558</v>
      </c>
      <c r="L110" s="134">
        <v>28088</v>
      </c>
      <c r="M110" s="134">
        <v>8131</v>
      </c>
      <c r="N110" s="134">
        <v>23688</v>
      </c>
    </row>
    <row r="111" spans="1:14" ht="12" customHeight="1">
      <c r="A111" s="61" t="s">
        <v>148</v>
      </c>
      <c r="B111" s="134">
        <v>130170</v>
      </c>
      <c r="C111" s="134">
        <v>8048</v>
      </c>
      <c r="D111" s="134">
        <v>11328</v>
      </c>
      <c r="E111" s="134">
        <v>3760</v>
      </c>
      <c r="F111" s="134">
        <v>2669</v>
      </c>
      <c r="G111" s="134">
        <v>7410</v>
      </c>
      <c r="H111" s="134">
        <v>8743</v>
      </c>
      <c r="I111" s="134">
        <v>8984</v>
      </c>
      <c r="J111" s="134">
        <v>8114</v>
      </c>
      <c r="K111" s="134">
        <v>7421</v>
      </c>
      <c r="L111" s="134">
        <v>28860</v>
      </c>
      <c r="M111" s="134">
        <v>7597</v>
      </c>
      <c r="N111" s="134">
        <v>27236</v>
      </c>
    </row>
    <row r="112" spans="1:14" ht="12" customHeight="1">
      <c r="A112" s="87" t="s">
        <v>488</v>
      </c>
      <c r="B112" s="135">
        <v>1855248</v>
      </c>
      <c r="C112" s="135">
        <v>115240</v>
      </c>
      <c r="D112" s="135">
        <v>147570</v>
      </c>
      <c r="E112" s="135">
        <v>44249</v>
      </c>
      <c r="F112" s="135">
        <v>32745</v>
      </c>
      <c r="G112" s="135">
        <v>101690</v>
      </c>
      <c r="H112" s="135">
        <v>148314</v>
      </c>
      <c r="I112" s="135">
        <v>172213</v>
      </c>
      <c r="J112" s="135">
        <v>154507</v>
      </c>
      <c r="K112" s="135">
        <v>126833</v>
      </c>
      <c r="L112" s="135">
        <v>402389</v>
      </c>
      <c r="M112" s="135">
        <v>100826</v>
      </c>
      <c r="N112" s="135">
        <v>308672</v>
      </c>
    </row>
    <row r="113" spans="1:14" ht="12" customHeight="1">
      <c r="A113" s="87"/>
      <c r="B113" s="135"/>
      <c r="C113" s="135"/>
      <c r="D113" s="135"/>
      <c r="E113" s="135"/>
      <c r="F113" s="135"/>
      <c r="G113" s="135"/>
      <c r="H113" s="135"/>
      <c r="I113" s="135"/>
      <c r="J113" s="135"/>
      <c r="K113" s="135"/>
      <c r="L113" s="135"/>
      <c r="M113" s="135"/>
      <c r="N113" s="135"/>
    </row>
    <row r="114" spans="1:14" ht="12" customHeight="1">
      <c r="B114" s="275" t="s">
        <v>67</v>
      </c>
      <c r="C114" s="276"/>
      <c r="D114" s="277"/>
      <c r="E114" s="277"/>
      <c r="F114" s="277"/>
      <c r="G114" s="277"/>
      <c r="H114" s="277"/>
      <c r="I114" s="277"/>
      <c r="J114" s="277"/>
      <c r="K114" s="277"/>
      <c r="L114" s="277"/>
      <c r="M114" s="277"/>
      <c r="N114" s="277"/>
    </row>
    <row r="115" spans="1:14" ht="12" customHeight="1">
      <c r="A115" s="61" t="s">
        <v>99</v>
      </c>
      <c r="B115" s="134">
        <v>184337</v>
      </c>
      <c r="C115" s="134">
        <v>11190</v>
      </c>
      <c r="D115" s="134">
        <v>13379</v>
      </c>
      <c r="E115" s="134">
        <v>3952</v>
      </c>
      <c r="F115" s="134">
        <v>3168</v>
      </c>
      <c r="G115" s="134">
        <v>14252</v>
      </c>
      <c r="H115" s="134">
        <v>22315</v>
      </c>
      <c r="I115" s="134">
        <v>21082</v>
      </c>
      <c r="J115" s="134">
        <v>15863</v>
      </c>
      <c r="K115" s="134">
        <v>11990</v>
      </c>
      <c r="L115" s="134">
        <v>32287</v>
      </c>
      <c r="M115" s="134">
        <v>7907</v>
      </c>
      <c r="N115" s="134">
        <v>26952</v>
      </c>
    </row>
    <row r="116" spans="1:14" ht="12" customHeight="1">
      <c r="A116" s="61" t="s">
        <v>483</v>
      </c>
      <c r="B116" s="134">
        <v>140581</v>
      </c>
      <c r="C116" s="134">
        <v>8923</v>
      </c>
      <c r="D116" s="134">
        <v>9851</v>
      </c>
      <c r="E116" s="134">
        <v>2686</v>
      </c>
      <c r="F116" s="134">
        <v>2137</v>
      </c>
      <c r="G116" s="134">
        <v>8694</v>
      </c>
      <c r="H116" s="134">
        <v>16259</v>
      </c>
      <c r="I116" s="134">
        <v>19162</v>
      </c>
      <c r="J116" s="134">
        <v>15795</v>
      </c>
      <c r="K116" s="134">
        <v>11227</v>
      </c>
      <c r="L116" s="134">
        <v>24523</v>
      </c>
      <c r="M116" s="134">
        <v>5279</v>
      </c>
      <c r="N116" s="134">
        <v>16045</v>
      </c>
    </row>
    <row r="117" spans="1:14" ht="12" customHeight="1">
      <c r="A117" s="61" t="s">
        <v>100</v>
      </c>
      <c r="B117" s="134">
        <v>207140</v>
      </c>
      <c r="C117" s="134">
        <v>13567</v>
      </c>
      <c r="D117" s="134">
        <v>16927</v>
      </c>
      <c r="E117" s="134">
        <v>4353</v>
      </c>
      <c r="F117" s="134">
        <v>2921</v>
      </c>
      <c r="G117" s="134">
        <v>8905</v>
      </c>
      <c r="H117" s="134">
        <v>15904</v>
      </c>
      <c r="I117" s="134">
        <v>21130</v>
      </c>
      <c r="J117" s="134">
        <v>19666</v>
      </c>
      <c r="K117" s="134">
        <v>16652</v>
      </c>
      <c r="L117" s="134">
        <v>43049</v>
      </c>
      <c r="M117" s="134">
        <v>8666</v>
      </c>
      <c r="N117" s="134">
        <v>35400</v>
      </c>
    </row>
    <row r="118" spans="1:14" ht="12" customHeight="1">
      <c r="A118" s="61" t="s">
        <v>484</v>
      </c>
      <c r="B118" s="134">
        <v>175892</v>
      </c>
      <c r="C118" s="134">
        <v>7925</v>
      </c>
      <c r="D118" s="134">
        <v>10173</v>
      </c>
      <c r="E118" s="134">
        <v>3374</v>
      </c>
      <c r="F118" s="134">
        <v>2587</v>
      </c>
      <c r="G118" s="134">
        <v>9690</v>
      </c>
      <c r="H118" s="134">
        <v>12906</v>
      </c>
      <c r="I118" s="134">
        <v>13052</v>
      </c>
      <c r="J118" s="134">
        <v>11815</v>
      </c>
      <c r="K118" s="134">
        <v>10730</v>
      </c>
      <c r="L118" s="134">
        <v>37575</v>
      </c>
      <c r="M118" s="134">
        <v>11031</v>
      </c>
      <c r="N118" s="134">
        <v>45034</v>
      </c>
    </row>
    <row r="119" spans="1:14" ht="12" customHeight="1">
      <c r="A119" s="61" t="s">
        <v>101</v>
      </c>
      <c r="B119" s="134">
        <v>124167</v>
      </c>
      <c r="C119" s="134">
        <v>7356</v>
      </c>
      <c r="D119" s="134">
        <v>10223</v>
      </c>
      <c r="E119" s="134">
        <v>3162</v>
      </c>
      <c r="F119" s="134">
        <v>2356</v>
      </c>
      <c r="G119" s="134">
        <v>6670</v>
      </c>
      <c r="H119" s="134">
        <v>7842</v>
      </c>
      <c r="I119" s="134">
        <v>8150</v>
      </c>
      <c r="J119" s="134">
        <v>7694</v>
      </c>
      <c r="K119" s="134">
        <v>6883</v>
      </c>
      <c r="L119" s="134">
        <v>26161</v>
      </c>
      <c r="M119" s="134">
        <v>7201</v>
      </c>
      <c r="N119" s="134">
        <v>30469</v>
      </c>
    </row>
    <row r="120" spans="1:14" ht="12" customHeight="1">
      <c r="A120" s="61" t="s">
        <v>485</v>
      </c>
      <c r="B120" s="134">
        <v>162354</v>
      </c>
      <c r="C120" s="134">
        <v>7598</v>
      </c>
      <c r="D120" s="134">
        <v>11637</v>
      </c>
      <c r="E120" s="134">
        <v>3967</v>
      </c>
      <c r="F120" s="134">
        <v>2850</v>
      </c>
      <c r="G120" s="134">
        <v>8065</v>
      </c>
      <c r="H120" s="134">
        <v>8692</v>
      </c>
      <c r="I120" s="134">
        <v>9154</v>
      </c>
      <c r="J120" s="134">
        <v>9334</v>
      </c>
      <c r="K120" s="134">
        <v>9135</v>
      </c>
      <c r="L120" s="134">
        <v>36206</v>
      </c>
      <c r="M120" s="134">
        <v>10008</v>
      </c>
      <c r="N120" s="134">
        <v>45708</v>
      </c>
    </row>
    <row r="121" spans="1:14" ht="12" customHeight="1">
      <c r="A121" s="61" t="s">
        <v>486</v>
      </c>
      <c r="B121" s="134">
        <v>179099</v>
      </c>
      <c r="C121" s="134">
        <v>9636</v>
      </c>
      <c r="D121" s="134">
        <v>12451</v>
      </c>
      <c r="E121" s="134">
        <v>3933</v>
      </c>
      <c r="F121" s="134">
        <v>2966</v>
      </c>
      <c r="G121" s="134">
        <v>9693</v>
      </c>
      <c r="H121" s="134">
        <v>13078</v>
      </c>
      <c r="I121" s="134">
        <v>13558</v>
      </c>
      <c r="J121" s="134">
        <v>12479</v>
      </c>
      <c r="K121" s="134">
        <v>10510</v>
      </c>
      <c r="L121" s="134">
        <v>38144</v>
      </c>
      <c r="M121" s="134">
        <v>10898</v>
      </c>
      <c r="N121" s="134">
        <v>41753</v>
      </c>
    </row>
    <row r="122" spans="1:14" ht="12" customHeight="1">
      <c r="A122" s="61" t="s">
        <v>103</v>
      </c>
      <c r="B122" s="134">
        <v>165806</v>
      </c>
      <c r="C122" s="134">
        <v>9976</v>
      </c>
      <c r="D122" s="134">
        <v>12393</v>
      </c>
      <c r="E122" s="134">
        <v>3851</v>
      </c>
      <c r="F122" s="134">
        <v>2846</v>
      </c>
      <c r="G122" s="134">
        <v>9219</v>
      </c>
      <c r="H122" s="134">
        <v>15249</v>
      </c>
      <c r="I122" s="134">
        <v>16839</v>
      </c>
      <c r="J122" s="134">
        <v>13824</v>
      </c>
      <c r="K122" s="134">
        <v>9927</v>
      </c>
      <c r="L122" s="134">
        <v>30904</v>
      </c>
      <c r="M122" s="134">
        <v>8254</v>
      </c>
      <c r="N122" s="134">
        <v>32524</v>
      </c>
    </row>
    <row r="123" spans="1:14" ht="12" customHeight="1">
      <c r="A123" s="61" t="s">
        <v>481</v>
      </c>
      <c r="B123" s="134">
        <v>137485</v>
      </c>
      <c r="C123" s="134">
        <v>8074</v>
      </c>
      <c r="D123" s="134">
        <v>9561</v>
      </c>
      <c r="E123" s="134">
        <v>2725</v>
      </c>
      <c r="F123" s="134">
        <v>1965</v>
      </c>
      <c r="G123" s="134">
        <v>6010</v>
      </c>
      <c r="H123" s="134">
        <v>9181</v>
      </c>
      <c r="I123" s="134">
        <v>11528</v>
      </c>
      <c r="J123" s="134">
        <v>10271</v>
      </c>
      <c r="K123" s="134">
        <v>7873</v>
      </c>
      <c r="L123" s="134">
        <v>28055</v>
      </c>
      <c r="M123" s="134">
        <v>7489</v>
      </c>
      <c r="N123" s="134">
        <v>34753</v>
      </c>
    </row>
    <row r="124" spans="1:14" ht="12" customHeight="1">
      <c r="A124" s="61" t="s">
        <v>487</v>
      </c>
      <c r="B124" s="134">
        <v>135381</v>
      </c>
      <c r="C124" s="134">
        <v>8320</v>
      </c>
      <c r="D124" s="134">
        <v>11155</v>
      </c>
      <c r="E124" s="134">
        <v>3113</v>
      </c>
      <c r="F124" s="134">
        <v>2146</v>
      </c>
      <c r="G124" s="134">
        <v>5680</v>
      </c>
      <c r="H124" s="134">
        <v>7911</v>
      </c>
      <c r="I124" s="134">
        <v>10456</v>
      </c>
      <c r="J124" s="134">
        <v>9357</v>
      </c>
      <c r="K124" s="134">
        <v>7197</v>
      </c>
      <c r="L124" s="134">
        <v>29309</v>
      </c>
      <c r="M124" s="134">
        <v>10974</v>
      </c>
      <c r="N124" s="134">
        <v>29763</v>
      </c>
    </row>
    <row r="125" spans="1:14" ht="12" customHeight="1">
      <c r="A125" s="61" t="s">
        <v>147</v>
      </c>
      <c r="B125" s="134">
        <v>146002</v>
      </c>
      <c r="C125" s="134">
        <v>9300</v>
      </c>
      <c r="D125" s="134">
        <v>10719</v>
      </c>
      <c r="E125" s="134">
        <v>2847</v>
      </c>
      <c r="F125" s="134">
        <v>2050</v>
      </c>
      <c r="G125" s="134">
        <v>7561</v>
      </c>
      <c r="H125" s="134">
        <v>11719</v>
      </c>
      <c r="I125" s="134">
        <v>14158</v>
      </c>
      <c r="J125" s="134">
        <v>11396</v>
      </c>
      <c r="K125" s="134">
        <v>8106</v>
      </c>
      <c r="L125" s="134">
        <v>26610</v>
      </c>
      <c r="M125" s="134">
        <v>8452</v>
      </c>
      <c r="N125" s="134">
        <v>33084</v>
      </c>
    </row>
    <row r="126" spans="1:14" ht="12" customHeight="1">
      <c r="A126" s="61" t="s">
        <v>148</v>
      </c>
      <c r="B126" s="134">
        <v>134656</v>
      </c>
      <c r="C126" s="134">
        <v>7506</v>
      </c>
      <c r="D126" s="134">
        <v>10567</v>
      </c>
      <c r="E126" s="134">
        <v>3460</v>
      </c>
      <c r="F126" s="134">
        <v>2570</v>
      </c>
      <c r="G126" s="134">
        <v>6985</v>
      </c>
      <c r="H126" s="134">
        <v>8328</v>
      </c>
      <c r="I126" s="134">
        <v>8258</v>
      </c>
      <c r="J126" s="134">
        <v>7824</v>
      </c>
      <c r="K126" s="134">
        <v>7175</v>
      </c>
      <c r="L126" s="134">
        <v>28705</v>
      </c>
      <c r="M126" s="134">
        <v>8050</v>
      </c>
      <c r="N126" s="134">
        <v>35228</v>
      </c>
    </row>
    <row r="127" spans="1:14" ht="12" customHeight="1">
      <c r="A127" s="87" t="s">
        <v>488</v>
      </c>
      <c r="B127" s="135">
        <v>1892900</v>
      </c>
      <c r="C127" s="135">
        <v>109371</v>
      </c>
      <c r="D127" s="135">
        <v>139036</v>
      </c>
      <c r="E127" s="135">
        <v>41423</v>
      </c>
      <c r="F127" s="135">
        <v>30562</v>
      </c>
      <c r="G127" s="135">
        <v>101424</v>
      </c>
      <c r="H127" s="135">
        <v>149384</v>
      </c>
      <c r="I127" s="135">
        <v>166527</v>
      </c>
      <c r="J127" s="135">
        <v>145318</v>
      </c>
      <c r="K127" s="135">
        <v>117405</v>
      </c>
      <c r="L127" s="135">
        <v>381528</v>
      </c>
      <c r="M127" s="135">
        <v>104209</v>
      </c>
      <c r="N127" s="135">
        <v>406713</v>
      </c>
    </row>
    <row r="128" spans="1:14" ht="12" customHeight="1">
      <c r="A128" s="87"/>
      <c r="B128" s="135"/>
      <c r="C128" s="135"/>
      <c r="D128" s="135"/>
      <c r="E128" s="135"/>
      <c r="F128" s="135"/>
      <c r="G128" s="135"/>
      <c r="H128" s="135"/>
      <c r="I128" s="135"/>
      <c r="J128" s="135"/>
      <c r="K128" s="135"/>
      <c r="L128" s="135"/>
      <c r="M128" s="135"/>
      <c r="N128" s="135"/>
    </row>
    <row r="129" spans="1:14" ht="12" customHeight="1">
      <c r="B129" s="275" t="s">
        <v>65</v>
      </c>
      <c r="C129" s="276"/>
      <c r="D129" s="277"/>
      <c r="E129" s="277"/>
      <c r="F129" s="277"/>
      <c r="G129" s="277"/>
      <c r="H129" s="277"/>
      <c r="I129" s="277"/>
      <c r="J129" s="277"/>
      <c r="K129" s="277"/>
      <c r="L129" s="277"/>
      <c r="M129" s="277"/>
      <c r="N129" s="277"/>
    </row>
    <row r="130" spans="1:14" ht="12" customHeight="1">
      <c r="A130" s="61" t="s">
        <v>99</v>
      </c>
      <c r="B130" s="134">
        <v>383457</v>
      </c>
      <c r="C130" s="134">
        <v>23245</v>
      </c>
      <c r="D130" s="134">
        <v>27565</v>
      </c>
      <c r="E130" s="134">
        <v>8127</v>
      </c>
      <c r="F130" s="134">
        <v>6634</v>
      </c>
      <c r="G130" s="134">
        <v>28097</v>
      </c>
      <c r="H130" s="134">
        <v>45518</v>
      </c>
      <c r="I130" s="134">
        <v>44841</v>
      </c>
      <c r="J130" s="134">
        <v>34827</v>
      </c>
      <c r="K130" s="134">
        <v>26761</v>
      </c>
      <c r="L130" s="134">
        <v>72121</v>
      </c>
      <c r="M130" s="134">
        <v>16867</v>
      </c>
      <c r="N130" s="134">
        <v>48854</v>
      </c>
    </row>
    <row r="131" spans="1:14" ht="12" customHeight="1">
      <c r="A131" s="61" t="s">
        <v>483</v>
      </c>
      <c r="B131" s="134">
        <v>289120</v>
      </c>
      <c r="C131" s="134">
        <v>18328</v>
      </c>
      <c r="D131" s="134">
        <v>20148</v>
      </c>
      <c r="E131" s="134">
        <v>5615</v>
      </c>
      <c r="F131" s="134">
        <v>4392</v>
      </c>
      <c r="G131" s="134">
        <v>16789</v>
      </c>
      <c r="H131" s="134">
        <v>31944</v>
      </c>
      <c r="I131" s="134">
        <v>38712</v>
      </c>
      <c r="J131" s="134">
        <v>33359</v>
      </c>
      <c r="K131" s="134">
        <v>24656</v>
      </c>
      <c r="L131" s="134">
        <v>54791</v>
      </c>
      <c r="M131" s="134">
        <v>11414</v>
      </c>
      <c r="N131" s="134">
        <v>28972</v>
      </c>
    </row>
    <row r="132" spans="1:14" ht="12" customHeight="1">
      <c r="A132" s="61" t="s">
        <v>100</v>
      </c>
      <c r="B132" s="134">
        <v>407039</v>
      </c>
      <c r="C132" s="134">
        <v>27585</v>
      </c>
      <c r="D132" s="134">
        <v>34965</v>
      </c>
      <c r="E132" s="134">
        <v>8922</v>
      </c>
      <c r="F132" s="134">
        <v>6028</v>
      </c>
      <c r="G132" s="134">
        <v>17170</v>
      </c>
      <c r="H132" s="134">
        <v>29954</v>
      </c>
      <c r="I132" s="134">
        <v>41030</v>
      </c>
      <c r="J132" s="134">
        <v>38837</v>
      </c>
      <c r="K132" s="134">
        <v>33419</v>
      </c>
      <c r="L132" s="134">
        <v>90966</v>
      </c>
      <c r="M132" s="134">
        <v>17522</v>
      </c>
      <c r="N132" s="134">
        <v>60641</v>
      </c>
    </row>
    <row r="133" spans="1:14" ht="12" customHeight="1">
      <c r="A133" s="61" t="s">
        <v>484</v>
      </c>
      <c r="B133" s="134">
        <v>341327</v>
      </c>
      <c r="C133" s="134">
        <v>16262</v>
      </c>
      <c r="D133" s="134">
        <v>21303</v>
      </c>
      <c r="E133" s="134">
        <v>6929</v>
      </c>
      <c r="F133" s="134">
        <v>5338</v>
      </c>
      <c r="G133" s="134">
        <v>19123</v>
      </c>
      <c r="H133" s="134">
        <v>25409</v>
      </c>
      <c r="I133" s="134">
        <v>26285</v>
      </c>
      <c r="J133" s="134">
        <v>23761</v>
      </c>
      <c r="K133" s="134">
        <v>21258</v>
      </c>
      <c r="L133" s="134">
        <v>74785</v>
      </c>
      <c r="M133" s="134">
        <v>21172</v>
      </c>
      <c r="N133" s="134">
        <v>79702</v>
      </c>
    </row>
    <row r="134" spans="1:14" ht="12" customHeight="1">
      <c r="A134" s="61" t="s">
        <v>101</v>
      </c>
      <c r="B134" s="134">
        <v>243080</v>
      </c>
      <c r="C134" s="134">
        <v>14905</v>
      </c>
      <c r="D134" s="134">
        <v>20880</v>
      </c>
      <c r="E134" s="134">
        <v>6626</v>
      </c>
      <c r="F134" s="134">
        <v>4870</v>
      </c>
      <c r="G134" s="134">
        <v>13954</v>
      </c>
      <c r="H134" s="134">
        <v>16156</v>
      </c>
      <c r="I134" s="134">
        <v>16736</v>
      </c>
      <c r="J134" s="134">
        <v>15686</v>
      </c>
      <c r="K134" s="134">
        <v>13818</v>
      </c>
      <c r="L134" s="134">
        <v>52136</v>
      </c>
      <c r="M134" s="134">
        <v>13928</v>
      </c>
      <c r="N134" s="134">
        <v>53385</v>
      </c>
    </row>
    <row r="135" spans="1:14" ht="12" customHeight="1">
      <c r="A135" s="61" t="s">
        <v>485</v>
      </c>
      <c r="B135" s="134">
        <v>308077</v>
      </c>
      <c r="C135" s="134">
        <v>15723</v>
      </c>
      <c r="D135" s="134">
        <v>24228</v>
      </c>
      <c r="E135" s="134">
        <v>8085</v>
      </c>
      <c r="F135" s="134">
        <v>5814</v>
      </c>
      <c r="G135" s="134">
        <v>16120</v>
      </c>
      <c r="H135" s="134">
        <v>17427</v>
      </c>
      <c r="I135" s="134">
        <v>18135</v>
      </c>
      <c r="J135" s="134">
        <v>18112</v>
      </c>
      <c r="K135" s="134">
        <v>17333</v>
      </c>
      <c r="L135" s="134">
        <v>69088</v>
      </c>
      <c r="M135" s="134">
        <v>18569</v>
      </c>
      <c r="N135" s="134">
        <v>79443</v>
      </c>
    </row>
    <row r="136" spans="1:14" ht="12" customHeight="1">
      <c r="A136" s="61" t="s">
        <v>486</v>
      </c>
      <c r="B136" s="134">
        <v>351429</v>
      </c>
      <c r="C136" s="134">
        <v>19740</v>
      </c>
      <c r="D136" s="134">
        <v>25516</v>
      </c>
      <c r="E136" s="134">
        <v>8165</v>
      </c>
      <c r="F136" s="134">
        <v>6131</v>
      </c>
      <c r="G136" s="134">
        <v>19588</v>
      </c>
      <c r="H136" s="134">
        <v>25969</v>
      </c>
      <c r="I136" s="134">
        <v>27600</v>
      </c>
      <c r="J136" s="134">
        <v>25452</v>
      </c>
      <c r="K136" s="134">
        <v>21608</v>
      </c>
      <c r="L136" s="134">
        <v>77098</v>
      </c>
      <c r="M136" s="134">
        <v>21030</v>
      </c>
      <c r="N136" s="134">
        <v>73532</v>
      </c>
    </row>
    <row r="137" spans="1:14" ht="12" customHeight="1">
      <c r="A137" s="61" t="s">
        <v>103</v>
      </c>
      <c r="B137" s="134">
        <v>330786</v>
      </c>
      <c r="C137" s="134">
        <v>20397</v>
      </c>
      <c r="D137" s="134">
        <v>25369</v>
      </c>
      <c r="E137" s="134">
        <v>7913</v>
      </c>
      <c r="F137" s="134">
        <v>5986</v>
      </c>
      <c r="G137" s="134">
        <v>18478</v>
      </c>
      <c r="H137" s="134">
        <v>29642</v>
      </c>
      <c r="I137" s="134">
        <v>33756</v>
      </c>
      <c r="J137" s="134">
        <v>28602</v>
      </c>
      <c r="K137" s="134">
        <v>21358</v>
      </c>
      <c r="L137" s="134">
        <v>64841</v>
      </c>
      <c r="M137" s="134">
        <v>16552</v>
      </c>
      <c r="N137" s="134">
        <v>57892</v>
      </c>
    </row>
    <row r="138" spans="1:14" ht="12" customHeight="1">
      <c r="A138" s="61" t="s">
        <v>481</v>
      </c>
      <c r="B138" s="134">
        <v>269775</v>
      </c>
      <c r="C138" s="134">
        <v>16450</v>
      </c>
      <c r="D138" s="134">
        <v>19501</v>
      </c>
      <c r="E138" s="134">
        <v>5690</v>
      </c>
      <c r="F138" s="134">
        <v>4172</v>
      </c>
      <c r="G138" s="134">
        <v>12381</v>
      </c>
      <c r="H138" s="134">
        <v>18359</v>
      </c>
      <c r="I138" s="134">
        <v>23179</v>
      </c>
      <c r="J138" s="134">
        <v>21079</v>
      </c>
      <c r="K138" s="134">
        <v>16505</v>
      </c>
      <c r="L138" s="134">
        <v>57871</v>
      </c>
      <c r="M138" s="134">
        <v>14682</v>
      </c>
      <c r="N138" s="134">
        <v>59906</v>
      </c>
    </row>
    <row r="139" spans="1:14" ht="12" customHeight="1">
      <c r="A139" s="61" t="s">
        <v>487</v>
      </c>
      <c r="B139" s="134">
        <v>268739</v>
      </c>
      <c r="C139" s="134">
        <v>17198</v>
      </c>
      <c r="D139" s="134">
        <v>23132</v>
      </c>
      <c r="E139" s="134">
        <v>6403</v>
      </c>
      <c r="F139" s="134">
        <v>4312</v>
      </c>
      <c r="G139" s="134">
        <v>11599</v>
      </c>
      <c r="H139" s="134">
        <v>16427</v>
      </c>
      <c r="I139" s="134">
        <v>21760</v>
      </c>
      <c r="J139" s="134">
        <v>19798</v>
      </c>
      <c r="K139" s="134">
        <v>15262</v>
      </c>
      <c r="L139" s="134">
        <v>57957</v>
      </c>
      <c r="M139" s="134">
        <v>21069</v>
      </c>
      <c r="N139" s="134">
        <v>53822</v>
      </c>
    </row>
    <row r="140" spans="1:14" ht="12" customHeight="1">
      <c r="A140" s="61" t="s">
        <v>147</v>
      </c>
      <c r="B140" s="134">
        <v>290493</v>
      </c>
      <c r="C140" s="134">
        <v>19224</v>
      </c>
      <c r="D140" s="134">
        <v>22104</v>
      </c>
      <c r="E140" s="134">
        <v>5977</v>
      </c>
      <c r="F140" s="134">
        <v>4391</v>
      </c>
      <c r="G140" s="134">
        <v>15420</v>
      </c>
      <c r="H140" s="134">
        <v>23822</v>
      </c>
      <c r="I140" s="134">
        <v>29464</v>
      </c>
      <c r="J140" s="134">
        <v>24374</v>
      </c>
      <c r="K140" s="134">
        <v>17664</v>
      </c>
      <c r="L140" s="134">
        <v>54698</v>
      </c>
      <c r="M140" s="134">
        <v>16583</v>
      </c>
      <c r="N140" s="134">
        <v>56772</v>
      </c>
    </row>
    <row r="141" spans="1:14" ht="12" customHeight="1">
      <c r="A141" s="61" t="s">
        <v>148</v>
      </c>
      <c r="B141" s="134">
        <v>264826</v>
      </c>
      <c r="C141" s="134">
        <v>15554</v>
      </c>
      <c r="D141" s="134">
        <v>21895</v>
      </c>
      <c r="E141" s="134">
        <v>7220</v>
      </c>
      <c r="F141" s="134">
        <v>5239</v>
      </c>
      <c r="G141" s="134">
        <v>14395</v>
      </c>
      <c r="H141" s="134">
        <v>17071</v>
      </c>
      <c r="I141" s="134">
        <v>17242</v>
      </c>
      <c r="J141" s="134">
        <v>15938</v>
      </c>
      <c r="K141" s="134">
        <v>14596</v>
      </c>
      <c r="L141" s="134">
        <v>57565</v>
      </c>
      <c r="M141" s="134">
        <v>15647</v>
      </c>
      <c r="N141" s="134">
        <v>62464</v>
      </c>
    </row>
    <row r="142" spans="1:14" ht="12" customHeight="1">
      <c r="A142" s="87" t="s">
        <v>488</v>
      </c>
      <c r="B142" s="135">
        <v>3748148</v>
      </c>
      <c r="C142" s="135">
        <v>224611</v>
      </c>
      <c r="D142" s="135">
        <v>286606</v>
      </c>
      <c r="E142" s="135">
        <v>85672</v>
      </c>
      <c r="F142" s="135">
        <v>63307</v>
      </c>
      <c r="G142" s="135">
        <v>203114</v>
      </c>
      <c r="H142" s="135">
        <v>297698</v>
      </c>
      <c r="I142" s="135">
        <v>338740</v>
      </c>
      <c r="J142" s="135">
        <v>299825</v>
      </c>
      <c r="K142" s="135">
        <v>244238</v>
      </c>
      <c r="L142" s="135">
        <v>783917</v>
      </c>
      <c r="M142" s="135">
        <v>205035</v>
      </c>
      <c r="N142" s="135">
        <v>715385</v>
      </c>
    </row>
  </sheetData>
  <mergeCells count="16">
    <mergeCell ref="A1:N1"/>
    <mergeCell ref="B37:N37"/>
    <mergeCell ref="B52:N52"/>
    <mergeCell ref="A3:A4"/>
    <mergeCell ref="B3:B4"/>
    <mergeCell ref="C3:N3"/>
    <mergeCell ref="B6:N6"/>
    <mergeCell ref="B7:N7"/>
    <mergeCell ref="B22:N22"/>
    <mergeCell ref="B99:N99"/>
    <mergeCell ref="B114:N114"/>
    <mergeCell ref="B129:N129"/>
    <mergeCell ref="B53:N53"/>
    <mergeCell ref="B68:N68"/>
    <mergeCell ref="B83:N83"/>
    <mergeCell ref="B98:N98"/>
  </mergeCells>
  <phoneticPr fontId="5" type="noConversion"/>
  <hyperlinks>
    <hyperlink ref="A1" location="Inhaltsverzeichnis!A1" display="5  Melderechtlich registrierte deutsche und ausländische Einwohner am Ort der Hauptwohnung in Berlin"/>
    <hyperlink ref="A1:L1" location="Inhaltsverzeichnis!E14" display="Inhaltsverzeichnis!E14"/>
    <hyperlink ref="A1:N1" location="Inhaltsverzeichnis!E22" display="Inhaltsverzeichnis!E22"/>
  </hyperlinks>
  <pageMargins left="0.59055118110236227" right="0" top="0.78740157480314965" bottom="0.19685039370078741" header="0.31496062992125984" footer="0.23622047244094491"/>
  <pageSetup paperSize="9" firstPageNumber="7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rowBreaks count="2" manualBreakCount="2">
    <brk id="51" max="16383" man="1"/>
    <brk id="97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M54"/>
  <sheetViews>
    <sheetView zoomScaleNormal="100" zoomScaleSheetLayoutView="100" workbookViewId="0">
      <pane ySplit="7" topLeftCell="A8" activePane="bottomLeft" state="frozen"/>
      <selection pane="bottomLeft"/>
    </sheetView>
  </sheetViews>
  <sheetFormatPr baseColWidth="10" defaultColWidth="11.44140625" defaultRowHeight="12" customHeight="1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>
      <c r="A1" s="283" t="s">
        <v>811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3" ht="10.95" customHeight="1"/>
    <row r="3" spans="1:13" ht="10.95" customHeight="1">
      <c r="A3" s="287" t="s">
        <v>137</v>
      </c>
      <c r="B3" s="293" t="s">
        <v>60</v>
      </c>
      <c r="C3" s="299"/>
      <c r="D3" s="299"/>
      <c r="E3" s="294"/>
      <c r="F3" s="297" t="s">
        <v>210</v>
      </c>
      <c r="G3" s="297"/>
      <c r="H3" s="297"/>
      <c r="I3" s="297"/>
      <c r="J3" s="297"/>
      <c r="K3" s="297"/>
      <c r="L3" s="297" t="s">
        <v>109</v>
      </c>
      <c r="M3" s="255"/>
    </row>
    <row r="4" spans="1:13" ht="10.95" customHeight="1">
      <c r="A4" s="288"/>
      <c r="B4" s="293" t="s">
        <v>63</v>
      </c>
      <c r="C4" s="284" t="s">
        <v>215</v>
      </c>
      <c r="D4" s="300" t="s">
        <v>213</v>
      </c>
      <c r="E4" s="301"/>
      <c r="F4" s="293" t="s">
        <v>110</v>
      </c>
      <c r="G4" s="294"/>
      <c r="H4" s="290" t="s">
        <v>222</v>
      </c>
      <c r="I4" s="291"/>
      <c r="J4" s="291"/>
      <c r="K4" s="292"/>
      <c r="L4" s="298"/>
      <c r="M4" s="255"/>
    </row>
    <row r="5" spans="1:13" ht="24" customHeight="1">
      <c r="A5" s="288"/>
      <c r="B5" s="303"/>
      <c r="C5" s="285"/>
      <c r="D5" s="302"/>
      <c r="E5" s="270"/>
      <c r="F5" s="295"/>
      <c r="G5" s="296"/>
      <c r="H5" s="255" t="s">
        <v>211</v>
      </c>
      <c r="I5" s="292"/>
      <c r="J5" s="255" t="s">
        <v>212</v>
      </c>
      <c r="K5" s="292"/>
      <c r="L5" s="298"/>
      <c r="M5" s="255"/>
    </row>
    <row r="6" spans="1:13" ht="10.95" customHeight="1">
      <c r="A6" s="288"/>
      <c r="B6" s="295"/>
      <c r="C6" s="286"/>
      <c r="D6" s="128" t="s">
        <v>63</v>
      </c>
      <c r="E6" s="128" t="s">
        <v>214</v>
      </c>
      <c r="F6" s="128" t="s">
        <v>63</v>
      </c>
      <c r="G6" s="128" t="s">
        <v>214</v>
      </c>
      <c r="H6" s="128" t="s">
        <v>63</v>
      </c>
      <c r="I6" s="128" t="s">
        <v>219</v>
      </c>
      <c r="J6" s="128" t="s">
        <v>63</v>
      </c>
      <c r="K6" s="128" t="s">
        <v>219</v>
      </c>
      <c r="L6" s="128" t="s">
        <v>63</v>
      </c>
      <c r="M6" s="125" t="s">
        <v>214</v>
      </c>
    </row>
    <row r="7" spans="1:13" ht="10.95" customHeight="1">
      <c r="A7" s="289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>
      <c r="A9" s="81"/>
      <c r="B9" s="262" t="s">
        <v>66</v>
      </c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</row>
    <row r="10" spans="1:13" ht="12" customHeight="1">
      <c r="A10" s="49" t="s">
        <v>99</v>
      </c>
      <c r="B10" s="134">
        <v>199120</v>
      </c>
      <c r="C10" s="138">
        <v>100</v>
      </c>
      <c r="D10" s="134">
        <v>107543</v>
      </c>
      <c r="E10" s="58">
        <v>54</v>
      </c>
      <c r="F10" s="134">
        <v>128895</v>
      </c>
      <c r="G10" s="58">
        <v>64.7</v>
      </c>
      <c r="H10" s="134">
        <v>91577</v>
      </c>
      <c r="I10" s="58">
        <v>46</v>
      </c>
      <c r="J10" s="134">
        <v>37318</v>
      </c>
      <c r="K10" s="58">
        <v>18.7</v>
      </c>
      <c r="L10" s="134">
        <v>70225</v>
      </c>
      <c r="M10" s="58">
        <v>35.299999999999997</v>
      </c>
    </row>
    <row r="11" spans="1:13" ht="12" customHeight="1">
      <c r="A11" s="49" t="s">
        <v>477</v>
      </c>
      <c r="B11" s="134">
        <v>148539</v>
      </c>
      <c r="C11" s="138">
        <v>100</v>
      </c>
      <c r="D11" s="134">
        <v>65606</v>
      </c>
      <c r="E11" s="58">
        <v>44.2</v>
      </c>
      <c r="F11" s="134">
        <v>106992</v>
      </c>
      <c r="G11" s="58">
        <v>72</v>
      </c>
      <c r="H11" s="134">
        <v>82933</v>
      </c>
      <c r="I11" s="58">
        <v>55.8</v>
      </c>
      <c r="J11" s="134">
        <v>24059</v>
      </c>
      <c r="K11" s="58">
        <v>16.2</v>
      </c>
      <c r="L11" s="134">
        <v>41547</v>
      </c>
      <c r="M11" s="58">
        <v>28</v>
      </c>
    </row>
    <row r="12" spans="1:13" ht="12" customHeight="1">
      <c r="A12" s="49" t="s">
        <v>100</v>
      </c>
      <c r="B12" s="134">
        <v>199899</v>
      </c>
      <c r="C12" s="138">
        <v>100</v>
      </c>
      <c r="D12" s="134">
        <v>44492</v>
      </c>
      <c r="E12" s="240">
        <v>22.3</v>
      </c>
      <c r="F12" s="134">
        <v>170832</v>
      </c>
      <c r="G12" s="58">
        <v>85.5</v>
      </c>
      <c r="H12" s="134">
        <v>155407</v>
      </c>
      <c r="I12" s="58">
        <v>77.7</v>
      </c>
      <c r="J12" s="134">
        <v>15425</v>
      </c>
      <c r="K12" s="58">
        <v>7.7</v>
      </c>
      <c r="L12" s="134">
        <v>29067</v>
      </c>
      <c r="M12" s="58">
        <v>14.5</v>
      </c>
    </row>
    <row r="13" spans="1:13" ht="12" customHeight="1">
      <c r="A13" s="49" t="s">
        <v>478</v>
      </c>
      <c r="B13" s="134">
        <v>165435</v>
      </c>
      <c r="C13" s="138">
        <v>100</v>
      </c>
      <c r="D13" s="134">
        <v>71569</v>
      </c>
      <c r="E13" s="58">
        <v>43.3</v>
      </c>
      <c r="F13" s="134">
        <v>121582</v>
      </c>
      <c r="G13" s="58">
        <v>73.5</v>
      </c>
      <c r="H13" s="134">
        <v>93866</v>
      </c>
      <c r="I13" s="58">
        <v>56.7</v>
      </c>
      <c r="J13" s="134">
        <v>27716</v>
      </c>
      <c r="K13" s="58">
        <v>16.8</v>
      </c>
      <c r="L13" s="134">
        <v>43853</v>
      </c>
      <c r="M13" s="58">
        <v>26.5</v>
      </c>
    </row>
    <row r="14" spans="1:13" ht="12" customHeight="1">
      <c r="A14" s="49" t="s">
        <v>101</v>
      </c>
      <c r="B14" s="134">
        <v>118913</v>
      </c>
      <c r="C14" s="138">
        <v>100</v>
      </c>
      <c r="D14" s="134">
        <v>45154</v>
      </c>
      <c r="E14" s="58">
        <v>38</v>
      </c>
      <c r="F14" s="134">
        <v>94322</v>
      </c>
      <c r="G14" s="58">
        <v>79.3</v>
      </c>
      <c r="H14" s="134">
        <v>73759</v>
      </c>
      <c r="I14" s="58">
        <v>62</v>
      </c>
      <c r="J14" s="134">
        <v>20563</v>
      </c>
      <c r="K14" s="58">
        <v>17.3</v>
      </c>
      <c r="L14" s="134">
        <v>24591</v>
      </c>
      <c r="M14" s="58">
        <v>20.7</v>
      </c>
    </row>
    <row r="15" spans="1:13" ht="12" customHeight="1">
      <c r="A15" s="49" t="s">
        <v>479</v>
      </c>
      <c r="B15" s="134">
        <v>145723</v>
      </c>
      <c r="C15" s="138">
        <v>100</v>
      </c>
      <c r="D15" s="134">
        <v>41661</v>
      </c>
      <c r="E15" s="58">
        <v>28.6</v>
      </c>
      <c r="F15" s="134">
        <v>123443</v>
      </c>
      <c r="G15" s="58">
        <v>84.7</v>
      </c>
      <c r="H15" s="134">
        <v>104062</v>
      </c>
      <c r="I15" s="58">
        <v>71.400000000000006</v>
      </c>
      <c r="J15" s="134">
        <v>19381</v>
      </c>
      <c r="K15" s="58">
        <v>13.3</v>
      </c>
      <c r="L15" s="134">
        <v>22280</v>
      </c>
      <c r="M15" s="58">
        <v>15.3</v>
      </c>
    </row>
    <row r="16" spans="1:13" ht="12" customHeight="1">
      <c r="A16" s="49" t="s">
        <v>480</v>
      </c>
      <c r="B16" s="134">
        <v>172330</v>
      </c>
      <c r="C16" s="138">
        <v>100</v>
      </c>
      <c r="D16" s="134">
        <v>66962</v>
      </c>
      <c r="E16" s="58">
        <v>38.9</v>
      </c>
      <c r="F16" s="134">
        <v>134939</v>
      </c>
      <c r="G16" s="58">
        <v>78.3</v>
      </c>
      <c r="H16" s="134">
        <v>105368</v>
      </c>
      <c r="I16" s="58">
        <v>61.1</v>
      </c>
      <c r="J16" s="134">
        <v>29571</v>
      </c>
      <c r="K16" s="58">
        <v>17.2</v>
      </c>
      <c r="L16" s="134">
        <v>37391</v>
      </c>
      <c r="M16" s="58">
        <v>21.7</v>
      </c>
    </row>
    <row r="17" spans="1:13" ht="12" customHeight="1">
      <c r="A17" s="49" t="s">
        <v>103</v>
      </c>
      <c r="B17" s="134">
        <v>164980</v>
      </c>
      <c r="C17" s="138">
        <v>100</v>
      </c>
      <c r="D17" s="134">
        <v>78969</v>
      </c>
      <c r="E17" s="58">
        <v>47.9</v>
      </c>
      <c r="F17" s="134">
        <v>120428</v>
      </c>
      <c r="G17" s="58">
        <v>73</v>
      </c>
      <c r="H17" s="134">
        <v>86011</v>
      </c>
      <c r="I17" s="58">
        <v>52.1</v>
      </c>
      <c r="J17" s="134">
        <v>34417</v>
      </c>
      <c r="K17" s="58">
        <v>20.9</v>
      </c>
      <c r="L17" s="134">
        <v>44552</v>
      </c>
      <c r="M17" s="58">
        <v>27</v>
      </c>
    </row>
    <row r="18" spans="1:13" ht="12" customHeight="1">
      <c r="A18" s="49" t="s">
        <v>481</v>
      </c>
      <c r="B18" s="134">
        <v>132290</v>
      </c>
      <c r="C18" s="138">
        <v>100</v>
      </c>
      <c r="D18" s="134">
        <v>21773</v>
      </c>
      <c r="E18" s="58">
        <v>16.5</v>
      </c>
      <c r="F18" s="134">
        <v>118570</v>
      </c>
      <c r="G18" s="58">
        <v>89.6</v>
      </c>
      <c r="H18" s="134">
        <v>110517</v>
      </c>
      <c r="I18" s="58">
        <v>83.5</v>
      </c>
      <c r="J18" s="134">
        <v>8053</v>
      </c>
      <c r="K18" s="58">
        <v>6.1</v>
      </c>
      <c r="L18" s="134">
        <v>13720</v>
      </c>
      <c r="M18" s="58">
        <v>10.4</v>
      </c>
    </row>
    <row r="19" spans="1:13" ht="12" customHeight="1">
      <c r="A19" s="49" t="s">
        <v>482</v>
      </c>
      <c r="B19" s="134">
        <v>133358</v>
      </c>
      <c r="C19" s="138">
        <v>100</v>
      </c>
      <c r="D19" s="134">
        <v>26973</v>
      </c>
      <c r="E19" s="58">
        <v>20.2</v>
      </c>
      <c r="F19" s="134">
        <v>118236</v>
      </c>
      <c r="G19" s="58">
        <v>88.7</v>
      </c>
      <c r="H19" s="134">
        <v>106385</v>
      </c>
      <c r="I19" s="58">
        <v>79.8</v>
      </c>
      <c r="J19" s="134">
        <v>11851</v>
      </c>
      <c r="K19" s="58">
        <v>8.9</v>
      </c>
      <c r="L19" s="134">
        <v>15122</v>
      </c>
      <c r="M19" s="58">
        <v>11.3</v>
      </c>
    </row>
    <row r="20" spans="1:13" ht="12" customHeight="1">
      <c r="A20" s="49" t="s">
        <v>147</v>
      </c>
      <c r="B20" s="134">
        <v>144491</v>
      </c>
      <c r="C20" s="138">
        <v>100</v>
      </c>
      <c r="D20" s="134">
        <v>39249</v>
      </c>
      <c r="E20" s="58">
        <v>27.2</v>
      </c>
      <c r="F20" s="134">
        <v>118559</v>
      </c>
      <c r="G20" s="58">
        <v>82.1</v>
      </c>
      <c r="H20" s="134">
        <v>105242</v>
      </c>
      <c r="I20" s="58">
        <v>72.8</v>
      </c>
      <c r="J20" s="134">
        <v>13317</v>
      </c>
      <c r="K20" s="58">
        <v>9.1999999999999993</v>
      </c>
      <c r="L20" s="134">
        <v>25932</v>
      </c>
      <c r="M20" s="58">
        <v>17.899999999999999</v>
      </c>
    </row>
    <row r="21" spans="1:13" ht="12" customHeight="1">
      <c r="A21" s="49" t="s">
        <v>148</v>
      </c>
      <c r="B21" s="134">
        <v>130170</v>
      </c>
      <c r="C21" s="138">
        <v>100</v>
      </c>
      <c r="D21" s="134">
        <v>45233</v>
      </c>
      <c r="E21" s="58">
        <v>34.700000000000003</v>
      </c>
      <c r="F21" s="134">
        <v>105432</v>
      </c>
      <c r="G21" s="58">
        <v>81</v>
      </c>
      <c r="H21" s="134">
        <v>84937</v>
      </c>
      <c r="I21" s="58">
        <v>65.3</v>
      </c>
      <c r="J21" s="134">
        <v>20495</v>
      </c>
      <c r="K21" s="58">
        <v>15.7</v>
      </c>
      <c r="L21" s="134">
        <v>24738</v>
      </c>
      <c r="M21" s="58">
        <v>19</v>
      </c>
    </row>
    <row r="22" spans="1:13" ht="12" customHeight="1">
      <c r="A22" s="87" t="s">
        <v>488</v>
      </c>
      <c r="B22" s="135">
        <v>1855248</v>
      </c>
      <c r="C22" s="137">
        <v>100</v>
      </c>
      <c r="D22" s="135">
        <v>655184</v>
      </c>
      <c r="E22" s="139">
        <v>35.299999999999997</v>
      </c>
      <c r="F22" s="135">
        <v>1462230</v>
      </c>
      <c r="G22" s="139">
        <v>78.8</v>
      </c>
      <c r="H22" s="135">
        <v>1200064</v>
      </c>
      <c r="I22" s="139">
        <v>64.7</v>
      </c>
      <c r="J22" s="135">
        <v>262166</v>
      </c>
      <c r="K22" s="139">
        <v>14.1</v>
      </c>
      <c r="L22" s="135">
        <v>393018</v>
      </c>
      <c r="M22" s="139">
        <v>21.2</v>
      </c>
    </row>
    <row r="23" spans="1:13" ht="12" customHeight="1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>
      <c r="A24" s="81"/>
      <c r="B24" s="262" t="s">
        <v>67</v>
      </c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</row>
    <row r="25" spans="1:13" ht="12" customHeight="1">
      <c r="A25" s="49" t="s">
        <v>99</v>
      </c>
      <c r="B25" s="134">
        <v>184337</v>
      </c>
      <c r="C25" s="138">
        <v>100</v>
      </c>
      <c r="D25" s="134">
        <v>96724</v>
      </c>
      <c r="E25" s="58">
        <v>52.5</v>
      </c>
      <c r="F25" s="134">
        <v>123492</v>
      </c>
      <c r="G25" s="58">
        <v>67</v>
      </c>
      <c r="H25" s="134">
        <v>87613</v>
      </c>
      <c r="I25" s="58">
        <v>47.5</v>
      </c>
      <c r="J25" s="134">
        <v>35879</v>
      </c>
      <c r="K25" s="58">
        <v>19.5</v>
      </c>
      <c r="L25" s="134">
        <v>60845</v>
      </c>
      <c r="M25" s="58">
        <v>33</v>
      </c>
    </row>
    <row r="26" spans="1:13" ht="12" customHeight="1">
      <c r="A26" s="49" t="s">
        <v>477</v>
      </c>
      <c r="B26" s="134">
        <v>140581</v>
      </c>
      <c r="C26" s="138">
        <v>100</v>
      </c>
      <c r="D26" s="134">
        <v>61048</v>
      </c>
      <c r="E26" s="58">
        <v>43.4</v>
      </c>
      <c r="F26" s="134">
        <v>103238</v>
      </c>
      <c r="G26" s="58">
        <v>73.400000000000006</v>
      </c>
      <c r="H26" s="134">
        <v>79533</v>
      </c>
      <c r="I26" s="58">
        <v>56.6</v>
      </c>
      <c r="J26" s="134">
        <v>23705</v>
      </c>
      <c r="K26" s="58">
        <v>16.899999999999999</v>
      </c>
      <c r="L26" s="134">
        <v>37343</v>
      </c>
      <c r="M26" s="58">
        <v>26.6</v>
      </c>
    </row>
    <row r="27" spans="1:13" ht="12" customHeight="1">
      <c r="A27" s="49" t="s">
        <v>100</v>
      </c>
      <c r="B27" s="134">
        <v>207140</v>
      </c>
      <c r="C27" s="138">
        <v>100</v>
      </c>
      <c r="D27" s="134">
        <v>43751</v>
      </c>
      <c r="E27" s="58">
        <v>21.1</v>
      </c>
      <c r="F27" s="134">
        <v>179958</v>
      </c>
      <c r="G27" s="58">
        <v>86.9</v>
      </c>
      <c r="H27" s="134">
        <v>163389</v>
      </c>
      <c r="I27" s="58">
        <v>78.900000000000006</v>
      </c>
      <c r="J27" s="134">
        <v>16569</v>
      </c>
      <c r="K27" s="58">
        <v>8</v>
      </c>
      <c r="L27" s="134">
        <v>27182</v>
      </c>
      <c r="M27" s="58">
        <v>13.1</v>
      </c>
    </row>
    <row r="28" spans="1:13" ht="12" customHeight="1">
      <c r="A28" s="49" t="s">
        <v>478</v>
      </c>
      <c r="B28" s="134">
        <v>175892</v>
      </c>
      <c r="C28" s="138">
        <v>100</v>
      </c>
      <c r="D28" s="134">
        <v>71154</v>
      </c>
      <c r="E28" s="58">
        <v>40.5</v>
      </c>
      <c r="F28" s="134">
        <v>134501</v>
      </c>
      <c r="G28" s="58">
        <v>76.5</v>
      </c>
      <c r="H28" s="134">
        <v>104738</v>
      </c>
      <c r="I28" s="58">
        <v>59.5</v>
      </c>
      <c r="J28" s="134">
        <v>29763</v>
      </c>
      <c r="K28" s="58">
        <v>16.899999999999999</v>
      </c>
      <c r="L28" s="134">
        <v>41391</v>
      </c>
      <c r="M28" s="58">
        <v>23.5</v>
      </c>
    </row>
    <row r="29" spans="1:13" ht="12" customHeight="1">
      <c r="A29" s="49" t="s">
        <v>101</v>
      </c>
      <c r="B29" s="134">
        <v>124167</v>
      </c>
      <c r="C29" s="138">
        <v>100</v>
      </c>
      <c r="D29" s="134">
        <v>43457</v>
      </c>
      <c r="E29" s="58">
        <v>35</v>
      </c>
      <c r="F29" s="134">
        <v>101254</v>
      </c>
      <c r="G29" s="58">
        <v>81.5</v>
      </c>
      <c r="H29" s="134">
        <v>80710</v>
      </c>
      <c r="I29" s="58">
        <v>65</v>
      </c>
      <c r="J29" s="134">
        <v>20544</v>
      </c>
      <c r="K29" s="58">
        <v>16.5</v>
      </c>
      <c r="L29" s="134">
        <v>22913</v>
      </c>
      <c r="M29" s="58">
        <v>18.5</v>
      </c>
    </row>
    <row r="30" spans="1:13" ht="12" customHeight="1">
      <c r="A30" s="49" t="s">
        <v>479</v>
      </c>
      <c r="B30" s="134">
        <v>162354</v>
      </c>
      <c r="C30" s="138">
        <v>100</v>
      </c>
      <c r="D30" s="134">
        <v>43334</v>
      </c>
      <c r="E30" s="58">
        <v>26.7</v>
      </c>
      <c r="F30" s="134">
        <v>139837</v>
      </c>
      <c r="G30" s="58">
        <v>86.1</v>
      </c>
      <c r="H30" s="134">
        <v>119020</v>
      </c>
      <c r="I30" s="58">
        <v>73.3</v>
      </c>
      <c r="J30" s="134">
        <v>20817</v>
      </c>
      <c r="K30" s="58">
        <v>12.8</v>
      </c>
      <c r="L30" s="134">
        <v>22517</v>
      </c>
      <c r="M30" s="58">
        <v>13.9</v>
      </c>
    </row>
    <row r="31" spans="1:13" ht="12" customHeight="1">
      <c r="A31" s="49" t="s">
        <v>480</v>
      </c>
      <c r="B31" s="134">
        <v>179099</v>
      </c>
      <c r="C31" s="138">
        <v>100</v>
      </c>
      <c r="D31" s="134">
        <v>64477</v>
      </c>
      <c r="E31" s="58">
        <v>36</v>
      </c>
      <c r="F31" s="134">
        <v>144943</v>
      </c>
      <c r="G31" s="58">
        <v>80.900000000000006</v>
      </c>
      <c r="H31" s="134">
        <v>114622</v>
      </c>
      <c r="I31" s="58">
        <v>64</v>
      </c>
      <c r="J31" s="134">
        <v>30321</v>
      </c>
      <c r="K31" s="58">
        <v>16.899999999999999</v>
      </c>
      <c r="L31" s="134">
        <v>34156</v>
      </c>
      <c r="M31" s="58">
        <v>19.100000000000001</v>
      </c>
    </row>
    <row r="32" spans="1:13" ht="12" customHeight="1">
      <c r="A32" s="49" t="s">
        <v>103</v>
      </c>
      <c r="B32" s="134">
        <v>165806</v>
      </c>
      <c r="C32" s="138">
        <v>100</v>
      </c>
      <c r="D32" s="134">
        <v>73901</v>
      </c>
      <c r="E32" s="58">
        <v>44.6</v>
      </c>
      <c r="F32" s="134">
        <v>125648</v>
      </c>
      <c r="G32" s="58">
        <v>75.8</v>
      </c>
      <c r="H32" s="134">
        <v>91905</v>
      </c>
      <c r="I32" s="58">
        <v>55.4</v>
      </c>
      <c r="J32" s="134">
        <v>33743</v>
      </c>
      <c r="K32" s="58">
        <v>20.399999999999999</v>
      </c>
      <c r="L32" s="134">
        <v>40158</v>
      </c>
      <c r="M32" s="58">
        <v>24.2</v>
      </c>
    </row>
    <row r="33" spans="1:13" ht="12" customHeight="1">
      <c r="A33" s="49" t="s">
        <v>481</v>
      </c>
      <c r="B33" s="134">
        <v>137485</v>
      </c>
      <c r="C33" s="138">
        <v>100</v>
      </c>
      <c r="D33" s="134">
        <v>20092</v>
      </c>
      <c r="E33" s="58">
        <v>14.6</v>
      </c>
      <c r="F33" s="134">
        <v>125954</v>
      </c>
      <c r="G33" s="58">
        <v>91.6</v>
      </c>
      <c r="H33" s="134">
        <v>117393</v>
      </c>
      <c r="I33" s="58">
        <v>85.4</v>
      </c>
      <c r="J33" s="134">
        <v>8561</v>
      </c>
      <c r="K33" s="58">
        <v>6.2</v>
      </c>
      <c r="L33" s="134">
        <v>11531</v>
      </c>
      <c r="M33" s="58">
        <v>8.4</v>
      </c>
    </row>
    <row r="34" spans="1:13" ht="12" customHeight="1">
      <c r="A34" s="49" t="s">
        <v>482</v>
      </c>
      <c r="B34" s="134">
        <v>135381</v>
      </c>
      <c r="C34" s="138">
        <v>100</v>
      </c>
      <c r="D34" s="134">
        <v>25535</v>
      </c>
      <c r="E34" s="58">
        <v>18.899999999999999</v>
      </c>
      <c r="F34" s="134">
        <v>122181</v>
      </c>
      <c r="G34" s="58">
        <v>90.2</v>
      </c>
      <c r="H34" s="134">
        <v>109846</v>
      </c>
      <c r="I34" s="58">
        <v>81.099999999999994</v>
      </c>
      <c r="J34" s="134">
        <v>12335</v>
      </c>
      <c r="K34" s="58">
        <v>9.1</v>
      </c>
      <c r="L34" s="134">
        <v>13200</v>
      </c>
      <c r="M34" s="58">
        <v>9.8000000000000007</v>
      </c>
    </row>
    <row r="35" spans="1:13" ht="12" customHeight="1">
      <c r="A35" s="49" t="s">
        <v>147</v>
      </c>
      <c r="B35" s="134">
        <v>146002</v>
      </c>
      <c r="C35" s="138">
        <v>100</v>
      </c>
      <c r="D35" s="134">
        <v>35366</v>
      </c>
      <c r="E35" s="58">
        <v>24.2</v>
      </c>
      <c r="F35" s="134">
        <v>124263</v>
      </c>
      <c r="G35" s="58">
        <v>85.1</v>
      </c>
      <c r="H35" s="134">
        <v>110636</v>
      </c>
      <c r="I35" s="58">
        <v>75.8</v>
      </c>
      <c r="J35" s="134">
        <v>13627</v>
      </c>
      <c r="K35" s="58">
        <v>9.3000000000000007</v>
      </c>
      <c r="L35" s="134">
        <v>21739</v>
      </c>
      <c r="M35" s="58">
        <v>14.9</v>
      </c>
    </row>
    <row r="36" spans="1:13" ht="12" customHeight="1">
      <c r="A36" s="49" t="s">
        <v>148</v>
      </c>
      <c r="B36" s="134">
        <v>134656</v>
      </c>
      <c r="C36" s="138">
        <v>100</v>
      </c>
      <c r="D36" s="134">
        <v>42947</v>
      </c>
      <c r="E36" s="58">
        <v>31.9</v>
      </c>
      <c r="F36" s="134">
        <v>112177</v>
      </c>
      <c r="G36" s="58">
        <v>83.3</v>
      </c>
      <c r="H36" s="134">
        <v>91709</v>
      </c>
      <c r="I36" s="58">
        <v>68.099999999999994</v>
      </c>
      <c r="J36" s="134">
        <v>20468</v>
      </c>
      <c r="K36" s="58">
        <v>15.2</v>
      </c>
      <c r="L36" s="134">
        <v>22479</v>
      </c>
      <c r="M36" s="58">
        <v>16.7</v>
      </c>
    </row>
    <row r="37" spans="1:13" ht="12" customHeight="1">
      <c r="A37" s="87" t="s">
        <v>488</v>
      </c>
      <c r="B37" s="135">
        <v>1892900</v>
      </c>
      <c r="C37" s="137">
        <v>100</v>
      </c>
      <c r="D37" s="135">
        <v>621786</v>
      </c>
      <c r="E37" s="139">
        <v>32.799999999999997</v>
      </c>
      <c r="F37" s="135">
        <v>1537446</v>
      </c>
      <c r="G37" s="139">
        <v>81.2</v>
      </c>
      <c r="H37" s="135">
        <v>1271114</v>
      </c>
      <c r="I37" s="139">
        <v>67.2</v>
      </c>
      <c r="J37" s="135">
        <v>266332</v>
      </c>
      <c r="K37" s="139">
        <v>14.1</v>
      </c>
      <c r="L37" s="135">
        <v>355454</v>
      </c>
      <c r="M37" s="139">
        <v>18.8</v>
      </c>
    </row>
    <row r="38" spans="1:13" ht="12" customHeight="1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>
      <c r="A39" s="81"/>
      <c r="B39" s="262" t="s">
        <v>65</v>
      </c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</row>
    <row r="40" spans="1:13" ht="12" customHeight="1">
      <c r="A40" s="49" t="s">
        <v>99</v>
      </c>
      <c r="B40" s="134">
        <v>383457</v>
      </c>
      <c r="C40" s="138">
        <v>100</v>
      </c>
      <c r="D40" s="134">
        <v>204267</v>
      </c>
      <c r="E40" s="58">
        <v>53.3</v>
      </c>
      <c r="F40" s="134">
        <v>252387</v>
      </c>
      <c r="G40" s="58">
        <v>65.8</v>
      </c>
      <c r="H40" s="134">
        <v>179190</v>
      </c>
      <c r="I40" s="58">
        <v>46.7</v>
      </c>
      <c r="J40" s="134">
        <v>73197</v>
      </c>
      <c r="K40" s="58">
        <v>19.100000000000001</v>
      </c>
      <c r="L40" s="134">
        <v>131070</v>
      </c>
      <c r="M40" s="58">
        <v>34.200000000000003</v>
      </c>
    </row>
    <row r="41" spans="1:13" ht="12" customHeight="1">
      <c r="A41" s="49" t="s">
        <v>477</v>
      </c>
      <c r="B41" s="134">
        <v>289120</v>
      </c>
      <c r="C41" s="138">
        <v>100</v>
      </c>
      <c r="D41" s="134">
        <v>126654</v>
      </c>
      <c r="E41" s="58">
        <v>43.8</v>
      </c>
      <c r="F41" s="134">
        <v>210230</v>
      </c>
      <c r="G41" s="58">
        <v>72.7</v>
      </c>
      <c r="H41" s="134">
        <v>162466</v>
      </c>
      <c r="I41" s="58">
        <v>56.2</v>
      </c>
      <c r="J41" s="134">
        <v>47764</v>
      </c>
      <c r="K41" s="58">
        <v>16.5</v>
      </c>
      <c r="L41" s="134">
        <v>78890</v>
      </c>
      <c r="M41" s="58">
        <v>27.3</v>
      </c>
    </row>
    <row r="42" spans="1:13" ht="12" customHeight="1">
      <c r="A42" s="49" t="s">
        <v>100</v>
      </c>
      <c r="B42" s="134">
        <v>407039</v>
      </c>
      <c r="C42" s="138">
        <v>100</v>
      </c>
      <c r="D42" s="134">
        <v>88243</v>
      </c>
      <c r="E42" s="58">
        <v>21.7</v>
      </c>
      <c r="F42" s="134">
        <v>350790</v>
      </c>
      <c r="G42" s="58">
        <v>86.2</v>
      </c>
      <c r="H42" s="134">
        <v>318796</v>
      </c>
      <c r="I42" s="58">
        <v>78.3</v>
      </c>
      <c r="J42" s="134">
        <v>31994</v>
      </c>
      <c r="K42" s="58">
        <v>7.9</v>
      </c>
      <c r="L42" s="134">
        <v>56249</v>
      </c>
      <c r="M42" s="58">
        <v>13.8</v>
      </c>
    </row>
    <row r="43" spans="1:13" ht="12" customHeight="1">
      <c r="A43" s="49" t="s">
        <v>478</v>
      </c>
      <c r="B43" s="134">
        <v>341327</v>
      </c>
      <c r="C43" s="138">
        <v>100</v>
      </c>
      <c r="D43" s="134">
        <v>142723</v>
      </c>
      <c r="E43" s="58">
        <v>41.8</v>
      </c>
      <c r="F43" s="134">
        <v>256083</v>
      </c>
      <c r="G43" s="58">
        <v>75</v>
      </c>
      <c r="H43" s="134">
        <v>198604</v>
      </c>
      <c r="I43" s="58">
        <v>58.2</v>
      </c>
      <c r="J43" s="134">
        <v>57479</v>
      </c>
      <c r="K43" s="58">
        <v>16.8</v>
      </c>
      <c r="L43" s="134">
        <v>85244</v>
      </c>
      <c r="M43" s="58">
        <v>25</v>
      </c>
    </row>
    <row r="44" spans="1:13" ht="12" customHeight="1">
      <c r="A44" s="49" t="s">
        <v>101</v>
      </c>
      <c r="B44" s="134">
        <v>243080</v>
      </c>
      <c r="C44" s="138">
        <v>100</v>
      </c>
      <c r="D44" s="134">
        <v>88611</v>
      </c>
      <c r="E44" s="58">
        <v>36.5</v>
      </c>
      <c r="F44" s="134">
        <v>195576</v>
      </c>
      <c r="G44" s="58">
        <v>80.5</v>
      </c>
      <c r="H44" s="134">
        <v>154469</v>
      </c>
      <c r="I44" s="58">
        <v>63.5</v>
      </c>
      <c r="J44" s="134">
        <v>41107</v>
      </c>
      <c r="K44" s="58">
        <v>16.899999999999999</v>
      </c>
      <c r="L44" s="134">
        <v>47504</v>
      </c>
      <c r="M44" s="58">
        <v>19.5</v>
      </c>
    </row>
    <row r="45" spans="1:13" ht="12" customHeight="1">
      <c r="A45" s="49" t="s">
        <v>479</v>
      </c>
      <c r="B45" s="134">
        <v>308077</v>
      </c>
      <c r="C45" s="138">
        <v>100</v>
      </c>
      <c r="D45" s="134">
        <v>84995</v>
      </c>
      <c r="E45" s="58">
        <v>27.6</v>
      </c>
      <c r="F45" s="134">
        <v>263280</v>
      </c>
      <c r="G45" s="58">
        <v>85.5</v>
      </c>
      <c r="H45" s="134">
        <v>223082</v>
      </c>
      <c r="I45" s="58">
        <v>72.400000000000006</v>
      </c>
      <c r="J45" s="134">
        <v>40198</v>
      </c>
      <c r="K45" s="58">
        <v>13</v>
      </c>
      <c r="L45" s="134">
        <v>44797</v>
      </c>
      <c r="M45" s="58">
        <v>14.5</v>
      </c>
    </row>
    <row r="46" spans="1:13" ht="12" customHeight="1">
      <c r="A46" s="49" t="s">
        <v>480</v>
      </c>
      <c r="B46" s="134">
        <v>351429</v>
      </c>
      <c r="C46" s="138">
        <v>100</v>
      </c>
      <c r="D46" s="134">
        <v>131439</v>
      </c>
      <c r="E46" s="58">
        <v>37.4</v>
      </c>
      <c r="F46" s="134">
        <v>279882</v>
      </c>
      <c r="G46" s="58">
        <v>79.599999999999994</v>
      </c>
      <c r="H46" s="134">
        <v>219990</v>
      </c>
      <c r="I46" s="58">
        <v>62.6</v>
      </c>
      <c r="J46" s="134">
        <v>59892</v>
      </c>
      <c r="K46" s="58">
        <v>17</v>
      </c>
      <c r="L46" s="134">
        <v>71547</v>
      </c>
      <c r="M46" s="58">
        <v>20.399999999999999</v>
      </c>
    </row>
    <row r="47" spans="1:13" ht="12" customHeight="1">
      <c r="A47" s="49" t="s">
        <v>103</v>
      </c>
      <c r="B47" s="134">
        <v>330786</v>
      </c>
      <c r="C47" s="138">
        <v>100</v>
      </c>
      <c r="D47" s="134">
        <v>152870</v>
      </c>
      <c r="E47" s="58">
        <v>46.2</v>
      </c>
      <c r="F47" s="134">
        <v>246076</v>
      </c>
      <c r="G47" s="58">
        <v>74.400000000000006</v>
      </c>
      <c r="H47" s="134">
        <v>177916</v>
      </c>
      <c r="I47" s="58">
        <v>53.8</v>
      </c>
      <c r="J47" s="134">
        <v>68160</v>
      </c>
      <c r="K47" s="58">
        <v>20.6</v>
      </c>
      <c r="L47" s="134">
        <v>84710</v>
      </c>
      <c r="M47" s="58">
        <v>25.6</v>
      </c>
    </row>
    <row r="48" spans="1:13" ht="12" customHeight="1">
      <c r="A48" s="49" t="s">
        <v>481</v>
      </c>
      <c r="B48" s="134">
        <v>269775</v>
      </c>
      <c r="C48" s="138">
        <v>100</v>
      </c>
      <c r="D48" s="134">
        <v>41865</v>
      </c>
      <c r="E48" s="58">
        <v>15.5</v>
      </c>
      <c r="F48" s="134">
        <v>244524</v>
      </c>
      <c r="G48" s="58">
        <v>90.6</v>
      </c>
      <c r="H48" s="134">
        <v>227910</v>
      </c>
      <c r="I48" s="58">
        <v>84.5</v>
      </c>
      <c r="J48" s="134">
        <v>16614</v>
      </c>
      <c r="K48" s="58">
        <v>6.2</v>
      </c>
      <c r="L48" s="134">
        <v>25251</v>
      </c>
      <c r="M48" s="58">
        <v>9.4</v>
      </c>
    </row>
    <row r="49" spans="1:13" ht="12" customHeight="1">
      <c r="A49" s="49" t="s">
        <v>482</v>
      </c>
      <c r="B49" s="134">
        <v>268739</v>
      </c>
      <c r="C49" s="138">
        <v>100</v>
      </c>
      <c r="D49" s="134">
        <v>52508</v>
      </c>
      <c r="E49" s="58">
        <v>19.5</v>
      </c>
      <c r="F49" s="134">
        <v>240417</v>
      </c>
      <c r="G49" s="58">
        <v>89.5</v>
      </c>
      <c r="H49" s="134">
        <v>216231</v>
      </c>
      <c r="I49" s="58">
        <v>80.5</v>
      </c>
      <c r="J49" s="134">
        <v>24186</v>
      </c>
      <c r="K49" s="58">
        <v>9</v>
      </c>
      <c r="L49" s="134">
        <v>28322</v>
      </c>
      <c r="M49" s="58">
        <v>10.5</v>
      </c>
    </row>
    <row r="50" spans="1:13" ht="12" customHeight="1">
      <c r="A50" s="49" t="s">
        <v>147</v>
      </c>
      <c r="B50" s="134">
        <v>290493</v>
      </c>
      <c r="C50" s="138">
        <v>100</v>
      </c>
      <c r="D50" s="134">
        <v>74615</v>
      </c>
      <c r="E50" s="58">
        <v>25.7</v>
      </c>
      <c r="F50" s="134">
        <v>242822</v>
      </c>
      <c r="G50" s="58">
        <v>83.6</v>
      </c>
      <c r="H50" s="134">
        <v>215878</v>
      </c>
      <c r="I50" s="58">
        <v>74.3</v>
      </c>
      <c r="J50" s="134">
        <v>26944</v>
      </c>
      <c r="K50" s="58">
        <v>9.3000000000000007</v>
      </c>
      <c r="L50" s="134">
        <v>47671</v>
      </c>
      <c r="M50" s="58">
        <v>16.399999999999999</v>
      </c>
    </row>
    <row r="51" spans="1:13" ht="12" customHeight="1">
      <c r="A51" s="49" t="s">
        <v>148</v>
      </c>
      <c r="B51" s="134">
        <v>264826</v>
      </c>
      <c r="C51" s="138">
        <v>100</v>
      </c>
      <c r="D51" s="134">
        <v>88180</v>
      </c>
      <c r="E51" s="58">
        <v>33.299999999999997</v>
      </c>
      <c r="F51" s="134">
        <v>217609</v>
      </c>
      <c r="G51" s="58">
        <v>82.2</v>
      </c>
      <c r="H51" s="134">
        <v>176646</v>
      </c>
      <c r="I51" s="58">
        <v>66.7</v>
      </c>
      <c r="J51" s="134">
        <v>40963</v>
      </c>
      <c r="K51" s="58">
        <v>15.5</v>
      </c>
      <c r="L51" s="134">
        <v>47217</v>
      </c>
      <c r="M51" s="58">
        <v>17.8</v>
      </c>
    </row>
    <row r="52" spans="1:13" ht="12" customHeight="1">
      <c r="A52" s="87" t="s">
        <v>488</v>
      </c>
      <c r="B52" s="135">
        <v>3748148</v>
      </c>
      <c r="C52" s="137">
        <v>100</v>
      </c>
      <c r="D52" s="135">
        <v>1276970</v>
      </c>
      <c r="E52" s="139">
        <v>34.1</v>
      </c>
      <c r="F52" s="135">
        <v>2999676</v>
      </c>
      <c r="G52" s="139">
        <v>80</v>
      </c>
      <c r="H52" s="135">
        <v>2471178</v>
      </c>
      <c r="I52" s="139">
        <v>65.900000000000006</v>
      </c>
      <c r="J52" s="135">
        <v>528498</v>
      </c>
      <c r="K52" s="139">
        <v>14.1</v>
      </c>
      <c r="L52" s="135">
        <v>748472</v>
      </c>
      <c r="M52" s="139">
        <v>20</v>
      </c>
    </row>
    <row r="53" spans="1:13" ht="12" customHeight="1">
      <c r="A53" s="126" t="s">
        <v>199</v>
      </c>
    </row>
    <row r="54" spans="1:13" ht="22.2" customHeight="1">
      <c r="A54" s="282" t="s">
        <v>806</v>
      </c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</row>
  </sheetData>
  <mergeCells count="16">
    <mergeCell ref="A54:M54"/>
    <mergeCell ref="A1:M1"/>
    <mergeCell ref="C4:C6"/>
    <mergeCell ref="A3:A7"/>
    <mergeCell ref="B9:M9"/>
    <mergeCell ref="H4:K4"/>
    <mergeCell ref="B39:M39"/>
    <mergeCell ref="F4:G5"/>
    <mergeCell ref="F3:K3"/>
    <mergeCell ref="L3:M5"/>
    <mergeCell ref="B3:E3"/>
    <mergeCell ref="D4:E5"/>
    <mergeCell ref="H5:I5"/>
    <mergeCell ref="J5:K5"/>
    <mergeCell ref="B4:B6"/>
    <mergeCell ref="B24:M24"/>
  </mergeCells>
  <phoneticPr fontId="5" type="noConversion"/>
  <hyperlinks>
    <hyperlink ref="A1:L1" location="Inhaltsverzeichnis!E33" display="Inhaltsverzeichnis!E33"/>
    <hyperlink ref="A1:M1" location="Inhaltsverzeichnis!E25" display="Inhaltsverzeichnis!E25"/>
  </hyperlinks>
  <pageMargins left="0.59055118110236227" right="0" top="0.78740157480314965" bottom="0.19685039370078741" header="0.31496062992125984" footer="0.23622047244094491"/>
  <pageSetup paperSize="9" firstPageNumber="10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M54"/>
  <sheetViews>
    <sheetView zoomScaleNormal="100" workbookViewId="0">
      <pane ySplit="7" topLeftCell="A8" activePane="bottomLeft" state="frozen"/>
      <selection pane="bottomLeft"/>
    </sheetView>
  </sheetViews>
  <sheetFormatPr baseColWidth="10" defaultColWidth="11.44140625" defaultRowHeight="12" customHeight="1"/>
  <cols>
    <col min="1" max="1" width="16.44140625" style="126" customWidth="1"/>
    <col min="2" max="2" width="7.5546875" style="73" customWidth="1"/>
    <col min="3" max="3" width="5.88671875" style="73" customWidth="1"/>
    <col min="4" max="4" width="7.5546875" style="73" customWidth="1"/>
    <col min="5" max="5" width="5.88671875" style="73" customWidth="1"/>
    <col min="6" max="6" width="7.5546875" style="73" customWidth="1"/>
    <col min="7" max="7" width="5.88671875" style="73" customWidth="1"/>
    <col min="8" max="8" width="7.5546875" style="73" customWidth="1"/>
    <col min="9" max="9" width="5.88671875" style="73" customWidth="1"/>
    <col min="10" max="10" width="7.5546875" style="73" customWidth="1"/>
    <col min="11" max="11" width="5.88671875" style="73" customWidth="1"/>
    <col min="12" max="12" width="7.5546875" style="73" customWidth="1"/>
    <col min="13" max="13" width="5.88671875" style="73" customWidth="1"/>
    <col min="14" max="16384" width="11.44140625" style="73"/>
  </cols>
  <sheetData>
    <row r="1" spans="1:13" ht="24" customHeight="1">
      <c r="A1" s="283" t="s">
        <v>812</v>
      </c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</row>
    <row r="2" spans="1:13" ht="10.95" customHeight="1"/>
    <row r="3" spans="1:13" ht="10.95" customHeight="1">
      <c r="A3" s="251" t="s">
        <v>137</v>
      </c>
      <c r="B3" s="293" t="s">
        <v>60</v>
      </c>
      <c r="C3" s="299"/>
      <c r="D3" s="299"/>
      <c r="E3" s="294"/>
      <c r="F3" s="297" t="s">
        <v>210</v>
      </c>
      <c r="G3" s="297"/>
      <c r="H3" s="297"/>
      <c r="I3" s="297"/>
      <c r="J3" s="297"/>
      <c r="K3" s="297"/>
      <c r="L3" s="297" t="s">
        <v>109</v>
      </c>
      <c r="M3" s="255"/>
    </row>
    <row r="4" spans="1:13" ht="10.95" customHeight="1">
      <c r="A4" s="304"/>
      <c r="B4" s="293" t="s">
        <v>63</v>
      </c>
      <c r="C4" s="284" t="s">
        <v>215</v>
      </c>
      <c r="D4" s="300" t="s">
        <v>213</v>
      </c>
      <c r="E4" s="301"/>
      <c r="F4" s="293" t="s">
        <v>110</v>
      </c>
      <c r="G4" s="294"/>
      <c r="H4" s="290" t="s">
        <v>222</v>
      </c>
      <c r="I4" s="291"/>
      <c r="J4" s="291"/>
      <c r="K4" s="292"/>
      <c r="L4" s="298"/>
      <c r="M4" s="255"/>
    </row>
    <row r="5" spans="1:13" ht="24" customHeight="1">
      <c r="A5" s="304"/>
      <c r="B5" s="303"/>
      <c r="C5" s="285"/>
      <c r="D5" s="302"/>
      <c r="E5" s="270"/>
      <c r="F5" s="295"/>
      <c r="G5" s="296"/>
      <c r="H5" s="255" t="s">
        <v>211</v>
      </c>
      <c r="I5" s="292"/>
      <c r="J5" s="255" t="s">
        <v>212</v>
      </c>
      <c r="K5" s="292"/>
      <c r="L5" s="298"/>
      <c r="M5" s="255"/>
    </row>
    <row r="6" spans="1:13" ht="10.95" customHeight="1">
      <c r="A6" s="304"/>
      <c r="B6" s="295"/>
      <c r="C6" s="286"/>
      <c r="D6" s="128" t="s">
        <v>63</v>
      </c>
      <c r="E6" s="128" t="s">
        <v>214</v>
      </c>
      <c r="F6" s="128" t="s">
        <v>63</v>
      </c>
      <c r="G6" s="128" t="s">
        <v>214</v>
      </c>
      <c r="H6" s="128" t="s">
        <v>63</v>
      </c>
      <c r="I6" s="128" t="s">
        <v>219</v>
      </c>
      <c r="J6" s="128" t="s">
        <v>63</v>
      </c>
      <c r="K6" s="128" t="s">
        <v>219</v>
      </c>
      <c r="L6" s="128" t="s">
        <v>63</v>
      </c>
      <c r="M6" s="125" t="s">
        <v>214</v>
      </c>
    </row>
    <row r="7" spans="1:13" ht="10.95" customHeight="1">
      <c r="A7" s="252"/>
      <c r="B7" s="128">
        <v>1</v>
      </c>
      <c r="C7" s="128">
        <v>2</v>
      </c>
      <c r="D7" s="128">
        <v>3</v>
      </c>
      <c r="E7" s="128">
        <v>4</v>
      </c>
      <c r="F7" s="128">
        <v>5</v>
      </c>
      <c r="G7" s="128">
        <v>6</v>
      </c>
      <c r="H7" s="128">
        <v>7</v>
      </c>
      <c r="I7" s="128">
        <v>8</v>
      </c>
      <c r="J7" s="128">
        <v>9</v>
      </c>
      <c r="K7" s="128">
        <v>10</v>
      </c>
      <c r="L7" s="128">
        <v>11</v>
      </c>
      <c r="M7" s="125">
        <v>12</v>
      </c>
    </row>
    <row r="8" spans="1:13" ht="12" customHeight="1">
      <c r="A8" s="81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</row>
    <row r="9" spans="1:13" ht="12" customHeight="1">
      <c r="A9" s="81"/>
      <c r="B9" s="262" t="s">
        <v>280</v>
      </c>
      <c r="C9" s="262"/>
      <c r="D9" s="262"/>
      <c r="E9" s="262"/>
      <c r="F9" s="262"/>
      <c r="G9" s="262"/>
      <c r="H9" s="262"/>
      <c r="I9" s="262"/>
      <c r="J9" s="262"/>
      <c r="K9" s="262"/>
      <c r="L9" s="262"/>
      <c r="M9" s="262"/>
    </row>
    <row r="10" spans="1:13" ht="12" customHeight="1">
      <c r="A10" s="49" t="s">
        <v>99</v>
      </c>
      <c r="B10" s="134">
        <v>253229</v>
      </c>
      <c r="C10" s="138">
        <v>100</v>
      </c>
      <c r="D10" s="134">
        <v>147435</v>
      </c>
      <c r="E10" s="58">
        <v>58.2</v>
      </c>
      <c r="F10" s="134">
        <v>158981</v>
      </c>
      <c r="G10" s="58">
        <v>62.8</v>
      </c>
      <c r="H10" s="134">
        <v>105794</v>
      </c>
      <c r="I10" s="58">
        <v>41.8</v>
      </c>
      <c r="J10" s="134">
        <v>53187</v>
      </c>
      <c r="K10" s="58">
        <v>21</v>
      </c>
      <c r="L10" s="134">
        <v>94248</v>
      </c>
      <c r="M10" s="58">
        <v>37.200000000000003</v>
      </c>
    </row>
    <row r="11" spans="1:13" ht="12" customHeight="1">
      <c r="A11" s="49" t="s">
        <v>477</v>
      </c>
      <c r="B11" s="134">
        <v>155696</v>
      </c>
      <c r="C11" s="138">
        <v>100</v>
      </c>
      <c r="D11" s="134">
        <v>77957</v>
      </c>
      <c r="E11" s="58">
        <v>50.1</v>
      </c>
      <c r="F11" s="134">
        <v>107921</v>
      </c>
      <c r="G11" s="58">
        <v>69.3</v>
      </c>
      <c r="H11" s="134">
        <v>77739</v>
      </c>
      <c r="I11" s="58">
        <v>49.9</v>
      </c>
      <c r="J11" s="134">
        <v>30182</v>
      </c>
      <c r="K11" s="58">
        <v>19.399999999999999</v>
      </c>
      <c r="L11" s="134">
        <v>47775</v>
      </c>
      <c r="M11" s="58">
        <v>30.7</v>
      </c>
    </row>
    <row r="12" spans="1:13" ht="12" customHeight="1">
      <c r="A12" s="49" t="s">
        <v>100</v>
      </c>
      <c r="B12" s="134">
        <v>97220</v>
      </c>
      <c r="C12" s="138">
        <v>100</v>
      </c>
      <c r="D12" s="134">
        <v>23429</v>
      </c>
      <c r="E12" s="240">
        <v>24.1</v>
      </c>
      <c r="F12" s="134">
        <v>81248</v>
      </c>
      <c r="G12" s="58">
        <v>83.6</v>
      </c>
      <c r="H12" s="134">
        <v>73791</v>
      </c>
      <c r="I12" s="58">
        <v>75.900000000000006</v>
      </c>
      <c r="J12" s="134">
        <v>7457</v>
      </c>
      <c r="K12" s="58">
        <v>7.7</v>
      </c>
      <c r="L12" s="134">
        <v>15972</v>
      </c>
      <c r="M12" s="58">
        <v>16.399999999999999</v>
      </c>
    </row>
    <row r="13" spans="1:13" ht="12" customHeight="1">
      <c r="A13" s="49" t="s">
        <v>478</v>
      </c>
      <c r="B13" s="134">
        <v>12066</v>
      </c>
      <c r="C13" s="138">
        <v>100</v>
      </c>
      <c r="D13" s="134">
        <v>6664</v>
      </c>
      <c r="E13" s="58">
        <v>55.2</v>
      </c>
      <c r="F13" s="134">
        <v>7753</v>
      </c>
      <c r="G13" s="58">
        <v>64.3</v>
      </c>
      <c r="H13" s="134">
        <v>5402</v>
      </c>
      <c r="I13" s="58">
        <v>44.8</v>
      </c>
      <c r="J13" s="134">
        <v>2351</v>
      </c>
      <c r="K13" s="58">
        <v>19.5</v>
      </c>
      <c r="L13" s="134">
        <v>4313</v>
      </c>
      <c r="M13" s="58">
        <v>35.700000000000003</v>
      </c>
    </row>
    <row r="14" spans="1:13" ht="12" customHeight="1">
      <c r="A14" s="49" t="s">
        <v>101</v>
      </c>
      <c r="B14" s="134">
        <v>152505</v>
      </c>
      <c r="C14" s="138">
        <v>100</v>
      </c>
      <c r="D14" s="134">
        <v>61937</v>
      </c>
      <c r="E14" s="58">
        <v>40.6</v>
      </c>
      <c r="F14" s="134">
        <v>118025</v>
      </c>
      <c r="G14" s="58">
        <v>77.400000000000006</v>
      </c>
      <c r="H14" s="134">
        <v>90568</v>
      </c>
      <c r="I14" s="58">
        <v>59.4</v>
      </c>
      <c r="J14" s="134">
        <v>27457</v>
      </c>
      <c r="K14" s="58">
        <v>18</v>
      </c>
      <c r="L14" s="134">
        <v>34480</v>
      </c>
      <c r="M14" s="58">
        <v>22.6</v>
      </c>
    </row>
    <row r="15" spans="1:13" ht="12" customHeight="1">
      <c r="A15" s="49" t="s">
        <v>479</v>
      </c>
      <c r="B15" s="134">
        <v>17926</v>
      </c>
      <c r="C15" s="138">
        <v>100</v>
      </c>
      <c r="D15" s="134">
        <v>7098</v>
      </c>
      <c r="E15" s="58">
        <v>39.6</v>
      </c>
      <c r="F15" s="134">
        <v>13900</v>
      </c>
      <c r="G15" s="58">
        <v>77.5</v>
      </c>
      <c r="H15" s="134">
        <v>10828</v>
      </c>
      <c r="I15" s="58">
        <v>60.4</v>
      </c>
      <c r="J15" s="134">
        <v>3072</v>
      </c>
      <c r="K15" s="58">
        <v>17.100000000000001</v>
      </c>
      <c r="L15" s="134">
        <v>4026</v>
      </c>
      <c r="M15" s="58">
        <v>22.5</v>
      </c>
    </row>
    <row r="16" spans="1:13" ht="12" customHeight="1">
      <c r="A16" s="49" t="s">
        <v>480</v>
      </c>
      <c r="B16" s="134">
        <v>97570</v>
      </c>
      <c r="C16" s="138">
        <v>100</v>
      </c>
      <c r="D16" s="134">
        <v>44269</v>
      </c>
      <c r="E16" s="58">
        <v>45.4</v>
      </c>
      <c r="F16" s="134">
        <v>72908</v>
      </c>
      <c r="G16" s="58">
        <v>74.7</v>
      </c>
      <c r="H16" s="134">
        <v>53301</v>
      </c>
      <c r="I16" s="58">
        <v>54.6</v>
      </c>
      <c r="J16" s="134">
        <v>19607</v>
      </c>
      <c r="K16" s="58">
        <v>20.100000000000001</v>
      </c>
      <c r="L16" s="134">
        <v>24662</v>
      </c>
      <c r="M16" s="58">
        <v>25.3</v>
      </c>
    </row>
    <row r="17" spans="1:13" ht="12" customHeight="1">
      <c r="A17" s="49" t="s">
        <v>103</v>
      </c>
      <c r="B17" s="134">
        <v>279009</v>
      </c>
      <c r="C17" s="138">
        <v>100</v>
      </c>
      <c r="D17" s="134">
        <v>137036</v>
      </c>
      <c r="E17" s="58">
        <v>49.1</v>
      </c>
      <c r="F17" s="134">
        <v>201499</v>
      </c>
      <c r="G17" s="58">
        <v>72.2</v>
      </c>
      <c r="H17" s="134">
        <v>141973</v>
      </c>
      <c r="I17" s="58">
        <v>50.9</v>
      </c>
      <c r="J17" s="134">
        <v>59526</v>
      </c>
      <c r="K17" s="58">
        <v>21.3</v>
      </c>
      <c r="L17" s="134">
        <v>77510</v>
      </c>
      <c r="M17" s="58">
        <v>27.8</v>
      </c>
    </row>
    <row r="18" spans="1:13" ht="12" customHeight="1">
      <c r="A18" s="49" t="s">
        <v>481</v>
      </c>
      <c r="B18" s="134">
        <v>58016</v>
      </c>
      <c r="C18" s="138">
        <v>100</v>
      </c>
      <c r="D18" s="134">
        <v>14244</v>
      </c>
      <c r="E18" s="58">
        <v>24.6</v>
      </c>
      <c r="F18" s="134">
        <v>48728</v>
      </c>
      <c r="G18" s="58">
        <v>84</v>
      </c>
      <c r="H18" s="134">
        <v>43772</v>
      </c>
      <c r="I18" s="58">
        <v>75.400000000000006</v>
      </c>
      <c r="J18" s="134">
        <v>4956</v>
      </c>
      <c r="K18" s="58">
        <v>8.5</v>
      </c>
      <c r="L18" s="134">
        <v>9288</v>
      </c>
      <c r="M18" s="58">
        <v>16</v>
      </c>
    </row>
    <row r="19" spans="1:13" ht="12" customHeight="1">
      <c r="A19" s="49" t="s">
        <v>482</v>
      </c>
      <c r="B19" s="134">
        <v>107566</v>
      </c>
      <c r="C19" s="138">
        <v>100</v>
      </c>
      <c r="D19" s="134">
        <v>20317</v>
      </c>
      <c r="E19" s="58">
        <v>18.899999999999999</v>
      </c>
      <c r="F19" s="134">
        <v>97268</v>
      </c>
      <c r="G19" s="58">
        <v>90.4</v>
      </c>
      <c r="H19" s="134">
        <v>87249</v>
      </c>
      <c r="I19" s="58">
        <v>81.099999999999994</v>
      </c>
      <c r="J19" s="134">
        <v>10019</v>
      </c>
      <c r="K19" s="58">
        <v>9.3000000000000007</v>
      </c>
      <c r="L19" s="134">
        <v>10298</v>
      </c>
      <c r="M19" s="58">
        <v>9.6</v>
      </c>
    </row>
    <row r="20" spans="1:13" ht="12" customHeight="1">
      <c r="A20" s="49" t="s">
        <v>147</v>
      </c>
      <c r="B20" s="134">
        <v>67911</v>
      </c>
      <c r="C20" s="138">
        <v>100</v>
      </c>
      <c r="D20" s="134">
        <v>23710</v>
      </c>
      <c r="E20" s="58">
        <v>34.9</v>
      </c>
      <c r="F20" s="134">
        <v>50530</v>
      </c>
      <c r="G20" s="58">
        <v>74.400000000000006</v>
      </c>
      <c r="H20" s="134">
        <v>44201</v>
      </c>
      <c r="I20" s="58">
        <v>65.099999999999994</v>
      </c>
      <c r="J20" s="134">
        <v>6329</v>
      </c>
      <c r="K20" s="58">
        <v>9.3000000000000007</v>
      </c>
      <c r="L20" s="134">
        <v>17381</v>
      </c>
      <c r="M20" s="58">
        <v>25.6</v>
      </c>
    </row>
    <row r="21" spans="1:13" ht="12" customHeight="1">
      <c r="A21" s="49" t="s">
        <v>148</v>
      </c>
      <c r="B21" s="134">
        <v>139079</v>
      </c>
      <c r="C21" s="138">
        <v>100</v>
      </c>
      <c r="D21" s="134">
        <v>62416</v>
      </c>
      <c r="E21" s="58">
        <v>44.9</v>
      </c>
      <c r="F21" s="134">
        <v>104838</v>
      </c>
      <c r="G21" s="58">
        <v>75.400000000000006</v>
      </c>
      <c r="H21" s="134">
        <v>76663</v>
      </c>
      <c r="I21" s="58">
        <v>55.1</v>
      </c>
      <c r="J21" s="134">
        <v>28175</v>
      </c>
      <c r="K21" s="58">
        <v>20.3</v>
      </c>
      <c r="L21" s="134">
        <v>34241</v>
      </c>
      <c r="M21" s="58">
        <v>24.6</v>
      </c>
    </row>
    <row r="22" spans="1:13" ht="12" customHeight="1">
      <c r="A22" s="87" t="s">
        <v>488</v>
      </c>
      <c r="B22" s="135">
        <v>1437793</v>
      </c>
      <c r="C22" s="137">
        <v>100</v>
      </c>
      <c r="D22" s="135">
        <v>626512</v>
      </c>
      <c r="E22" s="139">
        <v>43.6</v>
      </c>
      <c r="F22" s="135">
        <v>1063599</v>
      </c>
      <c r="G22" s="139">
        <v>74</v>
      </c>
      <c r="H22" s="135">
        <v>811281</v>
      </c>
      <c r="I22" s="139">
        <v>56.4</v>
      </c>
      <c r="J22" s="135">
        <v>252318</v>
      </c>
      <c r="K22" s="139">
        <v>17.5</v>
      </c>
      <c r="L22" s="135">
        <v>374194</v>
      </c>
      <c r="M22" s="139">
        <v>26</v>
      </c>
    </row>
    <row r="23" spans="1:13" ht="12" customHeight="1">
      <c r="A23" s="129"/>
      <c r="B23" s="135"/>
      <c r="C23" s="137"/>
      <c r="D23" s="135"/>
      <c r="E23" s="139"/>
      <c r="F23" s="135"/>
      <c r="G23" s="139"/>
      <c r="H23" s="135"/>
      <c r="I23" s="139"/>
      <c r="J23" s="135"/>
      <c r="K23" s="139"/>
      <c r="L23" s="135"/>
      <c r="M23" s="139"/>
    </row>
    <row r="24" spans="1:13" ht="12" customHeight="1">
      <c r="A24" s="81"/>
      <c r="B24" s="262" t="s">
        <v>279</v>
      </c>
      <c r="C24" s="262"/>
      <c r="D24" s="262"/>
      <c r="E24" s="262"/>
      <c r="F24" s="262"/>
      <c r="G24" s="262"/>
      <c r="H24" s="262"/>
      <c r="I24" s="262"/>
      <c r="J24" s="262"/>
      <c r="K24" s="262"/>
      <c r="L24" s="262"/>
      <c r="M24" s="262"/>
    </row>
    <row r="25" spans="1:13" ht="12" customHeight="1">
      <c r="A25" s="49" t="s">
        <v>99</v>
      </c>
      <c r="B25" s="134">
        <v>103743</v>
      </c>
      <c r="C25" s="138">
        <v>100</v>
      </c>
      <c r="D25" s="134">
        <v>45247</v>
      </c>
      <c r="E25" s="58">
        <v>43.6</v>
      </c>
      <c r="F25" s="134">
        <v>74685</v>
      </c>
      <c r="G25" s="58">
        <v>72</v>
      </c>
      <c r="H25" s="134">
        <v>58496</v>
      </c>
      <c r="I25" s="58">
        <v>56.4</v>
      </c>
      <c r="J25" s="134">
        <v>16189</v>
      </c>
      <c r="K25" s="58">
        <v>15.6</v>
      </c>
      <c r="L25" s="134">
        <v>29058</v>
      </c>
      <c r="M25" s="58">
        <v>28</v>
      </c>
    </row>
    <row r="26" spans="1:13" ht="12" customHeight="1">
      <c r="A26" s="49" t="s">
        <v>477</v>
      </c>
      <c r="B26" s="134">
        <v>131107</v>
      </c>
      <c r="C26" s="138">
        <v>100</v>
      </c>
      <c r="D26" s="134">
        <v>48167</v>
      </c>
      <c r="E26" s="58">
        <v>36.700000000000003</v>
      </c>
      <c r="F26" s="134">
        <v>100242</v>
      </c>
      <c r="G26" s="58">
        <v>76.5</v>
      </c>
      <c r="H26" s="134">
        <v>82940</v>
      </c>
      <c r="I26" s="58">
        <v>63.3</v>
      </c>
      <c r="J26" s="134">
        <v>17302</v>
      </c>
      <c r="K26" s="58">
        <v>13.2</v>
      </c>
      <c r="L26" s="134">
        <v>30865</v>
      </c>
      <c r="M26" s="58">
        <v>23.5</v>
      </c>
    </row>
    <row r="27" spans="1:13" ht="12" customHeight="1">
      <c r="A27" s="49" t="s">
        <v>100</v>
      </c>
      <c r="B27" s="134">
        <v>259768</v>
      </c>
      <c r="C27" s="138">
        <v>100</v>
      </c>
      <c r="D27" s="134">
        <v>55505</v>
      </c>
      <c r="E27" s="58">
        <v>21.4</v>
      </c>
      <c r="F27" s="134">
        <v>224606</v>
      </c>
      <c r="G27" s="58">
        <v>86.5</v>
      </c>
      <c r="H27" s="134">
        <v>204263</v>
      </c>
      <c r="I27" s="58">
        <v>78.599999999999994</v>
      </c>
      <c r="J27" s="134">
        <v>20343</v>
      </c>
      <c r="K27" s="58">
        <v>7.8</v>
      </c>
      <c r="L27" s="134">
        <v>35162</v>
      </c>
      <c r="M27" s="58">
        <v>13.5</v>
      </c>
    </row>
    <row r="28" spans="1:13" ht="12" customHeight="1">
      <c r="A28" s="49" t="s">
        <v>478</v>
      </c>
      <c r="B28" s="134">
        <v>102113</v>
      </c>
      <c r="C28" s="138">
        <v>100</v>
      </c>
      <c r="D28" s="134">
        <v>47415</v>
      </c>
      <c r="E28" s="58">
        <v>46.4</v>
      </c>
      <c r="F28" s="134">
        <v>74404</v>
      </c>
      <c r="G28" s="58">
        <v>72.900000000000006</v>
      </c>
      <c r="H28" s="134">
        <v>54698</v>
      </c>
      <c r="I28" s="58">
        <v>53.6</v>
      </c>
      <c r="J28" s="134">
        <v>19706</v>
      </c>
      <c r="K28" s="58">
        <v>19.3</v>
      </c>
      <c r="L28" s="134">
        <v>27709</v>
      </c>
      <c r="M28" s="58">
        <v>27.1</v>
      </c>
    </row>
    <row r="29" spans="1:13" ht="12" customHeight="1">
      <c r="A29" s="49" t="s">
        <v>101</v>
      </c>
      <c r="B29" s="134">
        <v>86980</v>
      </c>
      <c r="C29" s="138">
        <v>100</v>
      </c>
      <c r="D29" s="134">
        <v>26127</v>
      </c>
      <c r="E29" s="58">
        <v>30</v>
      </c>
      <c r="F29" s="134">
        <v>74189</v>
      </c>
      <c r="G29" s="58">
        <v>85.3</v>
      </c>
      <c r="H29" s="134">
        <v>60853</v>
      </c>
      <c r="I29" s="58">
        <v>70</v>
      </c>
      <c r="J29" s="134">
        <v>13336</v>
      </c>
      <c r="K29" s="58">
        <v>15.3</v>
      </c>
      <c r="L29" s="134">
        <v>12791</v>
      </c>
      <c r="M29" s="58">
        <v>14.7</v>
      </c>
    </row>
    <row r="30" spans="1:13" ht="12" customHeight="1">
      <c r="A30" s="49" t="s">
        <v>479</v>
      </c>
      <c r="B30" s="134">
        <v>139351</v>
      </c>
      <c r="C30" s="138">
        <v>100</v>
      </c>
      <c r="D30" s="134">
        <v>39734</v>
      </c>
      <c r="E30" s="58">
        <v>28.5</v>
      </c>
      <c r="F30" s="134">
        <v>119179</v>
      </c>
      <c r="G30" s="58">
        <v>85.5</v>
      </c>
      <c r="H30" s="134">
        <v>99617</v>
      </c>
      <c r="I30" s="58">
        <v>71.5</v>
      </c>
      <c r="J30" s="134">
        <v>19562</v>
      </c>
      <c r="K30" s="58">
        <v>14</v>
      </c>
      <c r="L30" s="134">
        <v>20172</v>
      </c>
      <c r="M30" s="58">
        <v>14.5</v>
      </c>
    </row>
    <row r="31" spans="1:13" ht="12" customHeight="1">
      <c r="A31" s="49" t="s">
        <v>480</v>
      </c>
      <c r="B31" s="134">
        <v>179700</v>
      </c>
      <c r="C31" s="138">
        <v>100</v>
      </c>
      <c r="D31" s="134">
        <v>61658</v>
      </c>
      <c r="E31" s="58">
        <v>34.299999999999997</v>
      </c>
      <c r="F31" s="134">
        <v>147672</v>
      </c>
      <c r="G31" s="58">
        <v>82.2</v>
      </c>
      <c r="H31" s="134">
        <v>118042</v>
      </c>
      <c r="I31" s="58">
        <v>65.7</v>
      </c>
      <c r="J31" s="134">
        <v>29630</v>
      </c>
      <c r="K31" s="58">
        <v>16.5</v>
      </c>
      <c r="L31" s="134">
        <v>32028</v>
      </c>
      <c r="M31" s="58">
        <v>17.8</v>
      </c>
    </row>
    <row r="32" spans="1:13" ht="12" customHeight="1">
      <c r="A32" s="49" t="s">
        <v>103</v>
      </c>
      <c r="B32" s="134">
        <v>51777</v>
      </c>
      <c r="C32" s="138">
        <v>100</v>
      </c>
      <c r="D32" s="134">
        <v>15834</v>
      </c>
      <c r="E32" s="58">
        <v>30.6</v>
      </c>
      <c r="F32" s="134">
        <v>44577</v>
      </c>
      <c r="G32" s="58">
        <v>86.1</v>
      </c>
      <c r="H32" s="134">
        <v>35943</v>
      </c>
      <c r="I32" s="58">
        <v>69.400000000000006</v>
      </c>
      <c r="J32" s="134">
        <v>8634</v>
      </c>
      <c r="K32" s="58">
        <v>16.7</v>
      </c>
      <c r="L32" s="134">
        <v>7200</v>
      </c>
      <c r="M32" s="58">
        <v>13.9</v>
      </c>
    </row>
    <row r="33" spans="1:13" ht="12" customHeight="1">
      <c r="A33" s="49" t="s">
        <v>481</v>
      </c>
      <c r="B33" s="134">
        <v>195542</v>
      </c>
      <c r="C33" s="138">
        <v>100</v>
      </c>
      <c r="D33" s="134">
        <v>25968</v>
      </c>
      <c r="E33" s="58">
        <v>13.3</v>
      </c>
      <c r="F33" s="134">
        <v>180437</v>
      </c>
      <c r="G33" s="58">
        <v>92.3</v>
      </c>
      <c r="H33" s="134">
        <v>169574</v>
      </c>
      <c r="I33" s="58">
        <v>86.7</v>
      </c>
      <c r="J33" s="134">
        <v>10863</v>
      </c>
      <c r="K33" s="58">
        <v>5.6</v>
      </c>
      <c r="L33" s="134">
        <v>15105</v>
      </c>
      <c r="M33" s="58">
        <v>7.7</v>
      </c>
    </row>
    <row r="34" spans="1:13" ht="12" customHeight="1">
      <c r="A34" s="49" t="s">
        <v>482</v>
      </c>
      <c r="B34" s="134">
        <v>154723</v>
      </c>
      <c r="C34" s="138">
        <v>100</v>
      </c>
      <c r="D34" s="134">
        <v>31582</v>
      </c>
      <c r="E34" s="58">
        <v>20.399999999999999</v>
      </c>
      <c r="F34" s="134">
        <v>137047</v>
      </c>
      <c r="G34" s="58">
        <v>88.6</v>
      </c>
      <c r="H34" s="134">
        <v>123141</v>
      </c>
      <c r="I34" s="58">
        <v>79.599999999999994</v>
      </c>
      <c r="J34" s="134">
        <v>13906</v>
      </c>
      <c r="K34" s="58">
        <v>9</v>
      </c>
      <c r="L34" s="134">
        <v>17676</v>
      </c>
      <c r="M34" s="58">
        <v>11.4</v>
      </c>
    </row>
    <row r="35" spans="1:13" ht="12" customHeight="1">
      <c r="A35" s="49" t="s">
        <v>147</v>
      </c>
      <c r="B35" s="134">
        <v>210411</v>
      </c>
      <c r="C35" s="138">
        <v>100</v>
      </c>
      <c r="D35" s="134">
        <v>49493</v>
      </c>
      <c r="E35" s="58">
        <v>23.5</v>
      </c>
      <c r="F35" s="134">
        <v>180844</v>
      </c>
      <c r="G35" s="58">
        <v>85.9</v>
      </c>
      <c r="H35" s="134">
        <v>160918</v>
      </c>
      <c r="I35" s="58">
        <v>76.5</v>
      </c>
      <c r="J35" s="134">
        <v>19926</v>
      </c>
      <c r="K35" s="58">
        <v>9.5</v>
      </c>
      <c r="L35" s="134">
        <v>29567</v>
      </c>
      <c r="M35" s="58">
        <v>14.1</v>
      </c>
    </row>
    <row r="36" spans="1:13" ht="12" customHeight="1">
      <c r="A36" s="49" t="s">
        <v>148</v>
      </c>
      <c r="B36" s="134">
        <v>93281</v>
      </c>
      <c r="C36" s="138">
        <v>100</v>
      </c>
      <c r="D36" s="134">
        <v>21011</v>
      </c>
      <c r="E36" s="58">
        <v>22.5</v>
      </c>
      <c r="F36" s="134">
        <v>82506</v>
      </c>
      <c r="G36" s="58">
        <v>88.4</v>
      </c>
      <c r="H36" s="134">
        <v>72270</v>
      </c>
      <c r="I36" s="58">
        <v>77.5</v>
      </c>
      <c r="J36" s="134">
        <v>10236</v>
      </c>
      <c r="K36" s="58">
        <v>11</v>
      </c>
      <c r="L36" s="134">
        <v>10775</v>
      </c>
      <c r="M36" s="58">
        <v>11.6</v>
      </c>
    </row>
    <row r="37" spans="1:13" ht="12" customHeight="1">
      <c r="A37" s="87" t="s">
        <v>488</v>
      </c>
      <c r="B37" s="135">
        <v>1708496</v>
      </c>
      <c r="C37" s="137">
        <v>100</v>
      </c>
      <c r="D37" s="135">
        <v>467741</v>
      </c>
      <c r="E37" s="139">
        <v>27.4</v>
      </c>
      <c r="F37" s="135">
        <v>1440388</v>
      </c>
      <c r="G37" s="139">
        <v>84.3</v>
      </c>
      <c r="H37" s="135">
        <v>1240755</v>
      </c>
      <c r="I37" s="139">
        <v>72.599999999999994</v>
      </c>
      <c r="J37" s="135">
        <v>199633</v>
      </c>
      <c r="K37" s="139">
        <v>11.7</v>
      </c>
      <c r="L37" s="135">
        <v>268108</v>
      </c>
      <c r="M37" s="139">
        <v>15.7</v>
      </c>
    </row>
    <row r="38" spans="1:13" ht="12" customHeight="1">
      <c r="A38" s="129"/>
      <c r="B38" s="135"/>
      <c r="C38" s="137"/>
      <c r="D38" s="135"/>
      <c r="E38" s="139"/>
      <c r="F38" s="135"/>
      <c r="G38" s="139"/>
      <c r="H38" s="135"/>
      <c r="I38" s="139"/>
      <c r="J38" s="135"/>
      <c r="K38" s="139"/>
      <c r="L38" s="135"/>
      <c r="M38" s="139"/>
    </row>
    <row r="39" spans="1:13" ht="12" customHeight="1">
      <c r="A39" s="81"/>
      <c r="B39" s="262" t="s">
        <v>281</v>
      </c>
      <c r="C39" s="262"/>
      <c r="D39" s="262"/>
      <c r="E39" s="262"/>
      <c r="F39" s="262"/>
      <c r="G39" s="262"/>
      <c r="H39" s="262"/>
      <c r="I39" s="262"/>
      <c r="J39" s="262"/>
      <c r="K39" s="262"/>
      <c r="L39" s="262"/>
      <c r="M39" s="262"/>
    </row>
    <row r="40" spans="1:13" ht="12" customHeight="1">
      <c r="A40" s="49" t="s">
        <v>99</v>
      </c>
      <c r="B40" s="134">
        <v>26485</v>
      </c>
      <c r="C40" s="138">
        <v>100</v>
      </c>
      <c r="D40" s="134">
        <v>11585</v>
      </c>
      <c r="E40" s="58">
        <v>43.7</v>
      </c>
      <c r="F40" s="134">
        <v>18721</v>
      </c>
      <c r="G40" s="58">
        <v>70.7</v>
      </c>
      <c r="H40" s="134">
        <v>14900</v>
      </c>
      <c r="I40" s="58">
        <v>56.3</v>
      </c>
      <c r="J40" s="134">
        <v>3821</v>
      </c>
      <c r="K40" s="58">
        <v>14.4</v>
      </c>
      <c r="L40" s="134">
        <v>7764</v>
      </c>
      <c r="M40" s="58">
        <v>29.3</v>
      </c>
    </row>
    <row r="41" spans="1:13" ht="12" customHeight="1">
      <c r="A41" s="49" t="s">
        <v>477</v>
      </c>
      <c r="B41" s="134">
        <v>2317</v>
      </c>
      <c r="C41" s="138">
        <v>100</v>
      </c>
      <c r="D41" s="134">
        <v>530</v>
      </c>
      <c r="E41" s="58">
        <v>22.9</v>
      </c>
      <c r="F41" s="134">
        <v>2067</v>
      </c>
      <c r="G41" s="58">
        <v>89.2</v>
      </c>
      <c r="H41" s="134">
        <v>1787</v>
      </c>
      <c r="I41" s="58">
        <v>77.099999999999994</v>
      </c>
      <c r="J41" s="134">
        <v>280</v>
      </c>
      <c r="K41" s="58">
        <v>12.1</v>
      </c>
      <c r="L41" s="134">
        <v>250</v>
      </c>
      <c r="M41" s="58">
        <v>10.8</v>
      </c>
    </row>
    <row r="42" spans="1:13" ht="12" customHeight="1">
      <c r="A42" s="49" t="s">
        <v>100</v>
      </c>
      <c r="B42" s="134">
        <v>50051</v>
      </c>
      <c r="C42" s="138">
        <v>100</v>
      </c>
      <c r="D42" s="134">
        <v>9309</v>
      </c>
      <c r="E42" s="58">
        <v>18.600000000000001</v>
      </c>
      <c r="F42" s="134">
        <v>44936</v>
      </c>
      <c r="G42" s="58">
        <v>89.8</v>
      </c>
      <c r="H42" s="134">
        <v>40742</v>
      </c>
      <c r="I42" s="58">
        <v>81.400000000000006</v>
      </c>
      <c r="J42" s="134">
        <v>4194</v>
      </c>
      <c r="K42" s="58">
        <v>8.4</v>
      </c>
      <c r="L42" s="134">
        <v>5115</v>
      </c>
      <c r="M42" s="58">
        <v>10.199999999999999</v>
      </c>
    </row>
    <row r="43" spans="1:13" ht="12" customHeight="1">
      <c r="A43" s="49" t="s">
        <v>478</v>
      </c>
      <c r="B43" s="134">
        <v>227148</v>
      </c>
      <c r="C43" s="138">
        <v>100</v>
      </c>
      <c r="D43" s="134">
        <v>88644</v>
      </c>
      <c r="E43" s="58">
        <v>39</v>
      </c>
      <c r="F43" s="134">
        <v>173926</v>
      </c>
      <c r="G43" s="58">
        <v>76.599999999999994</v>
      </c>
      <c r="H43" s="134">
        <v>138504</v>
      </c>
      <c r="I43" s="58">
        <v>61</v>
      </c>
      <c r="J43" s="134">
        <v>35422</v>
      </c>
      <c r="K43" s="58">
        <v>15.6</v>
      </c>
      <c r="L43" s="134">
        <v>53222</v>
      </c>
      <c r="M43" s="58">
        <v>23.4</v>
      </c>
    </row>
    <row r="44" spans="1:13" ht="12" customHeight="1">
      <c r="A44" s="49" t="s">
        <v>101</v>
      </c>
      <c r="B44" s="134">
        <v>3595</v>
      </c>
      <c r="C44" s="138">
        <v>100</v>
      </c>
      <c r="D44" s="134">
        <v>547</v>
      </c>
      <c r="E44" s="58">
        <v>15.2</v>
      </c>
      <c r="F44" s="134">
        <v>3362</v>
      </c>
      <c r="G44" s="58">
        <v>93.5</v>
      </c>
      <c r="H44" s="134">
        <v>3048</v>
      </c>
      <c r="I44" s="58">
        <v>84.8</v>
      </c>
      <c r="J44" s="134">
        <v>314</v>
      </c>
      <c r="K44" s="58">
        <v>8.6999999999999993</v>
      </c>
      <c r="L44" s="134">
        <v>233</v>
      </c>
      <c r="M44" s="58">
        <v>6.5</v>
      </c>
    </row>
    <row r="45" spans="1:13" ht="12" customHeight="1">
      <c r="A45" s="49" t="s">
        <v>479</v>
      </c>
      <c r="B45" s="134">
        <v>150800</v>
      </c>
      <c r="C45" s="138">
        <v>100</v>
      </c>
      <c r="D45" s="134">
        <v>38163</v>
      </c>
      <c r="E45" s="58">
        <v>25.3</v>
      </c>
      <c r="F45" s="134">
        <v>130201</v>
      </c>
      <c r="G45" s="58">
        <v>86.3</v>
      </c>
      <c r="H45" s="134">
        <v>112637</v>
      </c>
      <c r="I45" s="58">
        <v>74.7</v>
      </c>
      <c r="J45" s="134">
        <v>17564</v>
      </c>
      <c r="K45" s="58">
        <v>11.6</v>
      </c>
      <c r="L45" s="134">
        <v>20599</v>
      </c>
      <c r="M45" s="58">
        <v>13.7</v>
      </c>
    </row>
    <row r="46" spans="1:13" ht="12" customHeight="1">
      <c r="A46" s="49" t="s">
        <v>480</v>
      </c>
      <c r="B46" s="134">
        <v>74159</v>
      </c>
      <c r="C46" s="138">
        <v>100</v>
      </c>
      <c r="D46" s="134">
        <v>25512</v>
      </c>
      <c r="E46" s="58">
        <v>34.4</v>
      </c>
      <c r="F46" s="134">
        <v>59302</v>
      </c>
      <c r="G46" s="58">
        <v>80</v>
      </c>
      <c r="H46" s="134">
        <v>48647</v>
      </c>
      <c r="I46" s="58">
        <v>65.599999999999994</v>
      </c>
      <c r="J46" s="134">
        <v>10655</v>
      </c>
      <c r="K46" s="58">
        <v>14.4</v>
      </c>
      <c r="L46" s="134">
        <v>14857</v>
      </c>
      <c r="M46" s="58">
        <v>20</v>
      </c>
    </row>
    <row r="47" spans="1:13" ht="12" customHeight="1">
      <c r="A47" s="49" t="s">
        <v>103</v>
      </c>
      <c r="B47" s="134">
        <v>0</v>
      </c>
      <c r="C47" s="134">
        <v>0</v>
      </c>
      <c r="D47" s="134">
        <v>0</v>
      </c>
      <c r="E47" s="134">
        <v>0</v>
      </c>
      <c r="F47" s="134">
        <v>0</v>
      </c>
      <c r="G47" s="134">
        <v>0</v>
      </c>
      <c r="H47" s="134">
        <v>0</v>
      </c>
      <c r="I47" s="134">
        <v>0</v>
      </c>
      <c r="J47" s="134">
        <v>0</v>
      </c>
      <c r="K47" s="134">
        <v>0</v>
      </c>
      <c r="L47" s="134">
        <v>0</v>
      </c>
      <c r="M47" s="134">
        <v>0</v>
      </c>
    </row>
    <row r="48" spans="1:13" ht="12" customHeight="1">
      <c r="A48" s="49" t="s">
        <v>481</v>
      </c>
      <c r="B48" s="134">
        <v>16217</v>
      </c>
      <c r="C48" s="138">
        <v>100</v>
      </c>
      <c r="D48" s="134">
        <v>1653</v>
      </c>
      <c r="E48" s="58">
        <v>10.199999999999999</v>
      </c>
      <c r="F48" s="134">
        <v>15359</v>
      </c>
      <c r="G48" s="58">
        <v>94.7</v>
      </c>
      <c r="H48" s="134">
        <v>14564</v>
      </c>
      <c r="I48" s="58">
        <v>89.8</v>
      </c>
      <c r="J48" s="134">
        <v>795</v>
      </c>
      <c r="K48" s="58">
        <v>4.9000000000000004</v>
      </c>
      <c r="L48" s="134">
        <v>858</v>
      </c>
      <c r="M48" s="58">
        <v>5.3</v>
      </c>
    </row>
    <row r="49" spans="1:13" ht="12" customHeight="1">
      <c r="A49" s="49" t="s">
        <v>482</v>
      </c>
      <c r="B49" s="134">
        <v>6450</v>
      </c>
      <c r="C49" s="138">
        <v>100</v>
      </c>
      <c r="D49" s="134">
        <v>609</v>
      </c>
      <c r="E49" s="58">
        <v>9.4</v>
      </c>
      <c r="F49" s="134">
        <v>6102</v>
      </c>
      <c r="G49" s="58">
        <v>94.6</v>
      </c>
      <c r="H49" s="134">
        <v>5841</v>
      </c>
      <c r="I49" s="58">
        <v>90.6</v>
      </c>
      <c r="J49" s="134">
        <v>261</v>
      </c>
      <c r="K49" s="58">
        <v>4</v>
      </c>
      <c r="L49" s="134">
        <v>348</v>
      </c>
      <c r="M49" s="58">
        <v>5.4</v>
      </c>
    </row>
    <row r="50" spans="1:13" ht="12" customHeight="1">
      <c r="A50" s="49" t="s">
        <v>147</v>
      </c>
      <c r="B50" s="134">
        <v>12171</v>
      </c>
      <c r="C50" s="138">
        <v>100</v>
      </c>
      <c r="D50" s="134">
        <v>1412</v>
      </c>
      <c r="E50" s="58">
        <v>11.6</v>
      </c>
      <c r="F50" s="134">
        <v>11448</v>
      </c>
      <c r="G50" s="58">
        <v>94.1</v>
      </c>
      <c r="H50" s="134">
        <v>10759</v>
      </c>
      <c r="I50" s="58">
        <v>88.4</v>
      </c>
      <c r="J50" s="134">
        <v>689</v>
      </c>
      <c r="K50" s="58">
        <v>5.7</v>
      </c>
      <c r="L50" s="134">
        <v>723</v>
      </c>
      <c r="M50" s="58">
        <v>5.9</v>
      </c>
    </row>
    <row r="51" spans="1:13" ht="12" customHeight="1">
      <c r="A51" s="49" t="s">
        <v>148</v>
      </c>
      <c r="B51" s="134">
        <v>32466</v>
      </c>
      <c r="C51" s="138">
        <v>100</v>
      </c>
      <c r="D51" s="134">
        <v>4753</v>
      </c>
      <c r="E51" s="58">
        <v>14.6</v>
      </c>
      <c r="F51" s="134">
        <v>30265</v>
      </c>
      <c r="G51" s="58">
        <v>93.2</v>
      </c>
      <c r="H51" s="134">
        <v>27713</v>
      </c>
      <c r="I51" s="58">
        <v>85.4</v>
      </c>
      <c r="J51" s="134">
        <v>2552</v>
      </c>
      <c r="K51" s="58">
        <v>7.9</v>
      </c>
      <c r="L51" s="134">
        <v>2201</v>
      </c>
      <c r="M51" s="58">
        <v>6.8</v>
      </c>
    </row>
    <row r="52" spans="1:13" ht="12" customHeight="1">
      <c r="A52" s="87" t="s">
        <v>488</v>
      </c>
      <c r="B52" s="135">
        <v>601859</v>
      </c>
      <c r="C52" s="137">
        <v>100</v>
      </c>
      <c r="D52" s="135">
        <v>182717</v>
      </c>
      <c r="E52" s="139">
        <v>30.4</v>
      </c>
      <c r="F52" s="135">
        <v>259264</v>
      </c>
      <c r="G52" s="139">
        <v>43.1</v>
      </c>
      <c r="H52" s="135">
        <v>182717</v>
      </c>
      <c r="I52" s="139">
        <v>30.4</v>
      </c>
      <c r="J52" s="135">
        <v>76547</v>
      </c>
      <c r="K52" s="139">
        <v>12.7</v>
      </c>
      <c r="L52" s="135">
        <v>106170</v>
      </c>
      <c r="M52" s="139">
        <v>17.600000000000001</v>
      </c>
    </row>
    <row r="53" spans="1:13" ht="12" customHeight="1">
      <c r="A53" s="126" t="s">
        <v>199</v>
      </c>
    </row>
    <row r="54" spans="1:13" ht="21.6" customHeight="1">
      <c r="A54" s="282" t="s">
        <v>806</v>
      </c>
      <c r="B54" s="282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2"/>
    </row>
  </sheetData>
  <mergeCells count="16">
    <mergeCell ref="A54:M54"/>
    <mergeCell ref="A1:M1"/>
    <mergeCell ref="A3:A7"/>
    <mergeCell ref="B3:E3"/>
    <mergeCell ref="F3:K3"/>
    <mergeCell ref="L3:M5"/>
    <mergeCell ref="B4:B6"/>
    <mergeCell ref="C4:C6"/>
    <mergeCell ref="D4:E5"/>
    <mergeCell ref="F4:G5"/>
    <mergeCell ref="B24:M24"/>
    <mergeCell ref="B39:M39"/>
    <mergeCell ref="H4:K4"/>
    <mergeCell ref="H5:I5"/>
    <mergeCell ref="J5:K5"/>
    <mergeCell ref="B9:M9"/>
  </mergeCells>
  <phoneticPr fontId="5" type="noConversion"/>
  <hyperlinks>
    <hyperlink ref="A1:M1" location="Inhaltsverzeichnis!E28" display="Inhaltsverzeichnis!E28"/>
  </hyperlinks>
  <pageMargins left="0.59055118110236227" right="0" top="0.78740157480314965" bottom="0.19685039370078741" header="0.31496062992125984" footer="0.23622047244094491"/>
  <pageSetup paperSize="9" firstPageNumber="11" pageOrder="overThenDown" orientation="portrait" useFirstPageNumber="1" r:id="rId1"/>
  <headerFooter scaleWithDoc="0" alignWithMargins="0">
    <oddHeader>&amp;C&amp;8– &amp;P –</oddHeader>
    <oddFooter>&amp;C&amp;7&amp;K000000 Amt für Statistik Berlin-Brandenburg — SB A I 5 - hj 2 / 18 –  Berlin  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18</vt:i4>
      </vt:variant>
      <vt:variant>
        <vt:lpstr>Benannte Bereiche</vt:lpstr>
      </vt:variant>
      <vt:variant>
        <vt:i4>11</vt:i4>
      </vt:variant>
    </vt:vector>
  </HeadingPairs>
  <TitlesOfParts>
    <vt:vector size="29" baseType="lpstr">
      <vt:lpstr>Titel</vt:lpstr>
      <vt:lpstr>Impressum</vt:lpstr>
      <vt:lpstr>Inhaltsverzeichnis</vt:lpstr>
      <vt:lpstr>T1 T2</vt:lpstr>
      <vt:lpstr>T3 T4</vt:lpstr>
      <vt:lpstr>T5</vt:lpstr>
      <vt:lpstr>T6</vt:lpstr>
      <vt:lpstr>T7</vt:lpstr>
      <vt:lpstr>T8</vt:lpstr>
      <vt:lpstr>T9</vt:lpstr>
      <vt:lpstr>T10 G1</vt:lpstr>
      <vt:lpstr>G2 G3</vt:lpstr>
      <vt:lpstr>T11</vt:lpstr>
      <vt:lpstr>T12</vt:lpstr>
      <vt:lpstr>T13</vt:lpstr>
      <vt:lpstr>T14</vt:lpstr>
      <vt:lpstr>T15 </vt:lpstr>
      <vt:lpstr>U4</vt:lpstr>
      <vt:lpstr>'T10 G1'!Druckbereich</vt:lpstr>
      <vt:lpstr>'T7'!Druckbereich</vt:lpstr>
      <vt:lpstr>'T9'!Druckbereich</vt:lpstr>
      <vt:lpstr>'U4'!Druckbereich</vt:lpstr>
      <vt:lpstr>'T10 G1'!Drucktitel</vt:lpstr>
      <vt:lpstr>'T11'!Drucktitel</vt:lpstr>
      <vt:lpstr>'T12'!Drucktitel</vt:lpstr>
      <vt:lpstr>'T13'!Drucktitel</vt:lpstr>
      <vt:lpstr>'T14'!Drucktitel</vt:lpstr>
      <vt:lpstr>'T6'!Drucktitel</vt:lpstr>
      <vt:lpstr>'T9'!Drucktitel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Einwohnerinnen und Einwohner im Land Berlin am 31. Dezember 2018</dc:title>
  <dc:subject>Melderechtlich registrierte Einwohnerinnen und Einwohner am Ort der Hauptwohnung in Berlin</dc:subject>
  <dc:creator>Amt für Statistik Berlin-Brandenburg</dc:creator>
  <cp:keywords>Bevölkerung, Einwohnerregister, halbjährlich</cp:keywords>
  <dc:description>Alter  Geschlecht  Familienstand  Migrationshintergrund  Staatsangehörigkeit  Religionsgemeinschaftszugehörigkeit  Wohnlage  Bezirk  Ortsteil  Postleitzahl</dc:description>
  <cp:lastModifiedBy>Amt für Statistik Berlin-Brandenburg</cp:lastModifiedBy>
  <cp:lastPrinted>2019-02-18T08:34:26Z</cp:lastPrinted>
  <dcterms:created xsi:type="dcterms:W3CDTF">2006-03-07T15:11:17Z</dcterms:created>
  <dcterms:modified xsi:type="dcterms:W3CDTF">2019-02-20T07:08:34Z</dcterms:modified>
  <cp:category>Statistischer Bericht A I 5 – hj 2 / 18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