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TRACEABILITY MATRIX" sheetId="2" r:id="rId6"/>
  </sheets>
  <definedNames/>
  <calcPr/>
</workbook>
</file>

<file path=xl/sharedStrings.xml><?xml version="1.0" encoding="utf-8"?>
<sst xmlns="http://schemas.openxmlformats.org/spreadsheetml/2006/main" count="143" uniqueCount="125">
  <si>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</si>
  <si>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</si>
  <si>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</si>
  <si>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</si>
  <si>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</si>
  <si>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</si>
  <si>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</si>
  <si>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</si>
  <si>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</si>
  <si>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</si>
  <si>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</si>
  <si>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rPr>
        <rFont val="Calibri"/>
        <color theme="1"/>
        <sz val="11.0"/>
      </rPr>
      <t xml:space="preserve">1. Text in </t>
    </r>
    <r>
      <rPr>
        <rFont val="Calibri (Body)"/>
        <i/>
        <color theme="1"/>
        <sz val="11.0"/>
      </rPr>
      <t>Italics</t>
    </r>
    <r>
      <rPr>
        <rFont val="Calibri"/>
        <color theme="1"/>
        <sz val="11.0"/>
      </rPr>
      <t xml:space="preserve"> are instructions for completing the document</t>
    </r>
  </si>
  <si>
    <r>
      <rPr>
        <rFont val="Calibri"/>
        <color theme="1"/>
        <sz val="11.0"/>
      </rPr>
      <t xml:space="preserve">2. Text in </t>
    </r>
    <r>
      <rPr>
        <rFont val="Calibri (Body)"/>
        <color theme="5"/>
        <sz val="11.0"/>
      </rPr>
      <t>orange</t>
    </r>
    <r>
      <rPr>
        <rFont val="Calibri"/>
        <color theme="1"/>
        <sz val="11.0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</si>
  <si>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</si>
  <si>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</si>
  <si>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</si>
  <si>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</si>
  <si>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</si>
  <si>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</si>
  <si>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Connectify – Professional Networking Platform</t>
  </si>
  <si>
    <t>TEST CASE COUNT</t>
  </si>
  <si>
    <t>DOCUMENT VERSION NUMBER</t>
  </si>
  <si>
    <t>PASSED</t>
  </si>
  <si>
    <t>PROJECT MANAGER</t>
  </si>
  <si>
    <t>Harshada Topale</t>
  </si>
  <si>
    <t>FAILED</t>
  </si>
  <si>
    <t>EXECUTED BY</t>
  </si>
  <si>
    <t>ADIB AFSAR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</si>
  <si>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</si>
  <si>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</si>
  <si>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</si>
  <si>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</si>
  <si>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</si>
  <si>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</si>
  <si>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</si>
  <si>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</si>
  <si>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</si>
  <si>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Verify Google Login</t>
  </si>
  <si>
    <t>Valid Google account</t>
  </si>
  <si>
    <t>Click "Sign in with Google" and authenticate</t>
  </si>
  <si>
    <t>User should be logged in and redirected to home page</t>
  </si>
  <si>
    <t>User successfully logged in</t>
  </si>
  <si>
    <t>Authentication working correctly</t>
  </si>
  <si>
    <t>Verify Profile Creation</t>
  </si>
  <si>
    <t>Name, headline, skills, experience</t>
  </si>
  <si>
    <t>Complete profile form and save</t>
  </si>
  <si>
    <t>Profile details should be stored and displayed</t>
  </si>
  <si>
    <t>Profile saved successfully</t>
  </si>
  <si>
    <t>Firestore updated correctly</t>
  </si>
  <si>
    <t>Verify Profile Update</t>
  </si>
  <si>
    <t>Modified profile information</t>
  </si>
  <si>
    <t>Edit profile and click save</t>
  </si>
  <si>
    <t>Updated details should be reflected immediately</t>
  </si>
  <si>
    <t>Profile updated successfully</t>
  </si>
  <si>
    <t>Real-time update verified</t>
  </si>
  <si>
    <t>Verify Post Creation</t>
  </si>
  <si>
    <t>Text post with image</t>
  </si>
  <si>
    <t>Create a post and submit</t>
  </si>
  <si>
    <t>Post should appear in news feed</t>
  </si>
  <si>
    <t>Post displayed successfully</t>
  </si>
  <si>
    <t>Image upload working</t>
  </si>
  <si>
    <t>Verify Post Like Feature</t>
  </si>
  <si>
    <t>Existing post</t>
  </si>
  <si>
    <t>Click like button</t>
  </si>
  <si>
    <t>Like count should increase</t>
  </si>
  <si>
    <t>Like count updated correctly</t>
  </si>
  <si>
    <t>Notification generated</t>
  </si>
  <si>
    <t>Verify Comment Feature</t>
  </si>
  <si>
    <t>Comment text</t>
  </si>
  <si>
    <t>Add comment to a post</t>
  </si>
  <si>
    <t>Comment should appear under the post</t>
  </si>
  <si>
    <t>Comment displayed successfully</t>
  </si>
  <si>
    <t>Verify Save Post Feature</t>
  </si>
  <si>
    <t>Click save button</t>
  </si>
  <si>
    <t>Post should be added to saved items</t>
  </si>
  <si>
    <t>Post saved successfully</t>
  </si>
  <si>
    <t>Saved article list updated</t>
  </si>
  <si>
    <t>Verify Follow User Feature</t>
  </si>
  <si>
    <t>Existing user profile</t>
  </si>
  <si>
    <t>Click follow button</t>
  </si>
  <si>
    <t>User should be added to following list</t>
  </si>
  <si>
    <t>Follow relationship created</t>
  </si>
  <si>
    <t>Verify Notifications</t>
  </si>
  <si>
    <t>Like or follow event</t>
  </si>
  <si>
    <t>Trigger user activity</t>
  </si>
  <si>
    <t>Notification should appear in notification panel</t>
  </si>
  <si>
    <t>Notification displayed successfully</t>
  </si>
  <si>
    <t>Read status updated correctly</t>
  </si>
  <si>
    <t>Verify Real-time Messaging</t>
  </si>
  <si>
    <t>Message text</t>
  </si>
  <si>
    <t>Send message to another user</t>
  </si>
  <si>
    <t>Receiver should get message instantly</t>
  </si>
  <si>
    <t>Message delivered successfully</t>
  </si>
  <si>
    <t>Firestore sync verified</t>
  </si>
  <si>
    <t>Verify Job Posting</t>
  </si>
  <si>
    <t>Job title, description, skills</t>
  </si>
  <si>
    <t>Create and publish job post</t>
  </si>
  <si>
    <t>Job should appear in job listings</t>
  </si>
  <si>
    <t>Job posted successfully</t>
  </si>
  <si>
    <t>Search indexing verified</t>
  </si>
  <si>
    <t>Verify Job Search</t>
  </si>
  <si>
    <t>Keyword: React</t>
  </si>
  <si>
    <t>Search jobs using keyword</t>
  </si>
  <si>
    <t>Relevant jobs should be displayed</t>
  </si>
  <si>
    <t>Filtered results displayed</t>
  </si>
  <si>
    <t>Keyword matching working</t>
  </si>
  <si>
    <t>Verify User Search</t>
  </si>
  <si>
    <t>User name</t>
  </si>
  <si>
    <t>Search for registered user</t>
  </si>
  <si>
    <t>Matching profiles should appear</t>
  </si>
  <si>
    <t>Search results displayed correctly</t>
  </si>
  <si>
    <t>Search functioning properly</t>
  </si>
  <si>
    <t>Verify Image Upload</t>
  </si>
  <si>
    <t>JPG/PNG file</t>
  </si>
  <si>
    <t>Upload profile image</t>
  </si>
  <si>
    <t>Image should be stored and displayed</t>
  </si>
  <si>
    <t>Image uploaded successfully</t>
  </si>
  <si>
    <t>Firebase Storage working</t>
  </si>
  <si>
    <t>Verify Unauthorized Access</t>
  </si>
  <si>
    <t>Unauthenticated user</t>
  </si>
  <si>
    <t>Access protected routes directly</t>
  </si>
  <si>
    <t>User should be redirected to login page</t>
  </si>
  <si>
    <t>Access blocked successfully</t>
  </si>
  <si>
    <t>Security rules verified</t>
  </si>
  <si>
    <t>Add columns above this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</si>
</sst>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i/>
      <sz val="11.0"/>
      <color theme="1"/>
      <name val="Calibri"/>
    </font>
    <font>
      <b/>
      <sz val="20.0"/>
      <color theme="1"/>
      <name val="Calibri"/>
    </font>
    <font/>
    <font>
      <sz val="11.0"/>
      <color theme="0"/>
      <name val="Calibri"/>
    </font>
    <font>
      <i/>
      <sz val="11.0"/>
      <color rgb="FFD8D8D8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7313"/>
        <bgColor rgb="FFEA7313"/>
      </patternFill>
    </fill>
    <fill>
      <patternFill patternType="solid">
        <fgColor theme="0"/>
        <bgColor theme="0"/>
      </patternFill>
    </fill>
    <fill>
      <patternFill patternType="solid">
        <fgColor rgb="FFFEC601"/>
        <bgColor rgb="FFFEC601"/>
      </patternFill>
    </fill>
    <fill>
      <patternFill patternType="solid">
        <fgColor rgb="FF3DA5D9"/>
        <bgColor rgb="FF3DA5D9"/>
      </patternFill>
    </fill>
  </fills>
  <borders count="18">
    <border/>
    <border>
      <left style="medium">
        <color rgb="FF000000"/>
      </left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4" numFmtId="0" xfId="0" applyAlignment="1" applyFont="1">
      <alignment horizontal="left" shrinkToFit="0" wrapText="1"/>
    </xf>
    <xf borderId="1" fillId="0" fontId="4" numFmtId="0" xfId="0" applyBorder="1" applyFont="1"/>
    <xf borderId="2" fillId="2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5" fillId="0" fontId="4" numFmtId="0" xfId="0" applyBorder="1" applyFont="1"/>
    <xf borderId="6" fillId="3" fontId="4" numFmtId="0" xfId="0" applyBorder="1" applyFill="1" applyFont="1"/>
    <xf borderId="7" fillId="3" fontId="4" numFmtId="0" xfId="0" applyBorder="1" applyFont="1"/>
    <xf borderId="6" fillId="3" fontId="6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8" fillId="3" fontId="4" numFmtId="0" xfId="0" applyBorder="1" applyFont="1"/>
    <xf borderId="9" fillId="0" fontId="4" numFmtId="0" xfId="0" applyBorder="1" applyFont="1"/>
    <xf borderId="10" fillId="4" fontId="2" numFmtId="0" xfId="0" applyAlignment="1" applyBorder="1" applyFill="1" applyFont="1">
      <alignment horizontal="left"/>
    </xf>
    <xf borderId="11" fillId="0" fontId="7" numFmtId="0" xfId="0" applyBorder="1" applyFont="1"/>
    <xf borderId="12" fillId="0" fontId="7" numFmtId="0" xfId="0" applyBorder="1" applyFont="1"/>
    <xf borderId="10" fillId="0" fontId="4" numFmtId="0" xfId="0" applyAlignment="1" applyBorder="1" applyFont="1">
      <alignment horizontal="center" readingOrder="0"/>
    </xf>
    <xf borderId="13" fillId="4" fontId="2" numFmtId="0" xfId="0" applyBorder="1" applyFont="1"/>
    <xf borderId="13" fillId="0" fontId="4" numFmtId="0" xfId="0" applyBorder="1" applyFont="1"/>
    <xf borderId="14" fillId="0" fontId="4" numFmtId="0" xfId="0" applyBorder="1" applyFont="1"/>
    <xf borderId="6" fillId="5" fontId="8" numFmtId="0" xfId="0" applyAlignment="1" applyBorder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9" numFmtId="0" xfId="0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28575</xdr:rowOff>
    </xdr:from>
    <xdr:ext cx="2038350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1.71"/>
    <col customWidth="1" min="3" max="26" width="11.43"/>
  </cols>
  <sheetData>
    <row r="1">
      <c r="A1" s="1" t="s">
        <v>0</v>
      </c>
    </row>
    <row r="8">
      <c r="A8" s="2" t="s">
        <v>1</v>
      </c>
    </row>
    <row r="9">
      <c r="A9" s="2" t="s">
        <v>2</v>
      </c>
    </row>
    <row r="10">
      <c r="A10" s="2" t="s">
        <v>3</v>
      </c>
      <c r="B10" s="3" t="s">
        <v>4</v>
      </c>
    </row>
    <row r="11">
      <c r="A11" s="2" t="s">
        <v>5</v>
      </c>
      <c r="B11" s="3" t="s">
        <v>6</v>
      </c>
    </row>
    <row r="14">
      <c r="A14" s="2" t="s">
        <v>7</v>
      </c>
    </row>
    <row r="15">
      <c r="A15" s="3" t="s">
        <v>8</v>
      </c>
    </row>
    <row r="16">
      <c r="A16" s="4" t="s">
        <v>9</v>
      </c>
    </row>
    <row r="17">
      <c r="A17" s="4"/>
    </row>
    <row r="18">
      <c r="A18" s="5" t="s">
        <v>10</v>
      </c>
    </row>
    <row r="19">
      <c r="A19" s="4" t="s">
        <v>11</v>
      </c>
    </row>
    <row r="20">
      <c r="A20" s="4" t="s">
        <v>12</v>
      </c>
    </row>
    <row r="21" ht="15.75" customHeight="1">
      <c r="A21" s="4" t="s">
        <v>13</v>
      </c>
    </row>
    <row r="22" ht="15.75" customHeight="1">
      <c r="A22" s="4" t="s">
        <v>14</v>
      </c>
    </row>
    <row r="23" ht="15.75" customHeight="1">
      <c r="A23" s="4" t="s">
        <v>15</v>
      </c>
    </row>
    <row r="24" ht="15.75" customHeight="1">
      <c r="A24" s="4" t="s">
        <v>16</v>
      </c>
    </row>
    <row r="25" ht="15.75" customHeight="1">
      <c r="A25" s="4"/>
    </row>
    <row r="26" ht="15.75" customHeight="1">
      <c r="A26" s="6"/>
    </row>
    <row r="27" ht="15.75" customHeight="1">
      <c r="A27" s="4"/>
    </row>
    <row r="28" ht="15.75" customHeight="1">
      <c r="A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8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.71"/>
    <col customWidth="1" min="3" max="3" width="11.0"/>
    <col customWidth="1" min="4" max="5" width="18.29"/>
    <col customWidth="1" min="6" max="8" width="18.14"/>
    <col customWidth="1" min="9" max="9" width="22.0"/>
    <col customWidth="1" min="10" max="10" width="27.14"/>
    <col customWidth="1" min="11" max="11" width="3.14"/>
    <col customWidth="1" min="12" max="26" width="8.86"/>
  </cols>
  <sheetData>
    <row r="1">
      <c r="B1" s="7"/>
      <c r="C1" s="8" t="s">
        <v>17</v>
      </c>
      <c r="D1" s="9"/>
      <c r="E1" s="9"/>
      <c r="F1" s="9"/>
      <c r="G1" s="9"/>
      <c r="H1" s="9"/>
      <c r="I1" s="9"/>
      <c r="J1" s="10"/>
      <c r="K1" s="11"/>
    </row>
    <row r="2">
      <c r="A2" s="12"/>
      <c r="B2" s="13"/>
      <c r="C2" s="14"/>
      <c r="D2" s="15"/>
      <c r="E2" s="15"/>
      <c r="F2" s="15"/>
      <c r="G2" s="15"/>
      <c r="H2" s="15"/>
      <c r="I2" s="15"/>
      <c r="J2" s="15"/>
      <c r="K2" s="16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B3" s="17"/>
      <c r="C3" s="18" t="s">
        <v>18</v>
      </c>
      <c r="D3" s="19"/>
      <c r="E3" s="20"/>
      <c r="F3" s="21" t="s">
        <v>19</v>
      </c>
      <c r="G3" s="19"/>
      <c r="H3" s="20"/>
      <c r="I3" s="22" t="s">
        <v>20</v>
      </c>
      <c r="J3" s="23">
        <f>COUNT('TRACEABILITY MATRIX'!$C$10:$C$31)</f>
        <v>15</v>
      </c>
      <c r="K3" s="24"/>
    </row>
    <row r="4">
      <c r="B4" s="17"/>
      <c r="C4" s="18" t="s">
        <v>21</v>
      </c>
      <c r="D4" s="19"/>
      <c r="E4" s="20"/>
      <c r="F4" s="21">
        <v>1.0</v>
      </c>
      <c r="G4" s="19"/>
      <c r="H4" s="20"/>
      <c r="I4" s="22" t="s">
        <v>22</v>
      </c>
      <c r="J4" s="23">
        <f>COUNTIF('TRACEABILITY MATRIX'!$I$10:$I$31,"PASSED")</f>
        <v>15</v>
      </c>
      <c r="K4" s="24"/>
    </row>
    <row r="5">
      <c r="B5" s="17"/>
      <c r="C5" s="18" t="s">
        <v>23</v>
      </c>
      <c r="D5" s="19"/>
      <c r="E5" s="20"/>
      <c r="F5" s="21" t="s">
        <v>24</v>
      </c>
      <c r="G5" s="19"/>
      <c r="H5" s="20"/>
      <c r="I5" s="22" t="s">
        <v>25</v>
      </c>
      <c r="J5" s="23">
        <f>COUNTIF('TRACEABILITY MATRIX'!$I$10:$I$31,"FAILED")</f>
        <v>0</v>
      </c>
      <c r="K5" s="24"/>
    </row>
    <row r="6">
      <c r="B6" s="17"/>
      <c r="C6" s="18" t="s">
        <v>26</v>
      </c>
      <c r="D6" s="19"/>
      <c r="E6" s="20"/>
      <c r="F6" s="21" t="s">
        <v>27</v>
      </c>
      <c r="G6" s="19"/>
      <c r="H6" s="20"/>
      <c r="I6" s="22" t="s">
        <v>28</v>
      </c>
      <c r="J6" s="23">
        <f>COUNTIF('TRACEABILITY MATRIX'!$I$10:$I$31,"SKIPPED")</f>
        <v>0</v>
      </c>
      <c r="K6" s="24"/>
    </row>
    <row r="7">
      <c r="B7" s="17"/>
      <c r="K7" s="24"/>
    </row>
    <row r="8">
      <c r="B8" s="17"/>
      <c r="K8" s="24"/>
    </row>
    <row r="9">
      <c r="B9" s="17"/>
      <c r="C9" s="25" t="s">
        <v>29</v>
      </c>
      <c r="D9" s="25" t="s">
        <v>30</v>
      </c>
      <c r="E9" s="25" t="s">
        <v>31</v>
      </c>
      <c r="F9" s="25" t="s">
        <v>32</v>
      </c>
      <c r="G9" s="25" t="s">
        <v>33</v>
      </c>
      <c r="H9" s="25" t="s">
        <v>34</v>
      </c>
      <c r="I9" s="25" t="s">
        <v>35</v>
      </c>
      <c r="J9" s="25" t="s">
        <v>36</v>
      </c>
      <c r="K9" s="24"/>
    </row>
    <row r="10">
      <c r="B10" s="17"/>
      <c r="C10" s="26">
        <v>1.0</v>
      </c>
      <c r="D10" s="27" t="s">
        <v>37</v>
      </c>
      <c r="E10" s="26" t="s">
        <v>38</v>
      </c>
      <c r="F10" s="27" t="s">
        <v>39</v>
      </c>
      <c r="G10" s="27" t="s">
        <v>40</v>
      </c>
      <c r="H10" s="27" t="s">
        <v>41</v>
      </c>
      <c r="I10" s="26" t="s">
        <v>22</v>
      </c>
      <c r="J10" s="27" t="s">
        <v>42</v>
      </c>
      <c r="K10" s="24"/>
    </row>
    <row r="11">
      <c r="B11" s="17"/>
      <c r="C11" s="26">
        <v>2.0</v>
      </c>
      <c r="D11" s="27" t="s">
        <v>43</v>
      </c>
      <c r="E11" s="26" t="s">
        <v>44</v>
      </c>
      <c r="F11" s="27" t="s">
        <v>45</v>
      </c>
      <c r="G11" s="27" t="s">
        <v>46</v>
      </c>
      <c r="H11" s="27" t="s">
        <v>47</v>
      </c>
      <c r="I11" s="26" t="s">
        <v>22</v>
      </c>
      <c r="J11" s="27" t="s">
        <v>48</v>
      </c>
      <c r="K11" s="24"/>
    </row>
    <row r="12">
      <c r="B12" s="17"/>
      <c r="C12" s="26">
        <v>3.0</v>
      </c>
      <c r="D12" s="27" t="s">
        <v>49</v>
      </c>
      <c r="E12" s="26" t="s">
        <v>50</v>
      </c>
      <c r="F12" s="27" t="s">
        <v>51</v>
      </c>
      <c r="G12" s="27" t="s">
        <v>52</v>
      </c>
      <c r="H12" s="27" t="s">
        <v>53</v>
      </c>
      <c r="I12" s="26" t="s">
        <v>22</v>
      </c>
      <c r="J12" s="27" t="s">
        <v>54</v>
      </c>
      <c r="K12" s="24"/>
    </row>
    <row r="13">
      <c r="B13" s="17"/>
      <c r="C13" s="26">
        <v>4.0</v>
      </c>
      <c r="D13" s="27" t="s">
        <v>55</v>
      </c>
      <c r="E13" s="26" t="s">
        <v>56</v>
      </c>
      <c r="F13" s="27" t="s">
        <v>57</v>
      </c>
      <c r="G13" s="27" t="s">
        <v>58</v>
      </c>
      <c r="H13" s="27" t="s">
        <v>59</v>
      </c>
      <c r="I13" s="26" t="s">
        <v>22</v>
      </c>
      <c r="J13" s="27" t="s">
        <v>60</v>
      </c>
      <c r="K13" s="24"/>
    </row>
    <row r="14">
      <c r="B14" s="17"/>
      <c r="C14" s="26">
        <v>5.0</v>
      </c>
      <c r="D14" s="27" t="s">
        <v>61</v>
      </c>
      <c r="E14" s="26" t="s">
        <v>62</v>
      </c>
      <c r="F14" s="27" t="s">
        <v>63</v>
      </c>
      <c r="G14" s="27" t="s">
        <v>64</v>
      </c>
      <c r="H14" s="27" t="s">
        <v>65</v>
      </c>
      <c r="I14" s="26" t="s">
        <v>22</v>
      </c>
      <c r="J14" s="27" t="s">
        <v>66</v>
      </c>
      <c r="K14" s="24"/>
    </row>
    <row r="15">
      <c r="B15" s="17"/>
      <c r="C15" s="26">
        <v>6.0</v>
      </c>
      <c r="D15" s="27" t="s">
        <v>67</v>
      </c>
      <c r="E15" s="26" t="s">
        <v>68</v>
      </c>
      <c r="F15" s="27" t="s">
        <v>69</v>
      </c>
      <c r="G15" s="27" t="s">
        <v>70</v>
      </c>
      <c r="H15" s="27" t="s">
        <v>71</v>
      </c>
      <c r="I15" s="26" t="s">
        <v>22</v>
      </c>
      <c r="J15" s="27" t="s">
        <v>54</v>
      </c>
      <c r="K15" s="24"/>
    </row>
    <row r="16">
      <c r="B16" s="17"/>
      <c r="C16" s="26">
        <v>7.0</v>
      </c>
      <c r="D16" s="27" t="s">
        <v>72</v>
      </c>
      <c r="E16" s="26" t="s">
        <v>62</v>
      </c>
      <c r="F16" s="27" t="s">
        <v>73</v>
      </c>
      <c r="G16" s="27" t="s">
        <v>74</v>
      </c>
      <c r="H16" s="27" t="s">
        <v>75</v>
      </c>
      <c r="I16" s="26" t="s">
        <v>22</v>
      </c>
      <c r="J16" s="27" t="s">
        <v>76</v>
      </c>
      <c r="K16" s="24"/>
    </row>
    <row r="17">
      <c r="B17" s="17"/>
      <c r="C17" s="26">
        <v>8.0</v>
      </c>
      <c r="D17" s="27" t="s">
        <v>77</v>
      </c>
      <c r="E17" s="26" t="s">
        <v>78</v>
      </c>
      <c r="F17" s="27" t="s">
        <v>79</v>
      </c>
      <c r="G17" s="27" t="s">
        <v>80</v>
      </c>
      <c r="H17" s="27" t="s">
        <v>81</v>
      </c>
      <c r="I17" s="26" t="s">
        <v>22</v>
      </c>
      <c r="J17" s="27" t="s">
        <v>66</v>
      </c>
      <c r="K17" s="24"/>
    </row>
    <row r="18">
      <c r="B18" s="17"/>
      <c r="C18" s="26">
        <v>9.0</v>
      </c>
      <c r="D18" s="27" t="s">
        <v>82</v>
      </c>
      <c r="E18" s="26" t="s">
        <v>83</v>
      </c>
      <c r="F18" s="27" t="s">
        <v>84</v>
      </c>
      <c r="G18" s="27" t="s">
        <v>85</v>
      </c>
      <c r="H18" s="27" t="s">
        <v>86</v>
      </c>
      <c r="I18" s="26" t="s">
        <v>22</v>
      </c>
      <c r="J18" s="27" t="s">
        <v>87</v>
      </c>
      <c r="K18" s="24"/>
    </row>
    <row r="19">
      <c r="B19" s="17"/>
      <c r="C19" s="26">
        <v>10.0</v>
      </c>
      <c r="D19" s="27" t="s">
        <v>88</v>
      </c>
      <c r="E19" s="26" t="s">
        <v>89</v>
      </c>
      <c r="F19" s="27" t="s">
        <v>90</v>
      </c>
      <c r="G19" s="27" t="s">
        <v>91</v>
      </c>
      <c r="H19" s="27" t="s">
        <v>92</v>
      </c>
      <c r="I19" s="26" t="s">
        <v>22</v>
      </c>
      <c r="J19" s="27" t="s">
        <v>93</v>
      </c>
      <c r="K19" s="24"/>
    </row>
    <row r="20" ht="15.75" customHeight="1">
      <c r="B20" s="17"/>
      <c r="C20" s="26">
        <v>11.0</v>
      </c>
      <c r="D20" s="27" t="s">
        <v>94</v>
      </c>
      <c r="E20" s="26" t="s">
        <v>95</v>
      </c>
      <c r="F20" s="27" t="s">
        <v>96</v>
      </c>
      <c r="G20" s="27" t="s">
        <v>97</v>
      </c>
      <c r="H20" s="27" t="s">
        <v>98</v>
      </c>
      <c r="I20" s="26" t="s">
        <v>22</v>
      </c>
      <c r="J20" s="27" t="s">
        <v>99</v>
      </c>
      <c r="K20" s="24"/>
    </row>
    <row r="21" ht="15.75" customHeight="1">
      <c r="B21" s="17"/>
      <c r="C21" s="26">
        <v>12.0</v>
      </c>
      <c r="D21" s="27" t="s">
        <v>100</v>
      </c>
      <c r="E21" s="26" t="s">
        <v>101</v>
      </c>
      <c r="F21" s="27" t="s">
        <v>102</v>
      </c>
      <c r="G21" s="27" t="s">
        <v>103</v>
      </c>
      <c r="H21" s="27" t="s">
        <v>104</v>
      </c>
      <c r="I21" s="26" t="s">
        <v>22</v>
      </c>
      <c r="J21" s="27" t="s">
        <v>105</v>
      </c>
      <c r="K21" s="24"/>
    </row>
    <row r="22" ht="15.75" customHeight="1">
      <c r="B22" s="17"/>
      <c r="C22" s="26">
        <v>13.0</v>
      </c>
      <c r="D22" s="27" t="s">
        <v>106</v>
      </c>
      <c r="E22" s="26" t="s">
        <v>107</v>
      </c>
      <c r="F22" s="27" t="s">
        <v>108</v>
      </c>
      <c r="G22" s="27" t="s">
        <v>109</v>
      </c>
      <c r="H22" s="27" t="s">
        <v>110</v>
      </c>
      <c r="I22" s="26" t="s">
        <v>22</v>
      </c>
      <c r="J22" s="27" t="s">
        <v>111</v>
      </c>
      <c r="K22" s="24"/>
    </row>
    <row r="23" ht="15.75" customHeight="1">
      <c r="B23" s="17"/>
      <c r="C23" s="26">
        <v>14.0</v>
      </c>
      <c r="D23" s="27" t="s">
        <v>112</v>
      </c>
      <c r="E23" s="26" t="s">
        <v>113</v>
      </c>
      <c r="F23" s="27" t="s">
        <v>114</v>
      </c>
      <c r="G23" s="27" t="s">
        <v>115</v>
      </c>
      <c r="H23" s="27" t="s">
        <v>116</v>
      </c>
      <c r="I23" s="26" t="s">
        <v>22</v>
      </c>
      <c r="J23" s="27" t="s">
        <v>117</v>
      </c>
      <c r="K23" s="24"/>
    </row>
    <row r="24" ht="15.75" customHeight="1">
      <c r="B24" s="17"/>
      <c r="C24" s="26">
        <v>15.0</v>
      </c>
      <c r="D24" s="27" t="s">
        <v>118</v>
      </c>
      <c r="E24" s="26" t="s">
        <v>119</v>
      </c>
      <c r="F24" s="27" t="s">
        <v>120</v>
      </c>
      <c r="G24" s="27" t="s">
        <v>121</v>
      </c>
      <c r="H24" s="27" t="s">
        <v>122</v>
      </c>
      <c r="I24" s="26" t="s">
        <v>22</v>
      </c>
      <c r="J24" s="27" t="s">
        <v>123</v>
      </c>
      <c r="K24" s="24"/>
    </row>
    <row r="25" ht="15.75" customHeight="1">
      <c r="B25" s="17"/>
      <c r="I25" s="3"/>
      <c r="K25" s="24"/>
    </row>
    <row r="26" ht="15.75" customHeight="1">
      <c r="B26" s="17"/>
      <c r="I26" s="3"/>
      <c r="K26" s="24"/>
    </row>
    <row r="27" ht="15.75" customHeight="1">
      <c r="B27" s="17"/>
      <c r="I27" s="3"/>
      <c r="K27" s="24"/>
    </row>
    <row r="28" ht="15.75" customHeight="1">
      <c r="B28" s="17"/>
      <c r="I28" s="3"/>
      <c r="K28" s="24"/>
    </row>
    <row r="29" ht="15.75" customHeight="1">
      <c r="B29" s="17"/>
      <c r="D29" s="28"/>
      <c r="E29" s="28"/>
      <c r="F29" s="28"/>
      <c r="G29" s="28"/>
      <c r="H29" s="28"/>
      <c r="I29" s="28"/>
      <c r="J29" s="28"/>
      <c r="K29" s="24"/>
    </row>
    <row r="30" ht="15.75" customHeight="1">
      <c r="B30" s="17"/>
      <c r="D30" s="28"/>
      <c r="E30" s="28"/>
      <c r="F30" s="28"/>
      <c r="G30" s="28"/>
      <c r="H30" s="28"/>
      <c r="I30" s="28"/>
      <c r="J30" s="28"/>
      <c r="K30" s="24"/>
    </row>
    <row r="31" ht="15.75" customHeight="1">
      <c r="B31" s="17"/>
      <c r="C31" s="28" t="s">
        <v>124</v>
      </c>
      <c r="D31" s="28"/>
      <c r="E31" s="28"/>
      <c r="F31" s="28"/>
      <c r="G31" s="28"/>
      <c r="H31" s="28"/>
      <c r="I31" s="28"/>
      <c r="J31" s="28"/>
      <c r="K31" s="24"/>
    </row>
    <row r="32" ht="15.75" customHeight="1">
      <c r="B32" s="29"/>
      <c r="C32" s="30"/>
      <c r="D32" s="30"/>
      <c r="E32" s="30"/>
      <c r="F32" s="30"/>
      <c r="G32" s="30"/>
      <c r="H32" s="30"/>
      <c r="I32" s="30"/>
      <c r="J32" s="30"/>
      <c r="K32" s="3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>
    <dataValidation type="list" allowBlank="1" showErrorMessage="1" sqref="I10:I31">
      <formula1>"PASSED,FAILED,SKIPPED"</formula1>
    </dataValidation>
  </dataValidations>
  <printOptions/>
  <pageMargins bottom="0.75" footer="0.0" header="0.0" left="0.7" right="0.7" top="0.75"/>
  <pageSetup orientation="landscape"/>
  <drawing r:id="rId1"/>
</worksheet>
</file>