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6DCC3B4-A539-4FAB-9A01-C3D1A9BE6CEE}" xr6:coauthVersionLast="47" xr6:coauthVersionMax="47" xr10:uidLastSave="{00000000-0000-0000-0000-000000000000}"/>
  <bookViews>
    <workbookView xWindow="-108" yWindow="-108" windowWidth="23256" windowHeight="12456" xr2:uid="{C393A279-BD44-4D08-9773-3BD7D3843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H4" i="1"/>
  <c r="G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3" authorId="0" shapeId="0" xr:uid="{E4E10D60-0AE1-4FDC-B8AF-0A83383C169F}">
      <text>
        <r>
          <rPr>
            <sz val="10"/>
            <color rgb="FF000000"/>
            <rFont val="Aptos Narrow"/>
            <family val="2"/>
            <scheme val="minor"/>
          </rPr>
          <t>Unique identifier for each test case (e.g. TC001, TC002)</t>
        </r>
      </text>
    </comment>
    <comment ref="B13" authorId="0" shapeId="0" xr:uid="{6E53A842-586D-46F1-A4CA-FA7AC9097583}">
      <text>
        <r>
          <rPr>
            <sz val="10"/>
            <color rgb="FF000000"/>
            <rFont val="Aptos Narrow"/>
            <family val="2"/>
            <scheme val="minor"/>
          </rPr>
          <t>Functional module or component under test (e.g. Auth, Cart, Search)</t>
        </r>
      </text>
    </comment>
    <comment ref="C13" authorId="0" shapeId="0" xr:uid="{A725138F-794A-450C-B09A-C0363FBA756F}">
      <text>
        <r>
          <rPr>
            <sz val="10"/>
            <color rgb="FF000000"/>
            <rFont val="Aptos Narrow"/>
            <family val="2"/>
            <scheme val="minor"/>
          </rPr>
          <t>High-level description of what feature/behavior is being tested</t>
        </r>
      </text>
    </comment>
    <comment ref="D13" authorId="0" shapeId="0" xr:uid="{FD07ACB9-7E28-4ABE-A79A-5430B54C2298}">
      <text>
        <r>
          <rPr>
            <sz val="10"/>
            <color rgb="FF000000"/>
            <rFont val="Aptos Narrow"/>
            <family val="2"/>
            <scheme val="minor"/>
          </rPr>
          <t>Sequential, step-by-step instructions to reproduce the test scenario</t>
        </r>
      </text>
    </comment>
    <comment ref="E13" authorId="0" shapeId="0" xr:uid="{87A77EDC-2542-4593-BABC-B6F3E0741EC2}">
      <text>
        <r>
          <rPr>
            <sz val="10"/>
            <color rgb="FF000000"/>
            <rFont val="Aptos Narrow"/>
            <family val="2"/>
            <scheme val="minor"/>
          </rPr>
          <t>Specific input values, credentials, or system state required for execution</t>
        </r>
      </text>
    </comment>
    <comment ref="F13" authorId="0" shapeId="0" xr:uid="{6878906C-B52B-460D-969F-9B97E9D70F9F}">
      <text>
        <r>
          <rPr>
            <sz val="10"/>
            <color rgb="FF000000"/>
            <rFont val="Aptos Narrow"/>
            <family val="2"/>
            <scheme val="minor"/>
          </rPr>
          <t>The anticipated system response or UI behavior according to specifications</t>
        </r>
      </text>
    </comment>
    <comment ref="G13" authorId="0" shapeId="0" xr:uid="{AE56663D-8602-422A-B355-A3AE09F156C4}">
      <text>
        <r>
          <rPr>
            <sz val="10"/>
            <color rgb="FF000000"/>
            <rFont val="Aptos Narrow"/>
            <family val="2"/>
            <scheme val="minor"/>
          </rPr>
          <t>The observed system behavior during execution (Done as expected, Issue observed, Pending)</t>
        </r>
      </text>
    </comment>
    <comment ref="H13" authorId="0" shapeId="0" xr:uid="{0191FAA5-7C40-4AFB-AD9F-B507C2CEE7D8}">
      <text>
        <r>
          <rPr>
            <sz val="10"/>
            <color rgb="FF000000"/>
            <rFont val="Aptos Narrow"/>
            <family val="2"/>
            <scheme val="minor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<sst xmlns="http://schemas.openxmlformats.org/spreadsheetml/2006/main" count="119" uniqueCount="96">
  <si>
    <t>MEESHO PLATFORM - TEST PLAN DOCUMENT</t>
  </si>
  <si>
    <t>Field</t>
  </si>
  <si>
    <t>Details</t>
  </si>
  <si>
    <t>QA EXECUTION SUMMARY</t>
  </si>
  <si>
    <t>Project</t>
  </si>
  <si>
    <t>Meesho Website / E-commerce Platform</t>
  </si>
  <si>
    <t>TOTAL TESTS</t>
  </si>
  <si>
    <t>PASSED</t>
  </si>
  <si>
    <t>FAILED</t>
  </si>
  <si>
    <t>EXECUTION PROGRESS</t>
  </si>
  <si>
    <t>Testing Type</t>
  </si>
  <si>
    <t>Manual Testing</t>
  </si>
  <si>
    <t>Objective</t>
  </si>
  <si>
    <t>Verify that Meesho features work as expected through manual functional testing</t>
  </si>
  <si>
    <t>BLOCKED</t>
  </si>
  <si>
    <t>NOT EXECUTED</t>
  </si>
  <si>
    <t>PASS RATE</t>
  </si>
  <si>
    <t>STATUS</t>
  </si>
  <si>
    <t>Scope</t>
  </si>
  <si>
    <t>Login, Search, Filter, Product Details, Cart, Address, Checkout, Order Flow</t>
  </si>
  <si>
    <t>Started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</si>
  <si>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</si>
  <si>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</si>
  <si>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</si>
  <si>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</si>
  <si>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</si>
  <si>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</si>
  <si>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</si>
  <si>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Inputs, Sample Products, Test Address</t>
  </si>
  <si>
    <t>Tester</t>
  </si>
  <si>
    <t>S. ADITYA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</si>
  <si>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</si>
  <si>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</si>
  <si>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</si>
  <si>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</si>
  <si>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</si>
  <si>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</si>
  <si>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</si>
  <si>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</si>
  <si>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</si>
  <si>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 with valid credentials</t>
  </si>
  <si>
    <t>1. Open Meesho website → 2. Click Login → 3. Enter valid mobile number/credentials → 4. Complete verification</t>
  </si>
  <si>
    <t>Valid registered mobile number / OTP</t>
  </si>
  <si>
    <t>User should be successfully logged in and account details should be accessible</t>
  </si>
  <si>
    <t>Passed</t>
  </si>
  <si>
    <t>TC002</t>
  </si>
  <si>
    <t>Verify login with invalid or incorrect verification input</t>
  </si>
  <si>
    <t>1. Open Login → 2. Enter a mobile number → 3. Enter incorrect/invalid verification details → 4. Continue</t>
  </si>
  <si>
    <t>Invalid verification input</t>
  </si>
  <si>
    <t>An appropriate error message should be displayed and login should not be completed</t>
  </si>
  <si>
    <t>TC003</t>
  </si>
  <si>
    <t>Search</t>
  </si>
  <si>
    <t>Search for a product using a valid keyword</t>
  </si>
  <si>
    <t>1. Click the search bar → 2. Enter a product name → 3. Submit the search</t>
  </si>
  <si>
    <t>Kurtis</t>
  </si>
  <si>
    <t>Relevant products matching the search keyword should be displayed</t>
  </si>
  <si>
    <t>TC004</t>
  </si>
  <si>
    <t>Search &amp; Filter</t>
  </si>
  <si>
    <t>Verify product filtering</t>
  </si>
  <si>
    <t>1. Search for a product → 2. Open available filters → 3. Select a relevant category/filter → 4. Apply filter</t>
  </si>
  <si>
    <t>Category / price filter</t>
  </si>
  <si>
    <t>Only products matching the selected filter criteria should be displayed</t>
  </si>
  <si>
    <t>TC005</t>
  </si>
  <si>
    <t>Product Details</t>
  </si>
  <si>
    <t>Verify product details page</t>
  </si>
  <si>
    <t>1. Search for a product → 2. Select a product from the results</t>
  </si>
  <si>
    <t>Available product</t>
  </si>
  <si>
    <t>Product images, name, price, ratings/reviews and other available details should load correctly</t>
  </si>
  <si>
    <t>TC006</t>
  </si>
  <si>
    <t>Cart</t>
  </si>
  <si>
    <t>Verify adding a product to cart</t>
  </si>
  <si>
    <t>1. Open an available product → 2. Select required options if applicable → 3. Click Add to Cart</t>
  </si>
  <si>
    <t>The selected product should be added to the cart and the cart count/details should update</t>
  </si>
  <si>
    <t>TC007</t>
  </si>
  <si>
    <t>Verify removing a product from cart</t>
  </si>
  <si>
    <t>1. Open Cart → 2. Select the Remove/Delete option for an item</t>
  </si>
  <si>
    <t>Cart containing one product</t>
  </si>
  <si>
    <t>The selected product should be removed and the cart total should update accordingly</t>
  </si>
  <si>
    <t>TC008</t>
  </si>
  <si>
    <t>Address</t>
  </si>
  <si>
    <t>Verify adding a delivery address</t>
  </si>
  <si>
    <t>1. Add a product to cart → 2. Proceed toward checkout → 3. Enter required address details → 4. Save the address</t>
  </si>
  <si>
    <t>Valid test address</t>
  </si>
  <si>
    <t>The address should be saved successfully and available for delivery selection</t>
  </si>
  <si>
    <t>TC009</t>
  </si>
  <si>
    <t>Checkout</t>
  </si>
  <si>
    <t>Verify mandatory field validation during checkout</t>
  </si>
  <si>
    <t>1. Proceed to checkout → 2. Leave a required field blank → 3. Click Continue/Proceed</t>
  </si>
  <si>
    <t>Blank required field</t>
  </si>
  <si>
    <t>An appropriate validation message should appear and the user should be prompted to complete the required field</t>
  </si>
  <si>
    <t>TC010</t>
  </si>
  <si>
    <t>Navigation</t>
  </si>
  <si>
    <t>Verify navigation to Cart and account-related pages</t>
  </si>
  <si>
    <t>1. Log in → 2. Navigate between Home, Cart and Account sections → 3. Select each relevant option</t>
  </si>
  <si>
    <t>N/A</t>
  </si>
  <si>
    <t>The correct page/section should open without broken navigation or unexpected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</si>
</sst>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Aptos Narrow"/>
      <family val="2"/>
      <scheme val="minor"/>
    </font>
    <font>
      <b/>
      <sz val="12"/>
      <color rgb="FFFFFFFF"/>
      <name val="Google Sans"/>
    </font>
    <font>
      <b/>
      <sz val="10"/>
      <color rgb="FFFFFFFF"/>
      <name val="Google Sans"/>
    </font>
    <font>
      <b/>
      <sz val="10"/>
      <color rgb="FF1E293A"/>
      <name val="Google Sans"/>
    </font>
    <font>
      <sz val="10"/>
      <color rgb="FF1E293A"/>
      <name val="Google Sans"/>
    </font>
    <font>
      <b/>
      <sz val="9"/>
      <color rgb="FF465469"/>
      <name val="Google Sans"/>
    </font>
    <font>
      <b/>
      <sz val="16"/>
      <color rgb="FF1D3A8A"/>
      <name val="Google Sans"/>
    </font>
    <font>
      <b/>
      <sz val="16"/>
      <color rgb="FF15A249"/>
      <name val="Google Sans"/>
    </font>
    <font>
      <b/>
      <sz val="16"/>
      <color rgb="FFDC2525"/>
      <name val="Google Sans"/>
    </font>
    <font>
      <b/>
      <sz val="16"/>
      <color rgb="FF2462EB"/>
      <name val="Google Sans"/>
    </font>
    <font>
      <b/>
      <sz val="16"/>
      <color rgb="FFD97706"/>
      <name val="Google Sans"/>
    </font>
    <font>
      <b/>
      <sz val="16"/>
      <color rgb="FF63748A"/>
      <name val="Google Sans"/>
    </font>
    <font>
      <b/>
      <sz val="11"/>
      <color rgb="FF2462EB"/>
      <name val="Google Sans"/>
    </font>
    <font>
      <sz val="10"/>
      <color theme="1"/>
      <name val="Google Sans"/>
    </font>
    <font>
      <b/>
      <sz val="9"/>
      <color rgb="FF1E293A"/>
      <name val="Google Sans"/>
    </font>
    <font>
      <b/>
      <sz val="9"/>
      <color rgb="FF156434"/>
      <name val="Google Sans"/>
    </font>
    <font>
      <sz val="9"/>
      <color rgb="FF334154"/>
      <name val="Google Sans"/>
    </font>
    <font>
      <b/>
      <sz val="9"/>
      <color rgb="FF991B1B"/>
      <name val="Google Sans"/>
    </font>
    <font>
      <b/>
      <sz val="9"/>
      <color rgb="FF92400E"/>
      <name val="Google Sans"/>
    </font>
    <font>
      <i/>
      <sz val="9"/>
      <color rgb="FF63748A"/>
      <name val="Google Sans"/>
    </font>
    <font>
      <b/>
      <sz val="10"/>
      <color rgb="FF1D3A8A"/>
      <name val="Google Sans"/>
    </font>
    <font>
      <sz val="9"/>
      <color rgb="FF465469"/>
      <name val="Google Sans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5F8"/>
        <bgColor rgb="FFF0F5F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rgb="FF1D3A8A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/>
      <diagonal/>
    </border>
    <border>
      <left/>
      <right/>
      <top style="medium">
        <color rgb="FF1E3989"/>
      </top>
      <bottom/>
      <diagonal/>
    </border>
    <border>
      <left/>
      <right style="medium">
        <color rgb="FF1E3989"/>
      </right>
      <top style="medium">
        <color rgb="FF1E3989"/>
      </top>
      <bottom/>
      <diagonal/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1D3A8A"/>
      </top>
      <bottom style="thin">
        <color rgb="FFE1E8EF"/>
      </bottom>
      <diagonal/>
    </border>
    <border>
      <left/>
      <right/>
      <top style="thin">
        <color rgb="FF1D3A8A"/>
      </top>
      <bottom style="thin">
        <color rgb="FFE1E8EF"/>
      </bottom>
      <diagonal/>
    </border>
    <border>
      <left/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/>
      <right/>
      <top style="thin">
        <color rgb="FFE1E8EF"/>
      </top>
      <bottom style="thin">
        <color rgb="FFCAD4E0"/>
      </bottom>
      <diagonal/>
    </border>
    <border>
      <left/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3" fontId="6" fillId="3" borderId="9" xfId="0" applyNumberFormat="1" applyFont="1" applyFill="1" applyBorder="1" applyAlignment="1">
      <alignment horizontal="center" vertical="center"/>
    </xf>
    <xf numFmtId="3" fontId="7" fillId="3" borderId="13" xfId="0" applyNumberFormat="1" applyFont="1" applyFill="1" applyBorder="1" applyAlignment="1">
      <alignment horizontal="center" vertical="center"/>
    </xf>
    <xf numFmtId="3" fontId="8" fillId="3" borderId="13" xfId="0" applyNumberFormat="1" applyFont="1" applyFill="1" applyBorder="1" applyAlignment="1">
      <alignment horizontal="center" vertical="center"/>
    </xf>
    <xf numFmtId="164" fontId="9" fillId="3" borderId="10" xfId="0" applyNumberFormat="1" applyFont="1" applyFill="1" applyBorder="1" applyAlignment="1">
      <alignment horizontal="center" vertical="center"/>
    </xf>
    <xf numFmtId="3" fontId="10" fillId="3" borderId="14" xfId="0" applyNumberFormat="1" applyFont="1" applyFill="1" applyBorder="1" applyAlignment="1">
      <alignment horizontal="center" vertical="center"/>
    </xf>
    <xf numFmtId="3" fontId="11" fillId="3" borderId="15" xfId="0" applyNumberFormat="1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3" fillId="3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19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5" borderId="6" xfId="0" applyFill="1" applyBorder="1"/>
    <xf numFmtId="0" fontId="0" fillId="5" borderId="7" xfId="0" applyFill="1" applyBorder="1"/>
    <xf numFmtId="0" fontId="2" fillId="4" borderId="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11C4-6379-4FD9-B189-341B5610F1D9}">
  <dimension ref="A1:H23"/>
  <sheetViews>
    <sheetView tabSelected="1" workbookViewId="0">
      <selection activeCell="B2" sqref="B2:D2"/>
    </sheetView>
  </sheetViews>
  <sheetFormatPr defaultColWidth="12.6640625" defaultRowHeight="14.4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15.6">
      <c r="A1" s="43" t="s">
        <v>0</v>
      </c>
      <c r="B1" s="44"/>
      <c r="C1" s="44"/>
      <c r="D1" s="44"/>
      <c r="E1" s="44"/>
      <c r="F1" s="44"/>
      <c r="G1" s="44"/>
      <c r="H1" s="45"/>
    </row>
    <row r="2" spans="1:8">
      <c r="A2" s="46" t="s">
        <v>1</v>
      </c>
      <c r="B2" s="47" t="s">
        <v>2</v>
      </c>
      <c r="C2" s="48"/>
      <c r="D2" s="49"/>
      <c r="E2" s="50" t="s">
        <v>3</v>
      </c>
      <c r="F2" s="48"/>
      <c r="G2" s="48"/>
      <c r="H2" s="49"/>
    </row>
    <row r="3" spans="1:8">
      <c r="A3" s="1" t="s">
        <v>4</v>
      </c>
      <c r="B3" s="2" t="s">
        <v>5</v>
      </c>
      <c r="C3" s="3"/>
      <c r="D3" s="4"/>
      <c r="E3" s="5" t="s">
        <v>6</v>
      </c>
      <c r="F3" s="6" t="s">
        <v>7</v>
      </c>
      <c r="G3" s="6" t="s">
        <v>8</v>
      </c>
      <c r="H3" s="7" t="s">
        <v>9</v>
      </c>
    </row>
    <row r="4" spans="1:8" ht="21">
      <c r="A4" s="1" t="s">
        <v>10</v>
      </c>
      <c r="B4" s="2" t="s">
        <v>11</v>
      </c>
      <c r="C4" s="3"/>
      <c r="D4" s="4"/>
      <c r="E4" s="8">
        <f>COUNTA(A14:A23)</f>
        <v>10</v>
      </c>
      <c r="F4" s="9">
        <v>10</v>
      </c>
      <c r="G4" s="10">
        <f>COUNTIF(H14:H23, "Failed")</f>
        <v>0</v>
      </c>
      <c r="H4" s="11">
        <f>IF(COUNTA(A14:A23)=0, 0, COUNTIF(H14:H23, "&lt;&gt;Not Executed")/COUNTA(A14:A23))</f>
        <v>1</v>
      </c>
    </row>
    <row r="5" spans="1:8">
      <c r="A5" s="1" t="s">
        <v>12</v>
      </c>
      <c r="B5" s="2" t="s">
        <v>13</v>
      </c>
      <c r="C5" s="3"/>
      <c r="D5" s="4"/>
      <c r="E5" s="5" t="s">
        <v>14</v>
      </c>
      <c r="F5" s="6" t="s">
        <v>15</v>
      </c>
      <c r="G5" s="6" t="s">
        <v>16</v>
      </c>
      <c r="H5" s="7" t="s">
        <v>17</v>
      </c>
    </row>
    <row r="6" spans="1:8" ht="21">
      <c r="A6" s="1" t="s">
        <v>18</v>
      </c>
      <c r="B6" s="2" t="s">
        <v>19</v>
      </c>
      <c r="C6" s="3"/>
      <c r="D6" s="4"/>
      <c r="E6" s="12">
        <f>COUNTIF(H14:H23, "Blocked")</f>
        <v>0</v>
      </c>
      <c r="F6" s="13">
        <v>0</v>
      </c>
      <c r="G6" s="14">
        <v>1</v>
      </c>
      <c r="H6" s="15" t="s">
        <v>20</v>
      </c>
    </row>
    <row r="7" spans="1:8">
      <c r="A7" s="1" t="s">
        <v>21</v>
      </c>
      <c r="B7" s="2" t="s">
        <v>22</v>
      </c>
      <c r="C7" s="3"/>
      <c r="D7" s="4"/>
      <c r="E7" s="16"/>
      <c r="F7" s="16"/>
      <c r="G7" s="16"/>
      <c r="H7" s="16"/>
    </row>
    <row r="8" spans="1:8">
      <c r="A8" s="1" t="s">
        <v>23</v>
      </c>
      <c r="B8" s="2" t="s">
        <v>24</v>
      </c>
      <c r="C8" s="3"/>
      <c r="D8" s="4"/>
      <c r="E8" s="17"/>
      <c r="F8" s="18"/>
      <c r="G8" s="18"/>
      <c r="H8" s="18"/>
    </row>
    <row r="9" spans="1:8">
      <c r="A9" s="1" t="s">
        <v>25</v>
      </c>
      <c r="B9" s="2" t="s">
        <v>26</v>
      </c>
      <c r="C9" s="3"/>
      <c r="D9" s="4"/>
      <c r="E9" s="19"/>
      <c r="F9" s="18"/>
      <c r="G9" s="18"/>
      <c r="H9" s="18"/>
    </row>
    <row r="10" spans="1:8">
      <c r="A10" s="1" t="s">
        <v>27</v>
      </c>
      <c r="B10" s="2" t="s">
        <v>28</v>
      </c>
      <c r="C10" s="3"/>
      <c r="D10" s="4"/>
      <c r="E10" s="20"/>
      <c r="F10" s="21"/>
      <c r="G10" s="22"/>
      <c r="H10" s="21"/>
    </row>
    <row r="11" spans="1:8">
      <c r="A11" s="23" t="s">
        <v>29</v>
      </c>
      <c r="B11" s="24" t="s">
        <v>30</v>
      </c>
      <c r="C11" s="25"/>
      <c r="D11" s="26"/>
      <c r="E11" s="27"/>
      <c r="F11" s="21"/>
      <c r="G11" s="28"/>
      <c r="H11" s="21"/>
    </row>
    <row r="12" spans="1:8" ht="15" thickBot="1">
      <c r="A12" s="29"/>
      <c r="B12" s="29"/>
      <c r="C12" s="29"/>
      <c r="D12" s="29"/>
      <c r="E12" s="30"/>
      <c r="F12" s="18"/>
      <c r="G12" s="18"/>
      <c r="H12" s="18"/>
    </row>
    <row r="13" spans="1:8">
      <c r="A13" s="52" t="s">
        <v>31</v>
      </c>
      <c r="B13" s="51" t="s">
        <v>32</v>
      </c>
      <c r="C13" s="51" t="s">
        <v>33</v>
      </c>
      <c r="D13" s="51" t="s">
        <v>34</v>
      </c>
      <c r="E13" s="53" t="s">
        <v>27</v>
      </c>
      <c r="F13" s="53" t="s">
        <v>35</v>
      </c>
      <c r="G13" s="54" t="s">
        <v>36</v>
      </c>
      <c r="H13" s="55" t="s">
        <v>37</v>
      </c>
    </row>
    <row r="14" spans="1:8" ht="45.6">
      <c r="A14" s="31" t="s">
        <v>38</v>
      </c>
      <c r="B14" s="32" t="s">
        <v>39</v>
      </c>
      <c r="C14" s="33" t="s">
        <v>40</v>
      </c>
      <c r="D14" s="34" t="s">
        <v>41</v>
      </c>
      <c r="E14" s="35" t="s">
        <v>42</v>
      </c>
      <c r="F14" s="34" t="s">
        <v>43</v>
      </c>
      <c r="G14" s="34" t="s">
        <v>43</v>
      </c>
      <c r="H14" s="36" t="s">
        <v>44</v>
      </c>
    </row>
    <row r="15" spans="1:8" ht="57">
      <c r="A15" s="31" t="s">
        <v>45</v>
      </c>
      <c r="B15" s="32" t="s">
        <v>39</v>
      </c>
      <c r="C15" s="33" t="s">
        <v>46</v>
      </c>
      <c r="D15" s="34" t="s">
        <v>47</v>
      </c>
      <c r="E15" s="35" t="s">
        <v>48</v>
      </c>
      <c r="F15" s="34" t="s">
        <v>49</v>
      </c>
      <c r="G15" s="34" t="s">
        <v>49</v>
      </c>
      <c r="H15" s="36" t="s">
        <v>44</v>
      </c>
    </row>
    <row r="16" spans="1:8" ht="45.6">
      <c r="A16" s="31" t="s">
        <v>50</v>
      </c>
      <c r="B16" s="32" t="s">
        <v>51</v>
      </c>
      <c r="C16" s="33" t="s">
        <v>52</v>
      </c>
      <c r="D16" s="34" t="s">
        <v>53</v>
      </c>
      <c r="E16" s="35" t="s">
        <v>54</v>
      </c>
      <c r="F16" s="34" t="s">
        <v>55</v>
      </c>
      <c r="G16" s="34" t="s">
        <v>55</v>
      </c>
      <c r="H16" s="36" t="s">
        <v>44</v>
      </c>
    </row>
    <row r="17" spans="1:8" ht="45.6">
      <c r="A17" s="31" t="s">
        <v>56</v>
      </c>
      <c r="B17" s="32" t="s">
        <v>57</v>
      </c>
      <c r="C17" s="33" t="s">
        <v>58</v>
      </c>
      <c r="D17" s="34" t="s">
        <v>59</v>
      </c>
      <c r="E17" s="35" t="s">
        <v>60</v>
      </c>
      <c r="F17" s="34" t="s">
        <v>61</v>
      </c>
      <c r="G17" s="34" t="s">
        <v>61</v>
      </c>
      <c r="H17" s="36" t="s">
        <v>44</v>
      </c>
    </row>
    <row r="18" spans="1:8" ht="57">
      <c r="A18" s="31" t="s">
        <v>62</v>
      </c>
      <c r="B18" s="32" t="s">
        <v>63</v>
      </c>
      <c r="C18" s="33" t="s">
        <v>64</v>
      </c>
      <c r="D18" s="34" t="s">
        <v>65</v>
      </c>
      <c r="E18" s="35" t="s">
        <v>66</v>
      </c>
      <c r="F18" s="34" t="s">
        <v>67</v>
      </c>
      <c r="G18" s="34" t="s">
        <v>67</v>
      </c>
      <c r="H18" s="36" t="s">
        <v>44</v>
      </c>
    </row>
    <row r="19" spans="1:8" ht="57">
      <c r="A19" s="31" t="s">
        <v>68</v>
      </c>
      <c r="B19" s="32" t="s">
        <v>69</v>
      </c>
      <c r="C19" s="33" t="s">
        <v>70</v>
      </c>
      <c r="D19" s="34" t="s">
        <v>71</v>
      </c>
      <c r="E19" s="35" t="s">
        <v>66</v>
      </c>
      <c r="F19" s="34" t="s">
        <v>72</v>
      </c>
      <c r="G19" s="34" t="s">
        <v>72</v>
      </c>
      <c r="H19" s="36" t="s">
        <v>44</v>
      </c>
    </row>
    <row r="20" spans="1:8" ht="45.6">
      <c r="A20" s="31" t="s">
        <v>73</v>
      </c>
      <c r="B20" s="32" t="s">
        <v>69</v>
      </c>
      <c r="C20" s="33" t="s">
        <v>74</v>
      </c>
      <c r="D20" s="34" t="s">
        <v>75</v>
      </c>
      <c r="E20" s="35" t="s">
        <v>76</v>
      </c>
      <c r="F20" s="34" t="s">
        <v>77</v>
      </c>
      <c r="G20" s="34" t="s">
        <v>77</v>
      </c>
      <c r="H20" s="36" t="s">
        <v>44</v>
      </c>
    </row>
    <row r="21" spans="1:8" ht="45.6">
      <c r="A21" s="31" t="s">
        <v>78</v>
      </c>
      <c r="B21" s="32" t="s">
        <v>79</v>
      </c>
      <c r="C21" s="33" t="s">
        <v>80</v>
      </c>
      <c r="D21" s="34" t="s">
        <v>81</v>
      </c>
      <c r="E21" s="35" t="s">
        <v>82</v>
      </c>
      <c r="F21" s="34" t="s">
        <v>83</v>
      </c>
      <c r="G21" s="34" t="s">
        <v>83</v>
      </c>
      <c r="H21" s="36" t="s">
        <v>44</v>
      </c>
    </row>
    <row r="22" spans="1:8" ht="68.400000000000006">
      <c r="A22" s="31" t="s">
        <v>84</v>
      </c>
      <c r="B22" s="32" t="s">
        <v>85</v>
      </c>
      <c r="C22" s="33" t="s">
        <v>86</v>
      </c>
      <c r="D22" s="34" t="s">
        <v>87</v>
      </c>
      <c r="E22" s="35" t="s">
        <v>88</v>
      </c>
      <c r="F22" s="34" t="s">
        <v>89</v>
      </c>
      <c r="G22" s="34" t="s">
        <v>89</v>
      </c>
      <c r="H22" s="36" t="s">
        <v>44</v>
      </c>
    </row>
    <row r="23" spans="1:8" ht="57">
      <c r="A23" s="37" t="s">
        <v>90</v>
      </c>
      <c r="B23" s="38" t="s">
        <v>91</v>
      </c>
      <c r="C23" s="39" t="s">
        <v>92</v>
      </c>
      <c r="D23" s="40" t="s">
        <v>93</v>
      </c>
      <c r="E23" s="41" t="s">
        <v>94</v>
      </c>
      <c r="F23" s="40" t="s">
        <v>95</v>
      </c>
      <c r="G23" s="40" t="s">
        <v>95</v>
      </c>
      <c r="H23" s="42" t="s">
        <v>44</v>
      </c>
    </row>
  </sheetData>
  <mergeCells count="15">
    <mergeCell ref="B10:D10"/>
    <mergeCell ref="B11:D11"/>
    <mergeCell ref="E12:H12"/>
    <mergeCell ref="B6:D6"/>
    <mergeCell ref="B7:D7"/>
    <mergeCell ref="B8:D8"/>
    <mergeCell ref="E8:H8"/>
    <mergeCell ref="B9:D9"/>
    <mergeCell ref="E9:H9"/>
    <mergeCell ref="A1:H1"/>
    <mergeCell ref="B2:D2"/>
    <mergeCell ref="E2:H2"/>
    <mergeCell ref="B3:D3"/>
    <mergeCell ref="B4:D4"/>
    <mergeCell ref="B5:D5"/>
  </mergeCells>
  <dataValidations count="1">
    <dataValidation type="list" allowBlank="1" sqref="H14:H23" xr:uid="{A0C9B0A4-D159-447B-8459-2B56650C6C32}">
      <formula1>"Passed,Failed,Blocked,Not Executed"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ADITYA</dc:creator>
  <cp:lastModifiedBy>S ADITYA</cp:lastModifiedBy>
  <dcterms:created xsi:type="dcterms:W3CDTF">2026-09-17T06:17:05Z</dcterms:created>
  <dcterms:modified xsi:type="dcterms:W3CDTF">2026-09-17T06:21:34Z</dcterms:modified>
</cp:coreProperties>
</file>