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ImportFromWeb - Amazon Products" sheetId="2" r:id="rId5"/>
    <sheet state="visible" name="ImportFromWeb - Amazon Search" sheetId="3" r:id="rId6"/>
  </sheets>
  <definedNames/>
  <calcPr/>
</workbook>
</file>

<file path=xl/sharedStrings.xml><?xml version="1.0" encoding="utf-8"?>
<sst xmlns="http://schemas.openxmlformats.org/spreadsheetml/2006/main" count="1358" uniqueCount="1260">
  <si>
    <t>Amazon Products Scraper</t>
  </si>
  <si>
    <t>Compare hundreds of Amazon products with Google Sheets.</t>
  </si>
  <si>
    <t>➊</t>
  </si>
  <si>
    <t>Set up Amazon Store:</t>
  </si>
  <si>
    <t>amazon.com</t>
  </si>
  <si>
    <t>💡</t>
  </si>
  <si>
    <t>➋</t>
  </si>
  <si>
    <t>Add your ASINs</t>
  </si>
  <si>
    <t>▶︎ Search among dozens of data points.</t>
  </si>
  <si>
    <t>Full glossary here</t>
  </si>
  <si>
    <t xml:space="preserve">         ⤵</t>
  </si>
  <si>
    <t>link</t>
  </si>
  <si>
    <t>image</t>
  </si>
  <si>
    <t>title</t>
  </si>
  <si>
    <t>list_price</t>
  </si>
  <si>
    <t>sale_price</t>
  </si>
  <si>
    <t>buybox_winner</t>
  </si>
  <si>
    <t>rating</t>
  </si>
  <si>
    <t>reviews_count</t>
  </si>
  <si>
    <t>image_1_source</t>
  </si>
  <si>
    <t>B07Q2RB6BY</t>
  </si>
  <si>
    <t>BESTDEAL(SN Recorded)</t>
  </si>
  <si>
    <t>1,793</t>
  </si>
  <si>
    <t>https://m.media-amazon.com/images/I/81C9wMt+Q1S._AC_SL1500_.jpg</t>
  </si>
  <si>
    <t>B0B74JGNSG</t>
  </si>
  <si>
    <t>--</t>
  </si>
  <si>
    <t>https://m.media-amazon.com/images/I/71kgQFZbyaL._AC_SL1500_.jpg</t>
  </si>
  <si>
    <t>B0BKGBVCZ6</t>
  </si>
  <si>
    <t>OTVOC Official Store</t>
  </si>
  <si>
    <t>https://m.media-amazon.com/images/I/71QTmEFFn2L._AC_SL1500_.jpg</t>
  </si>
  <si>
    <t>B09X6F7NLC</t>
  </si>
  <si>
    <t>https://m.media-amazon.com/images/I/61bJw51NIXL._AC_SL1000_.jpg</t>
  </si>
  <si>
    <t>B099X83LHB</t>
  </si>
  <si>
    <t>NLY Electronics</t>
  </si>
  <si>
    <t>https://m.media-amazon.com/images/I/71oYSGF0gVS._AC_SL1500_.jpg</t>
  </si>
  <si>
    <t>B09QH6131Z</t>
  </si>
  <si>
    <t>GaLiMu Tech</t>
  </si>
  <si>
    <t>https://m.media-amazon.com/images/I/812JfgK9fdL._AC_SL1500_.jpg</t>
  </si>
  <si>
    <t>B08VKNVDDR</t>
  </si>
  <si>
    <t>One Stop E-shop (Serial Number recorded)</t>
  </si>
  <si>
    <t>5,193</t>
  </si>
  <si>
    <t>https://m.media-amazon.com/images/I/71+2H96GHZL._AC_SL1500_.jpg</t>
  </si>
  <si>
    <t>Amazon Search Scraper</t>
  </si>
  <si>
    <t>Extract the product listings for any Amazon search</t>
  </si>
  <si>
    <t>⌗ Your query:</t>
  </si>
  <si>
    <t>Groceries</t>
  </si>
  <si>
    <t>@ Amazon Store:</t>
  </si>
  <si>
    <t>amazon.in</t>
  </si>
  <si>
    <t>⌗ Number of search pages:</t>
  </si>
  <si>
    <r>
      <rPr>
        <rFont val="Barlow"/>
        <b/>
        <i/>
        <color rgb="FF000000"/>
        <sz val="10.0"/>
      </rPr>
      <t xml:space="preserve">  </t>
    </r>
    <r>
      <rPr>
        <rFont val="Barlow"/>
        <i/>
        <color rgb="FF000000"/>
        <sz val="10.0"/>
      </rPr>
      <t>&lt; Expand to unveil the calculation section</t>
    </r>
  </si>
  <si>
    <t>IMPORTFROMWEB works by fetching data from one or several URLs. 
We generate a list of search URLs to feed the IMPORTFROMWEB function in C57</t>
  </si>
  <si>
    <t xml:space="preserve">    ⚙️ URLs Generation</t>
  </si>
  <si>
    <t>https://www.amazon.in/s?k=Groceries&amp;page=2</t>
  </si>
  <si>
    <t>https://www.amazon.in/s?k=Groceries&amp;page=3</t>
  </si>
  <si>
    <t>https://www.amazon.in/s?k=Groceries&amp;page=4</t>
  </si>
  <si>
    <t>https://www.amazon.in/s?k=Groceries&amp;page=5</t>
  </si>
  <si>
    <t>https://www.amazon.in/s?k=Groceries&amp;page=6</t>
  </si>
  <si>
    <t>https://www.amazon.in/s?k=Groceries&amp;page=7</t>
  </si>
  <si>
    <t>https://www.amazon.in/s?k=Groceries&amp;page=8</t>
  </si>
  <si>
    <t>https://www.amazon.in/s?k=Groceries&amp;page=9</t>
  </si>
  <si>
    <t>https://www.amazon.in/s?k=Groceries&amp;page=10</t>
  </si>
  <si>
    <t>asin</t>
  </si>
  <si>
    <t>price</t>
  </si>
  <si>
    <t>featured_image_source</t>
  </si>
  <si>
    <t>Tata Sampann Unpolished Toor Dal/Arhar Dal, 1kg</t>
  </si>
  <si>
    <t>/Tata-Sampann-Pulses-Toor-Dal/dp/B074N7VHV4/ref=sr_1_1?keywords=Groceries&amp;qid=1719056440&amp;sr=8-1</t>
  </si>
  <si>
    <t>https://m.media-amazon.com/images/I/61d+WbpFCiL._AC_UL320_.jpg</t>
  </si>
  <si>
    <t>B07KXGFGSS</t>
  </si>
  <si>
    <t>Amazon Brand - Vedaka Raw Peanuts | Pink | 1kg | Premium Moongfali</t>
  </si>
  <si>
    <t>/Amazon-Brand-Vedaka-Peanuts-Pink/dp/B07KXGFGSS/ref=sr_1_2?keywords=Groceries&amp;qid=1719056440&amp;rdc=1&amp;sr=8-2</t>
  </si>
  <si>
    <t>https://m.media-amazon.com/images/I/814n4ILM3NL._AC_UL320_.jpg</t>
  </si>
  <si>
    <t>B077X8MD39</t>
  </si>
  <si>
    <t>Tata Sampann Unpolished Green Moong Dal (Whole), 500g</t>
  </si>
  <si>
    <t>/Tata-Sampann-Green-Moong-500g/dp/B077X8MD39/ref=sr_1_3?keywords=Groceries&amp;qid=1719056440&amp;sr=8-3</t>
  </si>
  <si>
    <t>https://m.media-amazon.com/images/I/618lHyWqdML._AC_UL320_.jpg</t>
  </si>
  <si>
    <t>B07V3CM9L8</t>
  </si>
  <si>
    <t>Tata Sampann, High in Fibre Poha(Thick), 500g</t>
  </si>
  <si>
    <t>/Tata-Sampann-Poha-Thick-500/dp/B07V3CM9L8/ref=sr_1_4?keywords=Groceries&amp;qid=1719056440&amp;sr=8-4</t>
  </si>
  <si>
    <t>https://m.media-amazon.com/images/I/61Q8PQCnGYL._AC_UL320_.jpg</t>
  </si>
  <si>
    <t>B07575FPC3</t>
  </si>
  <si>
    <t>Tata Salt, 1kg</t>
  </si>
  <si>
    <t>/Tata-Salt-1kg/dp/B07575FPC3/ref=sr_1_5_f3_0o_fs?keywords=Groceries&amp;qid=1719056440&amp;sr=8-5</t>
  </si>
  <si>
    <t>https://m.media-amazon.com/images/I/61-zRoFrfqL._AC_UL320_.jpg</t>
  </si>
  <si>
    <t>B00NYZTGEO</t>
  </si>
  <si>
    <t>Fortune Sunlite Refined Sunflower Oil, 1L</t>
  </si>
  <si>
    <t>/Fortune-Sunlite-Refined-Sunflower-Oil/dp/B00NYZTGEO/ref=sr_1_6?keywords=Groceries&amp;qid=1719056440&amp;sr=8-6</t>
  </si>
  <si>
    <t>https://m.media-amazon.com/images/I/81ILzuTdkbL._AC_UL320_.jpg</t>
  </si>
  <si>
    <t>B079H72M8L</t>
  </si>
  <si>
    <t>Vim Antismell with Pudina Dishwasher, Buy 4 get 1, Pack of 5</t>
  </si>
  <si>
    <t>/Vim-Anti-Smell-Bar-Pack/dp/B079H72M8L/ref=sr_1_7?keywords=Groceries&amp;qid=1719056440&amp;sr=8-7</t>
  </si>
  <si>
    <t>https://m.media-amazon.com/images/I/61Oj7GNnWrL._AC_UL320_.jpg</t>
  </si>
  <si>
    <t>B079H8D8M6</t>
  </si>
  <si>
    <t>Tata Sampann Turmeric Powder With Natural Oils, 200g, Haldi Powder</t>
  </si>
  <si>
    <t>/Tata-Sampann-Turmeric-Powder-Masala/dp/B079H8D8M6/ref=sr_1_8?keywords=Groceries&amp;qid=1719056440&amp;sr=8-8</t>
  </si>
  <si>
    <t>https://m.media-amazon.com/images/I/61BX3WL1whL._AC_UL320_.jpg</t>
  </si>
  <si>
    <t>B075757RF2</t>
  </si>
  <si>
    <t>Fortune Sunlite Refined Sunflower Oil, 5L Jar</t>
  </si>
  <si>
    <t>/Fortune-Sunlite-Refined-Sunflower-Oil/dp/B075757RF2/ref=sr_1_9?keywords=Groceries&amp;qid=1719056440&amp;sr=8-9</t>
  </si>
  <si>
    <t>https://m.media-amazon.com/images/I/71AgCOCoKYL._AC_UL320_.jpg</t>
  </si>
  <si>
    <t>B075335G7N</t>
  </si>
  <si>
    <t>Tata Sampann Unpolished Moong Dal (Split), 1Kg</t>
  </si>
  <si>
    <t>/Tata-Sampann-Moong-Dal-1kg/dp/B075335G7N/ref=sr_1_10?keywords=Groceries&amp;qid=1719056440&amp;rdc=1&amp;sr=8-10</t>
  </si>
  <si>
    <t>https://m.media-amazon.com/images/I/61AdBfnafWL._AC_UL320_.jpg</t>
  </si>
  <si>
    <t>B08CNMBJZ7</t>
  </si>
  <si>
    <t>Vim Dishwash Liquid Gel Lemon Refill Pouch, 2 Ltr | Dishwash Gel Infused With The Power Of Lemons | Leaves No Residue</t>
  </si>
  <si>
    <t>/VIM-Dishwash-Liquid-Lemon-Refill/dp/B08CNMBJZ7/ref=sr_1_11?keywords=Groceries&amp;qid=1719056440&amp;sr=8-11</t>
  </si>
  <si>
    <t>https://m.media-amazon.com/images/I/61IeazVX4uL._AC_UL320_.jpg</t>
  </si>
  <si>
    <t>B083JP2NZX</t>
  </si>
  <si>
    <t>Kellogg’s Muesli Fruit Nut &amp; Seeds 750g | 12-in-1 Power Breakfast | India’s No. 1 Muesli | Multigrain Breakfast Cereal</t>
  </si>
  <si>
    <t>/Kelloggs-Muesli-21-Fruit-Pouch/dp/B083JP2NZX/ref=sr_1_12?keywords=Groceries&amp;qid=1719056440&amp;rdc=1&amp;sr=8-12</t>
  </si>
  <si>
    <t>https://m.media-amazon.com/images/I/71BsckBgy3L._AC_UL320_.jpg</t>
  </si>
  <si>
    <t>B072LQ7RLS</t>
  </si>
  <si>
    <t>Unibic Cookies, Assorted Cookies, 75 G(Pack Of 10)|Biscuits Combo Pack|Choco Chip|Butter Cookies|Fruit&amp;Nut Cookies||Honey Oatmeal I Cashew Cookies I Jeera Cookies I Digestive Cookies I750 Gram</t>
  </si>
  <si>
    <t>/Unibic-Assorted-Cookies-75g-Pack/dp/B072LQ7RLS/ref=sr_1_13?keywords=Groceries&amp;qid=1719056440&amp;rdc=1&amp;sr=8-13</t>
  </si>
  <si>
    <t>https://m.media-amazon.com/images/I/71-0O6rBH2L._AC_UL320_.jpg</t>
  </si>
  <si>
    <t>B07F26ZS1K</t>
  </si>
  <si>
    <t>Del Monte Tomato Ketchup - Classic Blend, 900g</t>
  </si>
  <si>
    <t>/Delmonte-Tomato-Ketchup-Original-Blend/dp/B07F26ZS1K/ref=sr_1_14?keywords=Groceries&amp;qid=1719056440&amp;sr=8-14</t>
  </si>
  <si>
    <t>https://m.media-amazon.com/images/I/51Kghh1CZeL._AC_UL320_.jpg</t>
  </si>
  <si>
    <t>B00PCCMDGA</t>
  </si>
  <si>
    <t>Aashirvaad Salt,with 4-Step advantage, 1kg</t>
  </si>
  <si>
    <t>/Aashirvaad-Salt-Iodised-1kg-Bag/dp/B00PCCMDGA/ref=sr_1_15_f3_0o_fs?keywords=Groceries&amp;qid=1719056440&amp;sr=8-15</t>
  </si>
  <si>
    <t>https://m.media-amazon.com/images/I/81jXy9GofwL._AC_UL320_.jpg</t>
  </si>
  <si>
    <t>B00TX95XRE</t>
  </si>
  <si>
    <t>Parry's White Label Sugar, 1kg</t>
  </si>
  <si>
    <t>/Parrys-White-Label-Sugar-Pouch/dp/B00TX95XRE/ref=sr_1_16_f3_0o_fs?keywords=Groceries&amp;qid=1719056440&amp;sr=8-16</t>
  </si>
  <si>
    <t>https://m.media-amazon.com/images/I/61+Zq4NHMNL._AC_UL320_.jpg</t>
  </si>
  <si>
    <t>B00BMR071W</t>
  </si>
  <si>
    <t>Mysore Sandal Soap,450g (150x3) (Pack Of 3)</t>
  </si>
  <si>
    <t>/Mysore-Sandal-Soap-150g-Pack/dp/B00BMR071W/ref=sr_1_17?keywords=Groceries&amp;qid=1719056440&amp;sr=8-17</t>
  </si>
  <si>
    <t>https://m.media-amazon.com/images/I/71eJAaD6aBL._AC_UL320_.jpg</t>
  </si>
  <si>
    <t>B077XDK8HT</t>
  </si>
  <si>
    <t>Tata Sampann Masoor Dal, Whole, 1kg</t>
  </si>
  <si>
    <t>/Tata-Sampann-Masoor-Dal-Whole/dp/B077XDK8HT/ref=sr_1_18?keywords=Groceries&amp;qid=1719056440&amp;rdc=1&amp;sr=8-18</t>
  </si>
  <si>
    <t>https://m.media-amazon.com/images/I/61zzGT2NDJL._AC_UL320_.jpg</t>
  </si>
  <si>
    <t>B07B4KQRZG</t>
  </si>
  <si>
    <t>MAGGI 2-minute Instant Noodles, Masala Noodles with Goodness of Iron, Made with Choicest Quality Spices, Favourite Masala Taste, 70g ( Pack of 12 )</t>
  </si>
  <si>
    <t>/MAGGI-2-minute-Goodness-Choicest-Favourite/dp/B07B4KQRZG/ref=sr_1_19?keywords=Groceries&amp;qid=1719056440&amp;rdc=1&amp;sr=8-19</t>
  </si>
  <si>
    <t>https://m.media-amazon.com/images/I/61GOmrAXroL._AC_UL320_.jpg</t>
  </si>
  <si>
    <t>B07H2SZV43</t>
  </si>
  <si>
    <t>Amazon Brand - Vedaka Premium Unpolished White Urad Whole, 1kg</t>
  </si>
  <si>
    <t>/Vedaka-Premium-White-Urad-Whole/dp/B07H2SZV43/ref=sr_1_20?keywords=Groceries&amp;qid=1719056440&amp;rdc=1&amp;sr=8-20</t>
  </si>
  <si>
    <t>https://m.media-amazon.com/images/I/81TboOByzAL._AC_UL320_.jpg</t>
  </si>
  <si>
    <t>B00TS89BSW</t>
  </si>
  <si>
    <t>Surf Excel Easy Wash Detergent Powder - 1500 G</t>
  </si>
  <si>
    <t>/Surf-Excel-Easy-Detergent-Powder/dp/B00TS89BSW/ref=sr_1_21?keywords=Groceries&amp;qid=1719056440&amp;sr=8-21</t>
  </si>
  <si>
    <t>https://m.media-amazon.com/images/I/61uBJZ0ZgkL._AC_UL320_.jpg</t>
  </si>
  <si>
    <t>B07N9K61CQ</t>
  </si>
  <si>
    <t>Amazon Brand - Vedaka Foxnuts (Phool Makhana) 200g | Premium Louts Seeds</t>
  </si>
  <si>
    <t>/Amazon-Brand-Vedaka-Foxnuts-Makhana/dp/B07N9K61CQ/ref=sr_1_22?keywords=Groceries&amp;qid=1719056440&amp;rdc=1&amp;sr=8-22</t>
  </si>
  <si>
    <t>https://m.media-amazon.com/images/I/81LQPjqkeTL._AC_UL320_.jpg</t>
  </si>
  <si>
    <t>B074NCK75W</t>
  </si>
  <si>
    <t>Comfort Morning Fresh Fabric Conditioner 860 mL | After Wash Liquid Fabric Softener | Softness, Shine &amp; Long Lasting Freshness</t>
  </si>
  <si>
    <t>/Comfort-After-Morning-Fabric-Conditioner/dp/B074NCK75W/ref=sr_1_23?keywords=Groceries&amp;qid=1719056440&amp;sr=8-23</t>
  </si>
  <si>
    <t>https://m.media-amazon.com/images/I/610h+cTerLL._AC_UL320_.jpg</t>
  </si>
  <si>
    <t>B078HC9V8B</t>
  </si>
  <si>
    <t>Exo Dishwash Bar, 360gm ( 90gm X 3 + 1 Bar Free) | Complete Dishwashing Solution With Anti-Bacterial Efficacy With Goodness Of Ginger | Remove Tough Grime, Kills Bacteria &amp; Sanitizes The Utensils</t>
  </si>
  <si>
    <t>/Exo-Dishwash-Dishwashing-Anti-Bacterial-Sanitizes/dp/B078HC9V8B/ref=sr_1_24?keywords=Groceries&amp;qid=1719056440&amp;sr=8-24</t>
  </si>
  <si>
    <t>https://m.media-amazon.com/images/I/61B85KPh3VL._AC_UL320_.jpg</t>
  </si>
  <si>
    <t>B00K0LUSSS</t>
  </si>
  <si>
    <t>Aashirvaad Superior MP Atta, 5kg Pack</t>
  </si>
  <si>
    <t>/Aashirvaad-Superior-MP-Atta-5kg/dp/B00K0LUSSS/ref=sr_1_25?keywords=Groceries&amp;qid=1719056440&amp;sr=8-25</t>
  </si>
  <si>
    <t>https://m.media-amazon.com/images/I/81+FF+RsymL._AC_UL320_.jpg</t>
  </si>
  <si>
    <t>B07BXNYW9L</t>
  </si>
  <si>
    <t>Vedaka Black Peppercorn (Kali Mirch) | No Artificial Colours Or Preservatives | 100 Gram|Seeds</t>
  </si>
  <si>
    <t>/Amazon-Brand-Vedaka-Black-Peppercorn/dp/B07BXNYW9L/ref=sr_1_26?keywords=Groceries&amp;qid=1719056440&amp;sr=8-26</t>
  </si>
  <si>
    <t>https://m.media-amazon.com/images/I/81mi0O6oZoL._AC_UL320_.jpg</t>
  </si>
  <si>
    <t>B06WGM2HK2</t>
  </si>
  <si>
    <t>Sunfeast Dark Fantasy Yumfills, 242g/253g, Rich Chocolate Pie Cake</t>
  </si>
  <si>
    <t>/Sunfeast-Yumfills-Whoopie-Chocolate-Chip/dp/B06WGM2HK2/ref=sr_1_27?keywords=Groceries&amp;qid=1719056440&amp;sr=8-27</t>
  </si>
  <si>
    <t>https://m.media-amazon.com/images/I/81t0-RJxAdL._AC_UL320_.jpg</t>
  </si>
  <si>
    <t>B07DCPTP6R</t>
  </si>
  <si>
    <t>Tata Sampann Unpolished Kabuli Chana (Big Size), 500g</t>
  </si>
  <si>
    <t>/Tata-Sampann-Kabuli-500g/dp/B07DCPTP6R/ref=sr_1_28?keywords=Groceries&amp;qid=1719056440&amp;rdc=1&amp;sr=8-28</t>
  </si>
  <si>
    <t>https://m.media-amazon.com/images/I/61Xeydftj-L._AC_UL320_.jpg</t>
  </si>
  <si>
    <t>B06WVBRCJ4</t>
  </si>
  <si>
    <t>Nuts About You RAISIN, 500 g | 100% Natural | Premium| Kishmish | Saugi</t>
  </si>
  <si>
    <t>/About-Raisin-Natural-Premium-Kishmish/dp/B06WVBRCJ4/ref=sr_1_29?keywords=Groceries&amp;qid=1719056440&amp;sr=8-29</t>
  </si>
  <si>
    <t>https://m.media-amazon.com/images/I/617wuLJioFL._AC_UL320_.jpg</t>
  </si>
  <si>
    <t>B06XH9QPX2</t>
  </si>
  <si>
    <t>Fortune Premium Kachi Ghani Pure Mustard Oil, 1 ltr pouch</t>
  </si>
  <si>
    <t>/Fortune-Kachi-Ghani-Pure-Mustard/dp/B06XH9QPX2/ref=sr_1_30?keywords=Groceries&amp;qid=1719056440&amp;sr=8-30</t>
  </si>
  <si>
    <t>https://m.media-amazon.com/images/I/71wVU7pgwAL._AC_UL320_.jpg</t>
  </si>
  <si>
    <t>B0757631XR</t>
  </si>
  <si>
    <t>Fortune Premium Kachi Ghani Pure Mustard Oil, 1Litre PET Bottle</t>
  </si>
  <si>
    <t>/Fortune-Kachi-Ghani-Pure-Mustard/dp/B0757631XR/ref=sr_1_31?keywords=Groceries&amp;qid=1719056440&amp;sr=8-31</t>
  </si>
  <si>
    <t>https://m.media-amazon.com/images/I/61A1MNF8b2L._AC_UL320_.jpg</t>
  </si>
  <si>
    <t>B00QPS8BAW</t>
  </si>
  <si>
    <t>Quaker Oats 1kg, Rolled Oats Natural Wholegrain, Nutritious Breakfast Cereals, Dalia Porridge, Easy to Cook</t>
  </si>
  <si>
    <t>/Quaker-Oats-Pouch-1kg/dp/B00QPS8BAW/ref=sr_1_32?keywords=Groceries&amp;qid=1719056440&amp;rdc=1&amp;sr=8-32</t>
  </si>
  <si>
    <t>https://m.media-amazon.com/images/I/71BzsxldCBL._AC_UL320_.jpg</t>
  </si>
  <si>
    <t>B077X87TTS</t>
  </si>
  <si>
    <t>Tata Sampann 100% Chana Dal Fine Besan, Gram Flour, 1 Kg</t>
  </si>
  <si>
    <t>/Tata-Sampann-Besan-1kg/dp/B077X87TTS/ref=sr_1_33?keywords=Groceries&amp;qid=1719056440&amp;sr=8-33</t>
  </si>
  <si>
    <t>https://m.media-amazon.com/images/I/61hKeyii6yL._AC_UL320_.jpg</t>
  </si>
  <si>
    <t>B07BXNZ2K9</t>
  </si>
  <si>
    <t>Amazon Brand - Vedaka Cassia Bark(TAJ) | 100G</t>
  </si>
  <si>
    <t>/Amazon-Brand-Vedaka-Cinnamon-Dalchini/dp/B07BXNZ2K9/ref=sr_1_34?keywords=Groceries&amp;qid=1719056440&amp;sr=8-34</t>
  </si>
  <si>
    <t>https://m.media-amazon.com/images/I/71+40iKwvpL._AC_UL320_.jpg</t>
  </si>
  <si>
    <t>B07BL6K3S1</t>
  </si>
  <si>
    <t>Amazon Brand - Vedaka Popular Toor Dal | 1kg Pack | Rich Source of Protein | No Cholesterol or Additives</t>
  </si>
  <si>
    <t>/Amazon-Brand-Vedaka-Popular-Toor/dp/B07BL6K3S1/ref=sr_1_35?keywords=Groceries&amp;qid=1719056440&amp;rdc=1&amp;sr=8-35</t>
  </si>
  <si>
    <t>https://m.media-amazon.com/images/I/91nZuaJTrnL._AC_UL320_.jpg</t>
  </si>
  <si>
    <t>B077X8K4RG</t>
  </si>
  <si>
    <t>Tata Sampann Unpolished Kala Chana, 1kg</t>
  </si>
  <si>
    <t>/Tata-Sampann-Kala-Chana-1kg/dp/B077X8K4RG/ref=sr_1_36?keywords=Groceries&amp;qid=1719056440&amp;sr=8-36</t>
  </si>
  <si>
    <t>https://m.media-amazon.com/images/I/61Gkdm-wxdL._AC_UL320_.jpg</t>
  </si>
  <si>
    <t>B08HSTYT8N</t>
  </si>
  <si>
    <t>DiSano Pure Honey 500 g (pack of 1)</t>
  </si>
  <si>
    <t>/DiSano-Honey-500g-Free-Total/dp/B08HSTYT8N/ref=sr_1_37?keywords=Groceries&amp;qid=1719056440&amp;sr=8-37</t>
  </si>
  <si>
    <t>https://m.media-amazon.com/images/I/71PFaLxovsL._AC_UL320_.jpg</t>
  </si>
  <si>
    <t>B07BXWC1QT</t>
  </si>
  <si>
    <t>Vedaka Cumin Whole, 200 Grams</t>
  </si>
  <si>
    <t>/Amazon-Brand-Vedaka-Cumin-Jeera/dp/B07BXWC1QT/ref=sr_1_38?keywords=Groceries&amp;qid=1719056440&amp;rdc=1&amp;sr=8-38</t>
  </si>
  <si>
    <t>https://m.media-amazon.com/images/I/81FpXjtzVwL._AC_UL320_.jpg</t>
  </si>
  <si>
    <t>B013SAX81G</t>
  </si>
  <si>
    <t>Nutrela SOYA Chunks 1 kg</t>
  </si>
  <si>
    <t>/Nutrela-Chunks-1Kg/dp/B013SAX81G/ref=sr_1_39?keywords=Groceries&amp;qid=1719056440&amp;sr=8-39</t>
  </si>
  <si>
    <t>https://m.media-amazon.com/images/I/51ciafS6eZL._AC_UL320_.jpg</t>
  </si>
  <si>
    <t>B075754F89</t>
  </si>
  <si>
    <t>Daawat Rozana Super Basmati Rice 5Kg| For Everyday Consumption| Cooked Grain Upto 13mm*| Naturally Aged</t>
  </si>
  <si>
    <t>/Daawat-Rozana-Super-Basmati-Rice/dp/B075754F89/ref=sr_1_40?keywords=Groceries&amp;qid=1719056440&amp;sr=8-40</t>
  </si>
  <si>
    <t>https://m.media-amazon.com/images/I/61GXbTd0zrL._AC_UL320_.jpg</t>
  </si>
  <si>
    <t>B00T7GDWS0</t>
  </si>
  <si>
    <t>Kissan Mixed Fruit Jam , With Real Fruit Ingredients, 200 g</t>
  </si>
  <si>
    <t>/Kissan-Mixed-Fruit-Jam-200g/dp/B00T7GDWS0/ref=sr_1_41?keywords=Groceries&amp;qid=1719056440&amp;sr=8-41</t>
  </si>
  <si>
    <t>https://m.media-amazon.com/images/I/51NJJNAATTL._AC_UL320_.jpg</t>
  </si>
  <si>
    <t>B01LNA2MQK</t>
  </si>
  <si>
    <t>Dettol Liquid Handwash Refill - Original Hand Wash- 1500ml | Germ Defence Formula | 10x Better Germ Protection</t>
  </si>
  <si>
    <t>/Dettol-Liquid-Refill-Original-1500/dp/B01LNA2MQK/ref=sr_1_42?keywords=Groceries&amp;qid=1719056440&amp;sr=8-42</t>
  </si>
  <si>
    <t>https://m.media-amazon.com/images/I/51U-62y-tQL._AC_UL320_.jpg</t>
  </si>
  <si>
    <t>B07574Z1NF</t>
  </si>
  <si>
    <t>Rajbhog Fox Nuts (Phool Makhana) 200 g</t>
  </si>
  <si>
    <t>/Rajbhog-Regular-Gorgon-Puffed-Makhana/dp/B07574Z1NF/ref=sr_1_43?keywords=Groceries&amp;qid=1719056440&amp;sr=8-43</t>
  </si>
  <si>
    <t>https://m.media-amazon.com/images/I/81nbMvtnWTL._AC_UL320_.jpg</t>
  </si>
  <si>
    <t>B00NYZU698</t>
  </si>
  <si>
    <t>Fortune Rice Bran Health Oil, Cooking Oil for Healthier Heart, 1L Pouch</t>
  </si>
  <si>
    <t>/Fortune-Rice-Bran-Health-1L/dp/B00NYZU698/ref=sr_1_44?keywords=Groceries&amp;qid=1719056440&amp;sr=8-44</t>
  </si>
  <si>
    <t>https://m.media-amazon.com/images/I/710KPszJwvL._AC_UL320_.jpg</t>
  </si>
  <si>
    <t>B074N8YFBJ</t>
  </si>
  <si>
    <t>Tata Sampann Urad Whole, 500g</t>
  </si>
  <si>
    <t>/Tata-Sampann-Urad-Whole-500g/dp/B074N8YFBJ/ref=sr_1_45?keywords=Groceries&amp;qid=1719056440&amp;sr=8-45</t>
  </si>
  <si>
    <t>https://m.media-amazon.com/images/I/61MOACiAwrL._AC_UL320_.jpg</t>
  </si>
  <si>
    <t>B07BXNJ327</t>
  </si>
  <si>
    <t>Amazon Brand - Vedaka Whole Cardamom (Elaichi) | No Artificial Colours or Preservatives | 50g</t>
  </si>
  <si>
    <t>/Amazon-Brand-Vedaka-Cardamom-Elaichi/dp/B07BXNJ327/ref=sr_1_46?keywords=Groceries&amp;qid=1719056440&amp;rdc=1&amp;sr=8-46</t>
  </si>
  <si>
    <t>https://m.media-amazon.com/images/I/81wQmkr6f0L._AC_UL320_.jpg</t>
  </si>
  <si>
    <t>B077X8CS14</t>
  </si>
  <si>
    <t>Tata Sampann Unpolished Rajma, 500g</t>
  </si>
  <si>
    <t>/Tata-Sampann-Rajma-500g/dp/B077X8CS14/ref=sr_1_47?keywords=Groceries&amp;qid=1719056440&amp;sr=8-47</t>
  </si>
  <si>
    <t>https://m.media-amazon.com/images/I/61FCFxBJNDL._AC_UL320_.jpg</t>
  </si>
  <si>
    <t>B07532J31B</t>
  </si>
  <si>
    <t>Tata Sampann Chana Dal, 1kg</t>
  </si>
  <si>
    <t>/Tata-Sampann-Chana-Dal-1kg/dp/B07532J31B/ref=sr_1_48?keywords=Groceries&amp;qid=1719056440&amp;rdc=1&amp;sr=8-48</t>
  </si>
  <si>
    <t>https://m.media-amazon.com/images/I/71IVAHd7FIL._AC_UL320_.jpg</t>
  </si>
  <si>
    <t>B01I17U9ZO</t>
  </si>
  <si>
    <t>Sunfeast Dark Fantasy Choco Fills, 300g, Original Filled Cookies with Choco Crème</t>
  </si>
  <si>
    <t>/Dark-Fantasy-Choco-Fills-300g/dp/B01I17U9ZO/ref=sr_1_49?keywords=Groceries&amp;qid=1719056440&amp;rdc=1&amp;sr=8-49</t>
  </si>
  <si>
    <t>https://m.media-amazon.com/images/I/81zcKwgj26L._AC_UL320_.jpg</t>
  </si>
  <si>
    <t>B07CBKR1L7</t>
  </si>
  <si>
    <t>Fortune Chakki Fresh Atta, 5 kg, 100% Atta 0% Maida</t>
  </si>
  <si>
    <t>/Fortune-Chakki-Fresh-Atta-5kg/dp/B07CBKR1L7/ref=sr_1_50_f3_0o_fs?keywords=Groceries&amp;qid=1719056440&amp;sr=8-50</t>
  </si>
  <si>
    <t>https://m.media-amazon.com/images/I/61fV8xIUXlL._AC_UL320_.jpg</t>
  </si>
  <si>
    <t>B08B987DBL</t>
  </si>
  <si>
    <t>Sunfeast Marie Light Active Bag, Whole, Marie Light - 1 Kg</t>
  </si>
  <si>
    <t>/Sunfeast-Marie-Light-Rich-Taste/dp/B08B987DBL/ref=sr_1_51?keywords=Groceries&amp;qid=1719056440&amp;sr=8-51</t>
  </si>
  <si>
    <t>https://m.media-amazon.com/images/I/91H8EJbEgOL._AC_UL320_.jpg</t>
  </si>
  <si>
    <t>B08J8QM223</t>
  </si>
  <si>
    <t>MAGGI Masala-ae-Magic Vegetable Masala, All in One | 120g Pouch (6g x 20 Sachets)</t>
  </si>
  <si>
    <t>/Maggi-Masala-ae-Magic-Sachets-Masala-Vegetables/dp/B08J8QM223/ref=sr_1_52?keywords=Groceries&amp;qid=1719056440&amp;sr=8-52</t>
  </si>
  <si>
    <t>https://m.media-amazon.com/images/I/7189G0CHFHL._AC_UL320_.jpg</t>
  </si>
  <si>
    <t>B08N5PTZC7</t>
  </si>
  <si>
    <t>Cadbury Bournvita Chocolate Nutrition Drink, 1 kg Pouch</t>
  </si>
  <si>
    <t>/Cadbury-Bournvita-Health-Drink-Pouch/dp/B08N5PTZC7/ref=sr_1_53?keywords=Groceries&amp;qid=1719056440&amp;sr=8-53</t>
  </si>
  <si>
    <t>https://m.media-amazon.com/images/I/61bspDl-gzL._AC_UL320_.jpg</t>
  </si>
  <si>
    <t>B08CSF9HC5</t>
  </si>
  <si>
    <t>Amazon Brand - Vedaka Premium-Quality Jaggery Powder | 1kg Jar</t>
  </si>
  <si>
    <t>/Amazon-Brand-Vedaka-Jaggery-Powder/dp/B08CSF9HC5/ref=sr_1_54?keywords=Groceries&amp;qid=1719056440&amp;rdc=1&amp;sr=8-54</t>
  </si>
  <si>
    <t>https://m.media-amazon.com/images/I/81JEizmFpPL._AC_UL320_.jpg</t>
  </si>
  <si>
    <t>B09QGTVT5B</t>
  </si>
  <si>
    <t>Paper Boat Absolute Health Dry Fruits Mix, Premium Trail Mix | Healthy Mixed Nuts with Dry Fruits | Almonds | Cashews | Cranberry | Pumpkin Seeds | Candied Amla, Reusable Jar (1000g)</t>
  </si>
  <si>
    <t>/Paper-Boat-Absolute-SuperMix-Cranberry/dp/B09QGTVT5B/ref=sr_1_55?keywords=Groceries&amp;qid=1719056440&amp;sr=8-55</t>
  </si>
  <si>
    <t>https://m.media-amazon.com/images/I/71uoadMXYJL._AC_UL320_.jpg</t>
  </si>
  <si>
    <t>B07BL73DGR</t>
  </si>
  <si>
    <t>Amazon Brand - Vedaka Popular Chana Dal | 1kg Pack | Rich Source of Protein | No Cholesterol or Additives</t>
  </si>
  <si>
    <t>/Amazon-Brand-Vedaka-Popular-Chana/dp/B07BL73DGR/ref=sr_1_56?keywords=Groceries&amp;qid=1719056440&amp;sr=8-56</t>
  </si>
  <si>
    <t>https://m.media-amazon.com/images/I/91IDDsuqf-L._AC_UL320_.jpg</t>
  </si>
  <si>
    <t>B077MCF1YR</t>
  </si>
  <si>
    <t>Harpic 1 Litre (Pack of 3) - Original, Disinfectant Toilet Cleaner Liquid | Suitable for Toilet Bowls</t>
  </si>
  <si>
    <t>/Harpic-Powerplus-Original-1000-Pack/dp/B077MCF1YR/ref=sr_1_57?keywords=Groceries&amp;qid=1719056440&amp;sr=8-57</t>
  </si>
  <si>
    <t>https://m.media-amazon.com/images/I/719N9z702GL._AC_UL320_.jpg</t>
  </si>
  <si>
    <t>B00E785XFS</t>
  </si>
  <si>
    <t>Fortune Chana Besan, 100% Chana Dal 100% Taste, 500 g</t>
  </si>
  <si>
    <t>/Fortune-Besan-500g/dp/B00E785XFS/ref=sr_1_58?keywords=Groceries&amp;qid=1719056440&amp;sr=8-58</t>
  </si>
  <si>
    <t>https://m.media-amazon.com/images/I/81JmTiQA68L._AC_UL320_.jpg</t>
  </si>
  <si>
    <t>B0991VMDB1</t>
  </si>
  <si>
    <t>Jivo Cold Pressed Chemical Free Sunflower Oil 5 Litre |For Roasting, Frying, Baking All type of Cuisines|</t>
  </si>
  <si>
    <t>/Jivo-Pressed-Chemical-Sunflower-Litre/dp/B0991VMDB1/ref=sr_1_59?keywords=Groceries&amp;qid=1719056440&amp;sr=8-59</t>
  </si>
  <si>
    <t>https://m.media-amazon.com/images/I/61mgkOsB+TL._AC_UL320_.jpg</t>
  </si>
  <si>
    <t>B0B15HXLHQ</t>
  </si>
  <si>
    <t>Kellogg's Oats, Rolled Oats, High in Protein and Fibre, Low in Sodium, 900gram/990gram Pack</t>
  </si>
  <si>
    <t>/Kelloggs-Rolled-Protein-Fibre-Sodium/dp/B0B15HXLHQ/ref=sr_1_60?keywords=Groceries&amp;qid=1719056440&amp;sr=8-60</t>
  </si>
  <si>
    <t>https://m.media-amazon.com/images/I/81vL-XgBztL._AC_UL320_.jpg</t>
  </si>
  <si>
    <t>B07N98QFXB</t>
  </si>
  <si>
    <t>Amazon Brand - Vedaka Foxnuts (Phool Makhana) | Premium Lotus Seeds | 100g</t>
  </si>
  <si>
    <t>/Amazon-Brand-Vedaka-Foxnuts-Makhana/dp/B07N98QFXB/ref=sr_1_61_f3_0o_fs?keywords=Groceries&amp;qid=1719056440&amp;sr=8-61</t>
  </si>
  <si>
    <t>https://m.media-amazon.com/images/I/81hT2+8VYWL._AC_UL320_.jpg</t>
  </si>
  <si>
    <t>B00TX50T4K</t>
  </si>
  <si>
    <t>Fortune Oil, 1 L Pouch Soyabean Health</t>
  </si>
  <si>
    <t>/Fortune-Soyabean-Oil-1L-Pouch/dp/B00TX50T4K/ref=sr_1_62_f3_0o_fs?keywords=Groceries&amp;qid=1719056440&amp;sr=8-62</t>
  </si>
  <si>
    <t>https://m.media-amazon.com/images/I/618B1c0fhWL._AC_UL320_.jpg</t>
  </si>
  <si>
    <t>B07BHWV3VK</t>
  </si>
  <si>
    <t>Britannia Nutri Choice Digestive, 1Kg</t>
  </si>
  <si>
    <t>/Britannia-Nutri-Choice-Digestive-200g/dp/B07BHWV3VK/ref=sr_1_63_f3_0o_fs?keywords=Groceries&amp;qid=1719056440&amp;sr=8-63</t>
  </si>
  <si>
    <t>https://m.media-amazon.com/images/I/81S0CcUejKL._AC_UL320_.jpg</t>
  </si>
  <si>
    <t>B06XJJWSTH</t>
  </si>
  <si>
    <t>Tang Vitamin-C Enriched Instant Drink Mix, Orange, 500 g</t>
  </si>
  <si>
    <t>/Tang-Vitamin-C-Enriched-Instant-Orange/dp/B06XJJWSTH/ref=sr_1_64?keywords=Groceries&amp;qid=1719056440&amp;sr=8-64</t>
  </si>
  <si>
    <t>https://m.media-amazon.com/images/I/61-LMkow52L._AC_UL320_.jpg</t>
  </si>
  <si>
    <t>B009BA7S8M</t>
  </si>
  <si>
    <t>Aashirvaad Atta with Multigrains, 5kg pack, The High Fibre Atta</t>
  </si>
  <si>
    <t>/Aashirvaad-Atta-Multigrains-5-kg/dp/B009BA7S8M/ref=sr_1_65_f3_0o_fs?keywords=Groceries&amp;qid=1719056440&amp;sr=8-65</t>
  </si>
  <si>
    <t>https://m.media-amazon.com/images/I/710LT8Qp28L._AC_UL320_.jpg</t>
  </si>
  <si>
    <t>B0755J7HRX</t>
  </si>
  <si>
    <t>Colgate MaxFresh Toothpaste, Red Gel Tooth Paste with Menthol for Super Fresh Breath, 300g, 150g X 2 (Spicy Fresh) (Combo Pack Offer)</t>
  </si>
  <si>
    <t>/Colgate-Maxfresh-Spicy-Fresh-Toothpaste/dp/B0755J7HRX/ref=sr_1_66?keywords=Groceries&amp;qid=1719056440&amp;sr=8-66</t>
  </si>
  <si>
    <t>https://m.media-amazon.com/images/I/61ZGzXww0iL._AC_UL320_.jpg</t>
  </si>
  <si>
    <t>B07Q968G9Q</t>
  </si>
  <si>
    <t>Saffola Oats | Rolled Oats | Delicious Creamy Oats | 100% Natural | High Protein &amp; Fibre | Healthy Cereal for weight loss | 1Kg with 300g Free</t>
  </si>
  <si>
    <t>/Saffola-Oats-Free-400/dp/B07Q968G9Q/ref=sr_1_67?keywords=Groceries&amp;qid=1719056440&amp;rdc=1&amp;sr=8-67</t>
  </si>
  <si>
    <t>https://m.media-amazon.com/images/I/71ER8evNUML._AC_UL320_.jpg</t>
  </si>
  <si>
    <t>B07DCPKZHZ</t>
  </si>
  <si>
    <t>Fortune Chakki Fresh Atta, 10 kg, 100% Atta 0% Maida</t>
  </si>
  <si>
    <t>/Fortune-Chakki-Fresh-Atta-10kg/dp/B07DCPKZHZ/ref=sr_1_68?keywords=Groceries&amp;qid=1719056440&amp;sr=8-68</t>
  </si>
  <si>
    <t>https://m.media-amazon.com/images/I/61HkUPNiAVL._AC_UL320_.jpg</t>
  </si>
  <si>
    <t>B07X675VSL</t>
  </si>
  <si>
    <t>Kellogg's Corn Flakes Original 1.2kg | Power of 5: Energy, Protein, Iron, IMMUNO NUTRIENTS, Vitamins B1, B2, B3 &amp; C| Corn Flakes, Breakfast Cereal</t>
  </si>
  <si>
    <t>/Kelloggs-Corn-Flakes-Original-1-2/dp/B07X675VSL/ref=sr_1_69?keywords=Groceries&amp;qid=1719056440&amp;rdc=1&amp;sr=8-69</t>
  </si>
  <si>
    <t>https://m.media-amazon.com/images/I/81Z1KlAo-pL._AC_UL320_.jpg</t>
  </si>
  <si>
    <t>B08DS81G91</t>
  </si>
  <si>
    <t>Bikaji Sub Kuch Navratan Mixture | Farsan | Chivda | Authentic Indian Namkeen | Made in Bikaner | Traditional recipe | Mix of Namkeen, Peanuts &amp; Potato Sticks | Best Indian Tea Snack | 1Kg Pack</t>
  </si>
  <si>
    <t>/Bikaji-Sub-Kuch-Navratan-Mix-1kg/dp/B08DS81G91/ref=sr_1_70?keywords=Groceries&amp;qid=1719056440&amp;sr=8-70</t>
  </si>
  <si>
    <t>https://m.media-amazon.com/images/I/51Vr-TGjtYL._AC_UL320_.jpg</t>
  </si>
  <si>
    <t>B08XPTRRF6</t>
  </si>
  <si>
    <t>Boost Nutrition Drink Container 1 kg (500 g x 2) with free sipper signed by MS Dhoni</t>
  </si>
  <si>
    <t>/Boost-Energy-Nutrition-Drink-Container/dp/B08XPTRRF6/ref=sr_1_71?keywords=Groceries&amp;qid=1719056440&amp;rdc=1&amp;sr=8-71</t>
  </si>
  <si>
    <t>https://m.media-amazon.com/images/I/61HH14GwGAL._AC_UL320_.jpg</t>
  </si>
  <si>
    <t>B01LYEV6RF</t>
  </si>
  <si>
    <t>Quaker Oats 2kg | Rolled Oats | 100% Natural Wholegrain | Nutritious Breakfast Cereals | Porridge | Easy to Cook</t>
  </si>
  <si>
    <t>/Quaker-Oats-2kg/dp/B01LYEV6RF/ref=sr_1_72?keywords=Groceries&amp;qid=1719056440&amp;rdc=1&amp;sr=8-72</t>
  </si>
  <si>
    <t>https://m.media-amazon.com/images/I/61SHF0RYZDL._AC_UL320_.jpg</t>
  </si>
  <si>
    <t>B07W3MX8CK</t>
  </si>
  <si>
    <t>Nikunj Dhaba Special Leaf Tea, 1kg Pack - India's Most Loved Tea Brand</t>
  </si>
  <si>
    <t>/Nikunj-Dhaba-Special-Tea/dp/B07W3MX8CK/ref=sr_1_73?keywords=Groceries&amp;qid=1719056440&amp;rdc=1&amp;sr=8-73</t>
  </si>
  <si>
    <t>https://m.media-amazon.com/images/I/61ucFAzD67L._AC_UL320_.jpg</t>
  </si>
  <si>
    <t>B07D3CXH7H</t>
  </si>
  <si>
    <t>Aashirvaad Svasti Pure Cow Ghee - Desi Ghee with Rich Aroma - 1L</t>
  </si>
  <si>
    <t>/Aashirvaad-Svasti-Ghee-1L/dp/B07D3CXH7H/ref=sr_1_74?keywords=Groceries&amp;qid=1719056440&amp;sr=8-74</t>
  </si>
  <si>
    <t>https://m.media-amazon.com/images/I/71u-UfyEy3L._AC_UL320_.jpg</t>
  </si>
  <si>
    <t>B01N4GLE1I</t>
  </si>
  <si>
    <t>Ariel Matic Top Load Detergent Washing Powder - 2 kg</t>
  </si>
  <si>
    <t>/Ariel-Matic-Detergent-Washing-Powder/dp/B01N4GLE1I/ref=sr_1_75?keywords=Groceries&amp;qid=1719056440&amp;sr=8-75</t>
  </si>
  <si>
    <t>https://m.media-amazon.com/images/I/61KXz3sOHkL._AC_UL320_.jpg</t>
  </si>
  <si>
    <t>B079H9K321</t>
  </si>
  <si>
    <t>Tata Sampann Coriander Powder With Natural Oils, 200g, Dhania Powder</t>
  </si>
  <si>
    <t>/Tata-Sampann-Coriander-Powder-Masala/dp/B079H9K321/ref=sr_1_76?keywords=Groceries&amp;qid=1719056440&amp;sr=8-76</t>
  </si>
  <si>
    <t>https://m.media-amazon.com/images/I/61GBB+L04oL._AC_UL320_.jpg</t>
  </si>
  <si>
    <t>B07XLMXN2X</t>
  </si>
  <si>
    <t>UNIBIC FOODS Cashew Badam Cookies, 500 g</t>
  </si>
  <si>
    <t>/UNIBIC-Cashew-Badam-Cookies-500/dp/B07XLMXN2X/ref=sr_1_77?keywords=Groceries&amp;qid=1719056440&amp;sr=8-77</t>
  </si>
  <si>
    <t>https://m.media-amazon.com/images/I/6101LsNX0wL._AC_UL320_.jpg</t>
  </si>
  <si>
    <t>B07XTV73V2</t>
  </si>
  <si>
    <t>Unibic Fruit &amp; Nut Cookies</t>
  </si>
  <si>
    <t>/UNIBIC-Fruit-Nut-Cookies-500/dp/B07XTV73V2/ref=sr_1_78?keywords=Groceries&amp;qid=1719056440&amp;sr=8-78</t>
  </si>
  <si>
    <t>https://m.media-amazon.com/images/I/81uc+tL3BNL._AC_UL320_.jpg</t>
  </si>
  <si>
    <t>B08FLJ9QGS</t>
  </si>
  <si>
    <t>Dabur Cold Pressed Mustard Oil -3L | Healthy Cooking Oil | Goodness of Omega 3 &amp; 6 | Perfect blend of Health, Taste &amp; Aroma</t>
  </si>
  <si>
    <t>/Dabur-Cold-Pressed-Mustard-Oil/dp/B08FLJ9QGS/ref=sr_1_79?keywords=Groceries&amp;qid=1719056440&amp;sr=8-79</t>
  </si>
  <si>
    <t>https://m.media-amazon.com/images/I/717XfomaecL._AC_UL320_.jpg</t>
  </si>
  <si>
    <t>B00U7GDO14</t>
  </si>
  <si>
    <t>MAGGI 2-minute Instant Noodles, Masala Noodles with Goodness of Iron, Made with Choicest Quality Spices, Favourite Masala Taste, 420 grams Pouch</t>
  </si>
  <si>
    <t>/2-minute-Instant-Goodness-Choicest-Favourite/dp/B00U7GDO14/ref=sr_1_80?keywords=Groceries&amp;qid=1719056440&amp;sr=8-80</t>
  </si>
  <si>
    <t>https://m.media-amazon.com/images/I/713lta7IYXL._AC_UL320_.jpg</t>
  </si>
  <si>
    <t>B07F9ZRRJG</t>
  </si>
  <si>
    <t>Surf Excel Matic Powder Top Load 6kg</t>
  </si>
  <si>
    <t>/Surf-Excel-Matic-Detergent-Powder/dp/B07F9ZRRJG/ref=sr_1_81?keywords=Groceries&amp;qid=1719056440&amp;sr=8-81</t>
  </si>
  <si>
    <t>https://m.media-amazon.com/images/I/61QXKssBhQL._AC_UL320_.jpg</t>
  </si>
  <si>
    <t>B016D3J92M</t>
  </si>
  <si>
    <t>Harpic 1 Litre (Pack of 2) - Original, Disinfectant Toilet Cleaner Liquid | Suitable for Toilet Bowls</t>
  </si>
  <si>
    <t>/Harpic-Original-Powerplus-Pack/dp/B016D3J92M/ref=sr_1_82?keywords=Groceries&amp;qid=1719056440&amp;sr=8-82</t>
  </si>
  <si>
    <t>https://m.media-amazon.com/images/I/71CeVuD+yIL._AC_UL320_.jpg</t>
  </si>
  <si>
    <t>B015MJI4BU</t>
  </si>
  <si>
    <t>Fortune 100% Chana Dal Besan,1 kg</t>
  </si>
  <si>
    <t>/Fortune-Besan-1kg/dp/B015MJI4BU/ref=sr_1_83?keywords=Groceries&amp;qid=1719056440&amp;sr=8-83</t>
  </si>
  <si>
    <t>https://m.media-amazon.com/images/I/71SAS-H-cgL._AC_UL320_.jpg</t>
  </si>
  <si>
    <t>B07MNFVXDN</t>
  </si>
  <si>
    <t>Fresh Produce More Sugar Loose, 1kg</t>
  </si>
  <si>
    <t>/More-Sugar-Loose-1kg/dp/B07MNFVXDN/ref=sr_1_84?keywords=Groceries&amp;qid=1719056440&amp;sr=8-84</t>
  </si>
  <si>
    <t>https://m.media-amazon.com/images/I/51iL74dA4yS._AC_UL320_.jpg</t>
  </si>
  <si>
    <t>B07BL2JV6Y</t>
  </si>
  <si>
    <t>Amazon Brand - Vedaka Premium Unpolished Toor Dal, 1kg</t>
  </si>
  <si>
    <t>/Amazon-Brand-Vedaka-Premium-Arhar/dp/B07BL2JV6Y/ref=sr_1_85?keywords=Groceries&amp;qid=1719056440&amp;rdc=1&amp;sr=8-85</t>
  </si>
  <si>
    <t>https://m.media-amazon.com/images/I/71P6oRYdPCL._AC_UL320_.jpg</t>
  </si>
  <si>
    <t>B0192UNUGO</t>
  </si>
  <si>
    <t>MAGGI 2-minute Instant Noodles, Masala Noodles with Goodness of Iron, Made with Choicest Quality Spices, Favourite Masala Taste, 70g, Pouch</t>
  </si>
  <si>
    <t>/MAGGI-2-minute-Goodness-Choicest-Favourite/dp/B0192UNUGO/ref=sr_1_86_f3_0o_fs?keywords=Groceries&amp;qid=1719056440&amp;sr=8-86</t>
  </si>
  <si>
    <t>https://m.media-amazon.com/images/I/71T0QfFl+3L._AC_UL320_.jpg</t>
  </si>
  <si>
    <t>B01D10FPTG</t>
  </si>
  <si>
    <t>Kellogg's Chocos Variety Pack of 7, 160g with Multigrain | Source of Calcium, High in Protein, with 10 Essential Vitamins &amp; Minerals, Source of Fibre | Breakfast Cereal for Kids</t>
  </si>
  <si>
    <t>/Kelloggs-Chocos-171-6g/dp/B01D10FPTG/ref=sr_1_87_f3_0o_fs?keywords=Groceries&amp;qid=1719056440&amp;sr=8-87</t>
  </si>
  <si>
    <t>https://m.media-amazon.com/images/I/71VuGBlQYyL._AC_UL320_.jpg</t>
  </si>
  <si>
    <t>B09GNV7YZM</t>
  </si>
  <si>
    <t>Tata Sampann Pure California Almonds Whole, 500g, Real Nuts, High in Fiber, Badam Giri, Rich in Protein, Magnesium, Phosphorus and Dietary Fibre, Nuts &amp; Dry Fruits</t>
  </si>
  <si>
    <t>/Tata-Sampann-California-Almonds-Whole/dp/B09GNV7YZM/ref=sr_1_88?keywords=Groceries&amp;qid=1719056440&amp;rdc=1&amp;sr=8-88</t>
  </si>
  <si>
    <t>https://m.media-amazon.com/images/I/81hgYHLBMOL._AC_UL320_.jpg</t>
  </si>
  <si>
    <t>B013U6HANA</t>
  </si>
  <si>
    <t>Nutraj California Inshell Walnut 1kg | Latest Crop Inshell Walnut | 100% Pure Premium Akhrot | Delicious &amp; Crunchy Walnut | High in anti oxidants| Brain food</t>
  </si>
  <si>
    <t>/Nutraj-Signature-California-Walnuts-1kg/dp/B013U6HANA/ref=sr_1_89?keywords=Groceries&amp;qid=1719056440&amp;sr=8-89</t>
  </si>
  <si>
    <t>https://m.media-amazon.com/images/I/71TynsGdZAL._AC_UL320_.jpg</t>
  </si>
  <si>
    <t>B0055I9012</t>
  </si>
  <si>
    <t>Brooke Bond 3 Roses Dust Tea, 500g Carton</t>
  </si>
  <si>
    <t>/Roses-Dust-Tea-500g-Carton/dp/B0055I9012/ref=sr_1_90?keywords=Groceries&amp;qid=1719056440&amp;sr=8-90</t>
  </si>
  <si>
    <t>https://m.media-amazon.com/images/I/6191HroVddL._AC_UL320_.jpg</t>
  </si>
  <si>
    <t>B01LZ5DPXD</t>
  </si>
  <si>
    <t>Happilo 100% Natural Premium Whole Cashews, 200 g (Pack of 1)</t>
  </si>
  <si>
    <t>/Happilo-100-Natural-Premium-Whole-Cashews/dp/B01LZ5DPXD/ref=sr_1_91?keywords=Groceries&amp;qid=1719056440&amp;sr=8-91</t>
  </si>
  <si>
    <t>https://m.media-amazon.com/images/I/71tYPz++3+L._AC_UL320_.jpg</t>
  </si>
  <si>
    <t>B018E0G4MU</t>
  </si>
  <si>
    <t>Amul Butter Pasteurised, 500 g</t>
  </si>
  <si>
    <t>/Amul-Butter-Pasteurised-500g-Pack/dp/B018E0G4MU/ref=sr_1_92_f3_0o_fs?keywords=Groceries&amp;qid=1719056440&amp;sr=8-92</t>
  </si>
  <si>
    <t>https://m.media-amazon.com/images/I/61vr7r8qqsL._AC_UL320_.jpg</t>
  </si>
  <si>
    <t>B00NWFXPUC</t>
  </si>
  <si>
    <t>Lizol Disinfectant Surface &amp; Floor Cleaner Liquid, Citrus - 1 Litre | Suitable For All Floor Cleaner Mops | Kills 99.9% Germs| India's #1 Floor Cleaner</t>
  </si>
  <si>
    <t>/Lizol-Disinfectant-Surface-Cleaner-Citrus/dp/B00NWFXPUC/ref=sr_1_93?keywords=Groceries&amp;qid=1719056440&amp;sr=8-93</t>
  </si>
  <si>
    <t>https://m.media-amazon.com/images/I/61W8NHxqS8L._AC_UL320_.jpg</t>
  </si>
  <si>
    <t>B07BL71R71</t>
  </si>
  <si>
    <t>Amazon Brand - Vedaka Popular Moong Dal (Yellow) | 1kg |Rich in Protein | No Cholesterol or Additives</t>
  </si>
  <si>
    <t>/Amazon-Brand-Vedaka-Popular-Moong/dp/B07BL71R71/ref=sr_1_94?keywords=Groceries&amp;qid=1719056440&amp;rdc=1&amp;sr=8-94</t>
  </si>
  <si>
    <t>https://m.media-amazon.com/images/I/91JsALx2o4L._AC_UL320_.jpg</t>
  </si>
  <si>
    <t>B084884GKX</t>
  </si>
  <si>
    <t>Happilo 100% Natural Premium California Dried Almonds 500g Pack Pouch | Premium Badam Giri | High in Fiber &amp; Boost Immunity | Real Nuts | Gluten Free</t>
  </si>
  <si>
    <t>/Happilo-Natural-Premium-Californian-Almonds/dp/B084884GKX/ref=sr_1_95?keywords=Groceries&amp;qid=1719056440&amp;sr=8-95</t>
  </si>
  <si>
    <t>https://m.media-amazon.com/images/I/713D1eLsaqL._AC_UL320_.jpg</t>
  </si>
  <si>
    <t>B01B7DZ0BW</t>
  </si>
  <si>
    <t>Catch Turmeric Powder, 500g, Natural</t>
  </si>
  <si>
    <t>/catch-Catch-Turmeric-Powder-500g/dp/B01B7DZ0BW/ref=sr_1_96?keywords=Groceries&amp;qid=1719056440&amp;sr=8-96</t>
  </si>
  <si>
    <t>https://m.media-amazon.com/images/I/71-+PhH2rlL._AC_UL320_.jpg</t>
  </si>
  <si>
    <t>B00N8J3TZS</t>
  </si>
  <si>
    <t>Wagh Bakri Premium Leaf Tea Pack, 1kg</t>
  </si>
  <si>
    <t>/Wagh-Bakri-Premium-Leaf-Poly/dp/B00N8J3TZS/ref=sr_1_97?keywords=Groceries&amp;qid=1719056500&amp;sr=8-97</t>
  </si>
  <si>
    <t>https://m.media-amazon.com/images/I/51VhGYHTeXL._AC_UL320_.jpg</t>
  </si>
  <si>
    <t>B079H97JJN</t>
  </si>
  <si>
    <t>Mangaldeep Sadhvi Agarbatti - 100 Sticks</t>
  </si>
  <si>
    <t>/Mangaldeep-Sadhvi-Agarbatti-100-Sticks/dp/B079H97JJN/ref=sr_1_98?keywords=Groceries&amp;qid=1719056500&amp;sr=8-98</t>
  </si>
  <si>
    <t>https://m.media-amazon.com/images/I/81+w5GKx+iL._AC_UL320_.jpg</t>
  </si>
  <si>
    <t>B085NTZMVR</t>
  </si>
  <si>
    <t>Amazon Brand - Solimo Fresh Dates 500 Gram | Khajur Dry Fruit | Natural Sweetener | No Preservatives Or Additives</t>
  </si>
  <si>
    <t>/Amazon-Brand-Solimo-dates-500g/dp/B085NTZMVR/ref=sr_1_99?keywords=Groceries&amp;qid=1719056500&amp;sr=8-99</t>
  </si>
  <si>
    <t>https://m.media-amazon.com/images/I/817o567rioL._AC_UL320_.jpg</t>
  </si>
  <si>
    <t>B07JHWFKFC</t>
  </si>
  <si>
    <t>Dettol Antiseptic Liquid for First Aid , Surface Disinfection and Personal Hygiene , 550ml (Pack of 2)</t>
  </si>
  <si>
    <t>/Dettol-Antiseptic-Liquid-550-Pack/dp/B07JHWFKFC/ref=sr_1_100?keywords=Groceries&amp;qid=1719056500&amp;sr=8-100</t>
  </si>
  <si>
    <t>https://m.media-amazon.com/images/I/61ildyzNgcL._AC_UL320_.jpg</t>
  </si>
  <si>
    <t>B09XF7VXRT</t>
  </si>
  <si>
    <t>Double R Bags Big Heavy Duty Large Eco Waterproof Cotton Canvas Cloth Grocery Shopping Bag for Men Ladies Vegetable Milk Fruits with Hand Carry Handle Lunch Box Jhola Tote Bags (Cat) (1)</t>
  </si>
  <si>
    <t>/Double-Waterproof-Grocery-Shopping-Vegetable/dp/B09XF7VXRT/ref=sr_1_101?keywords=Groceries&amp;qid=1719056500&amp;sr=8-101</t>
  </si>
  <si>
    <t>https://m.media-amazon.com/images/I/81MjgHusQEL._AC_UL320_.jpg</t>
  </si>
  <si>
    <t>B07F889J16</t>
  </si>
  <si>
    <t>Surf Excel Matic Front Load Liquid Detergent 2 L Refill Pouch, For Removing Tough Stains, Surf Excel Liquid Detergent - Front Load Washing Machines</t>
  </si>
  <si>
    <t>/Surf-Excel-Front-Liquid-Detergent/dp/B07F889J16/ref=sr_1_102?keywords=Groceries&amp;qid=1719056500&amp;sr=8-102</t>
  </si>
  <si>
    <t>https://m.media-amazon.com/images/I/61dh0jhhB3L._AC_UL320_.jpg</t>
  </si>
  <si>
    <t>B08487XKYR</t>
  </si>
  <si>
    <t>Happilo 100% Natural Premium Whole Cashews 500 g Value Pack | Whole Crunchy Cashew | Premium Kaju nuts | Nutritious &amp; Delicious | Gluten Free &amp; Plant based Protein</t>
  </si>
  <si>
    <t>/Happilo-Natural-Premium-Whole-Cashews/dp/B08487XKYR/ref=sr_1_103?keywords=Groceries&amp;qid=1719056500&amp;sr=8-103</t>
  </si>
  <si>
    <t>https://m.media-amazon.com/images/I/71P2iOAIi9L._AC_UL320_.jpg</t>
  </si>
  <si>
    <t>B00U1489JY</t>
  </si>
  <si>
    <t>Safewash Gentle Premium Liquid Detergent with Active Fabric Conditioners| Soda and Bleach Free| PH Neutral Formula for 7-in-1 Expert Care| 1L Bottle (Pack of 2)</t>
  </si>
  <si>
    <t>/Safewash-Liquid-Detergent-1Kg/dp/B00U1489JY/ref=sr_1_104?keywords=Groceries&amp;qid=1719056500&amp;sr=8-104</t>
  </si>
  <si>
    <t>https://m.media-amazon.com/images/I/617B4XddG7L._AC_UL320_.jpg</t>
  </si>
  <si>
    <t>B00GLDJ9WA</t>
  </si>
  <si>
    <t>Tata Tea Gold Premium Assam Teas With Gently Rolled Aromatic Long Loose Leaves Rich &amp; Aromatic Chai Black Tea 1 Kg</t>
  </si>
  <si>
    <t>/Tata-Tea-Gold-1kg/dp/B00GLDJ9WA/ref=sr_1_105?keywords=Groceries&amp;qid=1719056500&amp;rdc=1&amp;sr=8-105</t>
  </si>
  <si>
    <t>https://m.media-amazon.com/images/I/51TbBnOEWzL._AC_UL320_.jpg</t>
  </si>
  <si>
    <t>B09LJ287RH</t>
  </si>
  <si>
    <t>MAGGI 2-minute Instant Noodles, Masala Noodles with Goodness of Iron, Made with Choicest Quality Spices, Favourite Masala Taste, 70g (Pack of 18), 1.26kg, Pack</t>
  </si>
  <si>
    <t>/MAGGI-2-minute-Goodness-Choicest-Favourite/dp/B09LJ287RH/ref=sr_1_106?keywords=Groceries&amp;qid=1719056500&amp;rdc=1&amp;sr=8-106</t>
  </si>
  <si>
    <t>https://m.media-amazon.com/images/I/81dybtxGFVL._AC_UL320_.jpg</t>
  </si>
  <si>
    <t>B07Y7P2S5T</t>
  </si>
  <si>
    <t>Himalayan Organics Plant Based Vitamin B12 Supplement | B1,B2,B3,B5,B6,B7,B9,Moringa| Boost Energy Level | Good For Digestion And Nerve Health | Glowing Skin For Men &amp; Women - 120 Vegetarian Capsules</t>
  </si>
  <si>
    <t>/Himalayan-Organics-Organic-Vitamin-B12/dp/B07Y7P2S5T/ref=sr_1_107?keywords=Groceries&amp;qid=1719056500&amp;sr=8-107</t>
  </si>
  <si>
    <t>https://m.media-amazon.com/images/I/71iYynGnq7L._AC_UL320_.jpg</t>
  </si>
  <si>
    <t>B07B24KS8S</t>
  </si>
  <si>
    <t>Oreo Cadbury Vanilla Flavour Cream Sandwich Biscuit, 288.75 Gram (Packaging May Vary)</t>
  </si>
  <si>
    <t>/Cadbury-Original-Chocolatey-Sandwich-Biscuit/dp/B07B24KS8S/ref=sr_1_108?keywords=Groceries&amp;qid=1719056500&amp;sr=8-108</t>
  </si>
  <si>
    <t>https://m.media-amazon.com/images/I/61uIP3aCKEL._AC_UL320_.jpg</t>
  </si>
  <si>
    <t>B08JCQSMGV</t>
  </si>
  <si>
    <t>Aashirvaad Organic Moong Dal, 1 Kg, 100% Organic Moong Dal, Rich in Protein</t>
  </si>
  <si>
    <t>/Aashirvaad-Organic-Moong-Dal-Split/dp/B08JCQSMGV/ref=sr_1_109?keywords=Groceries&amp;qid=1719056500&amp;sr=8-109</t>
  </si>
  <si>
    <t>https://m.media-amazon.com/images/I/81+NDClYFSL._AC_UL320_.jpg</t>
  </si>
  <si>
    <t>B00NWFY6GE</t>
  </si>
  <si>
    <t>Lizol 2 Litre - Floral, Disinfectant Surface &amp; Floor Cleaner Liquid | Suitable for All Floor Cleaner Mops | Kills 99.9% Germs| India's #1 Floor Cleaner</t>
  </si>
  <si>
    <t>/Lizol-Disinfectant-Floor-Cleaner-Floral/dp/B00NWFY6GE/ref=sr_1_110?keywords=Groceries&amp;qid=1719056500&amp;sr=8-110</t>
  </si>
  <si>
    <t>https://m.media-amazon.com/images/I/61RZYOWNW+L._AC_UL320_.jpg</t>
  </si>
  <si>
    <t>B08CPRYLK4</t>
  </si>
  <si>
    <t>Lizol 1800 ml - Citrus, Disinfectant Surface &amp; Floor Cleaner Liquid Refill Pack | Suitable for All Floor Cleaner Mops | Kills 99.9% Germs| India's #1 Floor Cleaner</t>
  </si>
  <si>
    <t>/Lizol-Disinfectant-Cleaner-Refill-Citrus/dp/B08CPRYLK4/ref=sr_1_111?keywords=Groceries&amp;qid=1719056500&amp;sr=8-111</t>
  </si>
  <si>
    <t>https://m.media-amazon.com/images/I/61RxhZvujQL._AC_UL320_.jpg</t>
  </si>
  <si>
    <t>B08B44K4YS</t>
  </si>
  <si>
    <t>Saffola Honey Active, Made with Sundarban Forest Honey, 100% Pure Honey, No sugar adulteration, 1Kg</t>
  </si>
  <si>
    <t>/Saffola-Sundarban-adulteration-Natural-Immunity/dp/B08B44K4YS/ref=sr_1_112?keywords=Groceries&amp;qid=1719056500&amp;rdc=1&amp;sr=8-112</t>
  </si>
  <si>
    <t>https://m.media-amazon.com/images/I/71PM7y9uznL._AC_UL320_.jpg</t>
  </si>
  <si>
    <t>B0CNX8GQ1J</t>
  </si>
  <si>
    <t>Saffola Masala Oats Spicy Mexican, Spicy Flavoured Rolled Oats with High Fibre, Yummy Anytime Snack, 400g</t>
  </si>
  <si>
    <t>/Saffola-Masala-Mexican-Flavoured-Anytime/dp/B0CNX8GQ1J/ref=sr_1_113?keywords=Groceries&amp;qid=1719056500&amp;sr=8-113</t>
  </si>
  <si>
    <t>https://m.media-amazon.com/images/I/71a6cV2Pe2L._AC_UL320_.jpg</t>
  </si>
  <si>
    <t>B082LDRTD1</t>
  </si>
  <si>
    <t>Colgate Strong Teeth Toothpaste, 500g, India’s No: 1 Toothpaste Brand, Calcium-boost Tooth Paste for 2X Stronger Teeth, Whitens Teeth, Fresh Breath &amp; Prevents Cavities (Combo Pack Offer)</t>
  </si>
  <si>
    <t>/Colgate-Strong-Anticavity-Toothpaste-Shakti/dp/B082LDRTD1/ref=sr_1_114?keywords=Groceries&amp;qid=1719056500&amp;sr=8-114</t>
  </si>
  <si>
    <t>https://m.media-amazon.com/images/I/61j18-ABmSL._AC_UL320_.jpg</t>
  </si>
  <si>
    <t>B075335N6P</t>
  </si>
  <si>
    <t>Tata Sampann Unpolished Moong Dal (Chilka), 500g</t>
  </si>
  <si>
    <t>/Tata-Sampann-Moong-Chilka-500g/dp/B075335N6P/ref=sr_1_115_f3_0o_fs?keywords=Groceries&amp;qid=1719056500&amp;sr=8-115</t>
  </si>
  <si>
    <t>https://m.media-amazon.com/images/I/61rUibXYkTL._AC_UL320_.jpg</t>
  </si>
  <si>
    <t>B0869QHCZP</t>
  </si>
  <si>
    <t>Oreo Cadbury Vanilla Flavour Crème Sandwich Biscuit, 481.25 gram Jumbo Pack</t>
  </si>
  <si>
    <t>/Cadbury-Oreo-Vanilla-Jumbo-Pack/dp/B0869QHCZP/ref=sr_1_116?keywords=Groceries&amp;qid=1719056500&amp;sr=8-116</t>
  </si>
  <si>
    <t>https://m.media-amazon.com/images/I/61FQjXGLHYL._AC_UL320_.jpg</t>
  </si>
  <si>
    <t>B0B45R3MZX</t>
  </si>
  <si>
    <t>Kuber Industries Canvas Shopping Bags/Grocery Bag for Carry Grocery, Fruits, Vegetable with Handles (Black) 54KM4013</t>
  </si>
  <si>
    <t>/Kuber-Industries-Shopping-Vegetable-54KM4013/dp/B0B45R3MZX/ref=sr_1_117?keywords=Groceries&amp;qid=1719056500&amp;sr=8-117</t>
  </si>
  <si>
    <t>https://m.media-amazon.com/images/I/71aqZ6E17iL._AC_UL320_.jpg</t>
  </si>
  <si>
    <t>B09G6GWPYP</t>
  </si>
  <si>
    <t>Bajaj 100% Pure Coconut Oil 600 ml</t>
  </si>
  <si>
    <t>/Bajaj-Coconut-600ml-CNO-600/dp/B09G6GWPYP/ref=sr_1_118?keywords=Groceries&amp;qid=1719056500&amp;sr=8-118</t>
  </si>
  <si>
    <t>https://m.media-amazon.com/images/I/51bP5mNwo3L._AC_UL320_.jpg</t>
  </si>
  <si>
    <t>B07NJK4LMB</t>
  </si>
  <si>
    <t>Glucon-D Tangy Orange Glucose Powder (1kg, Refill)| Tasty Orange Flavoured Glucose Drink| Provides Instant Energy| Vitamin C Boosts Immunity, Calcium for Intense Bone</t>
  </si>
  <si>
    <t>/Glucon-D-Glucose-Based-Beverage-Mix/dp/B07NJK4LMB/ref=sr_1_119?keywords=Groceries&amp;qid=1719056500&amp;rdc=1&amp;sr=8-119</t>
  </si>
  <si>
    <t>https://m.media-amazon.com/images/I/71I-N0y8+FL._AC_UL320_.jpg</t>
  </si>
  <si>
    <t>B075WYTKXC</t>
  </si>
  <si>
    <t>Colgate Gentle Sensitive Soft Bristles Toothbrush Combo Pack Offer - 4Pcs</t>
  </si>
  <si>
    <t>/Colgate-Sensitive-Toothbrush-Pack-4/dp/B075WYTKXC/ref=sr_1_120?keywords=Groceries&amp;qid=1719056500&amp;sr=8-120</t>
  </si>
  <si>
    <t>https://m.media-amazon.com/images/I/6135FHEK9YL._AC_UL320_.jpg</t>
  </si>
  <si>
    <t>B01MZZKFYC</t>
  </si>
  <si>
    <t>Emami Healthy and Tasty Refined Sunflower Oil Pouch, 900g/1L</t>
  </si>
  <si>
    <t>/Emami-Healthy-Tasty-Refined-Sunflower/dp/B01MZZKFYC/ref=sr_1_121_f3_0o_fs?keywords=Groceries&amp;qid=1719056500&amp;sr=8-121</t>
  </si>
  <si>
    <t>https://m.media-amazon.com/images/I/61DWU181QuL._AC_UL320_.jpg</t>
  </si>
  <si>
    <t>B07BL6ZJKM</t>
  </si>
  <si>
    <t>Amazon Brand - Vedaka Premium Unpolished Chitra Rajma, 1kg</t>
  </si>
  <si>
    <t>/Amazon-Brand-Vedaka-Premium-Chitra/dp/B07BL6ZJKM/ref=sr_1_122?keywords=Groceries&amp;qid=1719056500&amp;rdc=1&amp;sr=8-122</t>
  </si>
  <si>
    <t>https://m.media-amazon.com/images/I/71TI+6CMy7L._AC_UL320_.jpg</t>
  </si>
  <si>
    <t>B07KXFWGY3</t>
  </si>
  <si>
    <t>Amazon Brand - Vedaka Roasted Chana | Whole With Skin | 500g</t>
  </si>
  <si>
    <t>/Amazon-Brand-Vedaka-Roasted-Chana/dp/B07KXFWGY3/ref=sr_1_123_f3_0o_fs?keywords=Groceries&amp;qid=1719056500&amp;sr=8-123</t>
  </si>
  <si>
    <t>https://m.media-amazon.com/images/I/91V-gIBkhyL._AC_UL320_.jpg</t>
  </si>
  <si>
    <t>B06Y637CX6</t>
  </si>
  <si>
    <t>Continental STRONG Coffee Powder 1Kg Bag</t>
  </si>
  <si>
    <t>/Continental-Strong-Coffee-Powder-1Kg/dp/B06Y637CX6/ref=sr_1_124?keywords=Groceries&amp;qid=1719056500&amp;sr=8-124</t>
  </si>
  <si>
    <t>https://m.media-amazon.com/images/I/71+qrWJkDCL._AC_UL320_.jpg</t>
  </si>
  <si>
    <t>B07BG7B7RF</t>
  </si>
  <si>
    <t>Fresh Ginger, 100g</t>
  </si>
  <si>
    <t/>
  </si>
  <si>
    <t>/Fresh-Ginger-100g-Pack/dp/B07BG7B7RF/ref=sr_1_125_f3_0o_fs?keywords=Groceries&amp;qid=1719056500&amp;sr=8-125</t>
  </si>
  <si>
    <t>https://m.media-amazon.com/images/I/61SCxbFGpWL._AC_UL320_.jpg</t>
  </si>
  <si>
    <t>B09KBFTL7H</t>
  </si>
  <si>
    <t>Dettol Liquid Disinfectant for Floor Cleaner, Surface Disinfection, Personal Hygiene (Lavender Blossom, 1L)</t>
  </si>
  <si>
    <t>/Dettol-Disinfectant-Disinfection-Personal-Lavender/dp/B09KBFTL7H/ref=sr_1_126?keywords=Groceries&amp;qid=1719056500&amp;sr=8-126</t>
  </si>
  <si>
    <t>https://m.media-amazon.com/images/I/51Ir+7CLCWL._AC_UL320_.jpg</t>
  </si>
  <si>
    <t>B09F6GBM9F</t>
  </si>
  <si>
    <t>Tanzima Cumin (Jeera) Seeds, 100g</t>
  </si>
  <si>
    <t>/Generic-Cumin-Jeera-Seeds-100g/dp/B09F6GBM9F/ref=sr_1_127?keywords=Groceries&amp;qid=1719056500&amp;sr=8-127</t>
  </si>
  <si>
    <t>https://m.media-amazon.com/images/I/91DHYrNQvuL._AC_UL320_.jpg</t>
  </si>
  <si>
    <t>B08487YGZQ</t>
  </si>
  <si>
    <t>Happilo Premium Seedless Green Raisins 500g Value Pack| Kishmish | Nutritious| Rich in Iron</t>
  </si>
  <si>
    <t>/Happilo-Premium-Seedless-Green-Raisins/dp/B08487YGZQ/ref=sr_1_128?keywords=Groceries&amp;qid=1719056500&amp;sr=8-128</t>
  </si>
  <si>
    <t>https://m.media-amazon.com/images/I/81g2WDX2zNL._AC_UL320_.jpg</t>
  </si>
  <si>
    <t>B08WK9WWSD</t>
  </si>
  <si>
    <t>Amazon Brand - Vedaka Compounded Hing | 100g</t>
  </si>
  <si>
    <t>/Amazon-Brand-Vedaka-Compounded-Hing/dp/B08WK9WWSD/ref=sr_1_129?keywords=Groceries&amp;qid=1719056500&amp;rdc=1&amp;sr=8-129</t>
  </si>
  <si>
    <t>https://m.media-amazon.com/images/I/61gMYJOp44L._AC_UL320_.jpg</t>
  </si>
  <si>
    <t>B08QVBY3TS</t>
  </si>
  <si>
    <t>The Best India Company | TBIC The Murmu Eastern Himalayan Forest Honey |100% Pure Raw Honey | Natural, Unprocessed &amp; Unpasteurized Honey | Unfiltered Honey from Wild Bees (350 Gram)</t>
  </si>
  <si>
    <t>/Himalayan-Indigenous-Collected-Unpasteurised-Unfiltered/dp/B08QVBY3TS/ref=sr_1_130?keywords=Groceries&amp;qid=1719056500&amp;sr=8-130</t>
  </si>
  <si>
    <t>https://m.media-amazon.com/images/I/81mX96cvt+L._AC_UL320_.jpg</t>
  </si>
  <si>
    <t>B06XFSSDNH</t>
  </si>
  <si>
    <t>Pintola All Natural Peanut Butter Crunchy 1kg | Unsweetened | 30g Protein | Vegan Peanut Butter, 100% Pure Roasted Peanuts | Non Gmo | High in Protein Spread, Gluten &amp; Cholesterol Free, Nut Butter</t>
  </si>
  <si>
    <t>/Pintola-Natural-Crunchy-Unsweetened-Non-GMO/dp/B06XFSSDNH/ref=sr_1_131?keywords=Groceries&amp;qid=1719056500&amp;sr=8-131</t>
  </si>
  <si>
    <t>https://m.media-amazon.com/images/I/61gupyFLD3L._AC_UL320_.jpg</t>
  </si>
  <si>
    <t>B07M8W8H7Q</t>
  </si>
  <si>
    <t>Bagrry's Crunchy Muesli With 30% Fruit &amp; Nut Cranberries 750gm Pouch |34% Fibre Rich Oats|No Sugar Infused Fruits|Real Fruits|Breakfast Cereal|Protein Rich|Cranberry Muesli</t>
  </si>
  <si>
    <t>/Bagrrys-Crunchy-Muesli-Fruit-Cranberries/dp/B07M8W8H7Q/ref=sr_1_132?keywords=Groceries&amp;qid=1719056500&amp;rdc=1&amp;sr=8-132</t>
  </si>
  <si>
    <t>https://m.media-amazon.com/images/I/71wZ9-jDm9L._AC_UL320_.jpg</t>
  </si>
  <si>
    <t>B00S4TKEKK</t>
  </si>
  <si>
    <t>MTR Rava Idli Mix 1Kg</t>
  </si>
  <si>
    <t>/MTR-Rava-Idli-Break-Fast/dp/B00S4TKEKK/ref=sr_1_133?keywords=Groceries&amp;qid=1719056500&amp;sr=8-133</t>
  </si>
  <si>
    <t>https://m.media-amazon.com/images/I/61eyZ1upBVL._AC_UL320_.jpg</t>
  </si>
  <si>
    <t>B079H113LK</t>
  </si>
  <si>
    <t>Tata Sampann Garam Masala Powder with Natural Oils, 100g, Crafted by Chef Sanjeev Kapoor, With Chef’s Exclusive Tip, Rich Aroma &amp; Flavour</t>
  </si>
  <si>
    <t>/Tata-Sampann-Garam-Masala-100g/dp/B079H113LK/ref=sr_1_134?keywords=Groceries&amp;qid=1719056500&amp;sr=8-134</t>
  </si>
  <si>
    <t>https://m.media-amazon.com/images/I/6126OKGkcpL._AC_UL320_.jpg</t>
  </si>
  <si>
    <t>B07D5FG9R5</t>
  </si>
  <si>
    <t>Saffola Masala Oats | Tasty Evening Snack| Healthy Snack| Classic Masala| 500g</t>
  </si>
  <si>
    <t>/Saffola-Masala-Oats-Classic-500gm/dp/B07D5FG9R5/ref=sr_1_135?keywords=Groceries&amp;qid=1719056500&amp;rdc=1&amp;sr=8-135</t>
  </si>
  <si>
    <t>https://m.media-amazon.com/images/I/71-IpDUKTfL._AC_UL320_.jpg</t>
  </si>
  <si>
    <t>B00E96N6O8</t>
  </si>
  <si>
    <t>NIVEA Soft Light Moisturizer, 300 ml, for Face, Hand &amp; Body, Non-Greasy Cream with Vitamin E &amp; Jojoba Oil for Instant Hydration</t>
  </si>
  <si>
    <t>/Moisturizer-Non-Greasy-Vitamin-Instant-Hydration/dp/B00E96N6O8/ref=sr_1_136?keywords=Groceries&amp;qid=1719056500&amp;sr=8-136</t>
  </si>
  <si>
    <t>https://m.media-amazon.com/images/I/51cXkIfVBtL._AC_UL320_.jpg</t>
  </si>
  <si>
    <t>B07H2SGKXG</t>
  </si>
  <si>
    <t>Amazon Brand - Vedaka Premium Unpolished Mixed Dal, 1kg</t>
  </si>
  <si>
    <t>/Vedaka-Premium-Mixed-Dal-1kg/dp/B07H2SGKXG/ref=sr_1_137?keywords=Groceries&amp;qid=1719056500&amp;rdc=1&amp;sr=8-137</t>
  </si>
  <si>
    <t>https://m.media-amazon.com/images/I/91CI0QEuy8L._AC_UL320_.jpg</t>
  </si>
  <si>
    <t>B08HSSWN1W</t>
  </si>
  <si>
    <t>DiSano Pastalicious 100% Durum Wheat Penne Pasta, 1kg</t>
  </si>
  <si>
    <t>/Disano-Pastalicious-Durum-Wheat-Penne/dp/B08HSSWN1W/ref=sr_1_138?keywords=Groceries&amp;qid=1719056500&amp;sr=8-138</t>
  </si>
  <si>
    <t>https://m.media-amazon.com/images/I/71P9hEegm6L._AC_UL320_.jpg</t>
  </si>
  <si>
    <t>B07H9T25WH</t>
  </si>
  <si>
    <t>Dove Hair Fall Rescue Shampoo 1 L|| For Damaged Hair|| Hair Fall Control for Thicker Hair - Mild Daily Anti Hair Fall Shampoo for Men &amp; Women</t>
  </si>
  <si>
    <t>/Dove-Hair-Fall-Rescue-Shampoo/dp/B07H9T25WH/ref=sr_1_139?keywords=Groceries&amp;qid=1719056500&amp;sr=8-139</t>
  </si>
  <si>
    <t>https://m.media-amazon.com/images/I/41kH7QfPnOL._AC_UL320_.jpg</t>
  </si>
  <si>
    <t>B079QBSYSX</t>
  </si>
  <si>
    <t>Tide Plus Double Power Detergent Washing Powder Jasmine &amp; Rose 6kg + 2kg FREE</t>
  </si>
  <si>
    <t>/Tide-Extra-Detergent-Washing-Powder/dp/B079QBSYSX/ref=sr_1_140?keywords=Groceries&amp;qid=1719056500&amp;sr=8-140</t>
  </si>
  <si>
    <t>https://m.media-amazon.com/images/I/71sEL3gGzdL._AC_UL320_.jpg</t>
  </si>
  <si>
    <t>B07BL6B6W3</t>
  </si>
  <si>
    <t>Amazon Brand - Vedaka Popular Black Chana | 1kg Pack | Rich Source of Protein | No Cholesterol or Additives</t>
  </si>
  <si>
    <t>/Amazon-Brand-Vedaka-Popular-Black/dp/B07BL6B6W3/ref=sr_1_141?keywords=Groceries&amp;qid=1719056500&amp;rdc=1&amp;sr=8-141</t>
  </si>
  <si>
    <t>https://m.media-amazon.com/images/I/91ZyYgtUpFL._AC_UL320_.jpg</t>
  </si>
  <si>
    <t>B0B45SS9HW</t>
  </si>
  <si>
    <t>Kuber Industries Rexine Shopping Bags/Grocery Bag for Carry Grocery, Fruits, Vegetable with Handles (Grey) 54KM4017</t>
  </si>
  <si>
    <t>/Kuber-Industries-Shopping-Vegetable-54KM4017/dp/B0B45SS9HW/ref=sr_1_142?keywords=Groceries&amp;qid=1719056500&amp;sr=8-142</t>
  </si>
  <si>
    <t>https://m.media-amazon.com/images/I/714d7AsRYtL._AC_UL320_.jpg</t>
  </si>
  <si>
    <t>B00N8J3W1E</t>
  </si>
  <si>
    <t>Wagh Bakri® Premium Spiced Tea | With 7 Refreshing Spices |250 g</t>
  </si>
  <si>
    <t>/Wagh-Bakri-Spiced-Tea-250g/dp/B00N8J3W1E/ref=sr_1_143?keywords=Groceries&amp;qid=1719056500&amp;sr=8-143</t>
  </si>
  <si>
    <t>https://m.media-amazon.com/images/I/61ChHYvGzSL._AC_UL320_.jpg</t>
  </si>
  <si>
    <t>B08C8KZSXM</t>
  </si>
  <si>
    <t>Cadbury Chocobakes ChocLayered Cakes, 114 g</t>
  </si>
  <si>
    <t>/Cadbury-Chocobakes-Layered-Cakes-Pieces/dp/B08C8KZSXM/ref=sr_1_144?keywords=Groceries&amp;qid=1719056500&amp;rdc=1&amp;sr=8-144</t>
  </si>
  <si>
    <t>https://m.media-amazon.com/images/I/61T8MIp4hDL._AC_UL320_.jpg</t>
  </si>
  <si>
    <t>B07DJGCKLM</t>
  </si>
  <si>
    <t>Kellogg's Crunchy Granola Almonds &amp; Cranberries 460g | 24% Fruit &amp; Nut, Baked Multigrain | Whole-grain Oats, Wheat, Corn, Rice and Barley, Source of Fibre | Breakfast Cereal</t>
  </si>
  <si>
    <t>/Kelloggs-Crunchy-Granola-Almonds-Cranberries/dp/B07DJGCKLM/ref=sr_1_145?keywords=Groceries&amp;qid=1719056500&amp;rdc=1&amp;sr=8-145</t>
  </si>
  <si>
    <t>https://m.media-amazon.com/images/I/91KZBHX-d-L._AC_UL320_.jpg</t>
  </si>
  <si>
    <t>B07FS7C7B8</t>
  </si>
  <si>
    <t>Cadbury Bournvita Chocolate Nutrition Drink, 2 kg</t>
  </si>
  <si>
    <t>/Cadbury-Bournvita-Chocolate-Health-Drink/dp/B07FS7C7B8/ref=sr_1_146?keywords=Groceries&amp;qid=1719056500&amp;sr=8-146</t>
  </si>
  <si>
    <t>https://m.media-amazon.com/images/I/61gwPySAwAL._AC_UL320_.jpg</t>
  </si>
  <si>
    <t>B0CQR8ZSLV</t>
  </si>
  <si>
    <t>Kuber Industries Grocery Bag | Jute Carry Bag | Reusable Shopping Bag | Lunch Handbag | Zipper Grocery Bag with Handle | Vegetable Bag | Grocery Hand Bag | Pack of 4 | Multi</t>
  </si>
  <si>
    <t>/Kuber-Industries-Reusable-Shopping-Vegetable/dp/B0CQR8ZSLV/ref=sr_1_147?keywords=Groceries&amp;qid=1719056500&amp;sr=8-147</t>
  </si>
  <si>
    <t>https://m.media-amazon.com/images/I/811df78HD5L._AC_UL320_.jpg</t>
  </si>
  <si>
    <t>B08SKFSYNV</t>
  </si>
  <si>
    <t>Daawat Sona masuri 5 kg</t>
  </si>
  <si>
    <t>/Daawat-Sona-masuri-5-kg/dp/B08SKFSYNV/ref=sr_1_148?keywords=Groceries&amp;qid=1719056500&amp;sr=8-148</t>
  </si>
  <si>
    <t>https://m.media-amazon.com/images/I/81O1VZNOKvL._AC_UL320_.jpg</t>
  </si>
  <si>
    <t>B07HTTSX5F</t>
  </si>
  <si>
    <t>Amazon Brand - Vedaka Dalia (Broken Wheat), 500g</t>
  </si>
  <si>
    <t>/Amazon-Brand-Vedaka-Dalia-Broken/dp/B07HTTSX5F/ref=sr_1_149_f3_0o_fs?keywords=Groceries&amp;qid=1719056500&amp;sr=8-149</t>
  </si>
  <si>
    <t>https://m.media-amazon.com/images/I/91FyRRgiUsL._AC_UL320_.jpg</t>
  </si>
  <si>
    <t>B07JQNB7QG</t>
  </si>
  <si>
    <t>MAGGI 2-Minute Vegetarian Special Masala Instant Noodles, Pack of 12, 840gm</t>
  </si>
  <si>
    <t>/Maggi-2-Minute-Special-Instant-Noodles/dp/B07JQNB7QG/ref=sr_1_150?keywords=Groceries&amp;qid=1719056500&amp;rdc=1&amp;sr=8-150</t>
  </si>
  <si>
    <t>https://m.media-amazon.com/images/I/71Hiy0dmhlL._AC_UL320_.jpg</t>
  </si>
  <si>
    <t>B07S5MQR4X</t>
  </si>
  <si>
    <t>Santoor Fresh Skin Aloe Vera &amp; Lime Bathing Soap with Nourishing &amp; Anti-Aging Properties| For Smooth &amp; Soft and Younger-Looking Skin| For All Skin Types| 125g, Pack of 4</t>
  </si>
  <si>
    <t>/Santoor-Nourishing-Anti-Aging-Properties-Younger-Looking/dp/B07S5MQR4X/ref=sr_1_151?keywords=Groceries&amp;qid=1719056500&amp;sr=8-151</t>
  </si>
  <si>
    <t>https://m.media-amazon.com/images/I/61wqCxvXxTL._AC_UL320_.jpg</t>
  </si>
  <si>
    <t>B0B6CFW3PN</t>
  </si>
  <si>
    <t>Emami Healthy &amp; Tasty Advans SOYA Chunks 1Kg</t>
  </si>
  <si>
    <t>/Emami-Healthy-Tasty-NUTRI-CHUNKS/dp/B0B6CFW3PN/ref=sr_1_152?keywords=Groceries&amp;qid=1719056500&amp;sr=8-152</t>
  </si>
  <si>
    <t>https://m.media-amazon.com/images/I/81cffVF10nL._AC_UL320_.jpg</t>
  </si>
  <si>
    <t>B01M69246W</t>
  </si>
  <si>
    <t>DAAWAT SEHAT MOGRA RICE 10KG</t>
  </si>
  <si>
    <t>/DAAWAT-SEHAT-MOGRA-RICE-10KG/dp/B01M69246W/ref=sr_1_153_f3_0o_fs?keywords=Groceries&amp;qid=1719056500&amp;sr=8-153</t>
  </si>
  <si>
    <t>https://m.media-amazon.com/images/I/710+YdanJFL._AC_UL320_.jpg</t>
  </si>
  <si>
    <t>B07GR3S1RR</t>
  </si>
  <si>
    <t>Amazon Brand - Vedaka Raisins 500g | Premium Dried Grapes | Kishmish</t>
  </si>
  <si>
    <t>/Amazon-Brand-Vedaka-Popular-Raisins/dp/B07GR3S1RR/ref=sr_1_154?keywords=Groceries&amp;qid=1719056500&amp;sr=8-154</t>
  </si>
  <si>
    <t>https://m.media-amazon.com/images/I/919GUWP1tpL._AC_UL320_.jpg</t>
  </si>
  <si>
    <t>B0CPYGF49R</t>
  </si>
  <si>
    <t>Slurrp Farm No Maida, No MSG Instant Noodles | Magic Masala | Not Fried, Millet Noodles, 4 X 57 g</t>
  </si>
  <si>
    <t>/Slurrp-Instant-Noodles-Masala-Millet/dp/B0CPYGF49R/ref=sr_1_155?keywords=Groceries&amp;qid=1719056500&amp;sr=8-155</t>
  </si>
  <si>
    <t>https://m.media-amazon.com/images/I/71xVvSpbK6L._AC_UL320_.jpg</t>
  </si>
  <si>
    <t>B0C1VY2BS3</t>
  </si>
  <si>
    <t>JIALTO Container for Storage Set (Pack Of 6) Storage Box for Plastic Airtight Containers Set with Removable Drain Air tight seal &amp; Stackable Transparent Food Containers | 1100 ML</t>
  </si>
  <si>
    <t>/JIALTO%C2%AE-Airtight-Unbreakable-Containers-Container/dp/B0C1VY2BS3/ref=sr_1_156?keywords=Groceries&amp;qid=1719056500&amp;sr=8-156</t>
  </si>
  <si>
    <t>https://m.media-amazon.com/images/I/81aG3HwMoAL._AC_UL320_.jpg</t>
  </si>
  <si>
    <t>B07GQZSS48</t>
  </si>
  <si>
    <t>Amazon Brand - Vedaka Whole Cashews (Grade W320) | 200g | Gluten Free &amp; Plant Based Protein | Premium Kaju Nuts</t>
  </si>
  <si>
    <t>/Amazon-Brand-Vedaka-Popular-Cashews/dp/B07GQZSS48/ref=sr_1_157?keywords=Groceries&amp;qid=1719056500&amp;sr=8-157</t>
  </si>
  <si>
    <t>https://m.media-amazon.com/images/I/91o2ZLuokXL._AC_UL320_.jpg</t>
  </si>
  <si>
    <t>B09GRSWM71</t>
  </si>
  <si>
    <t>Slurrp Farm No Maida Hakka Noodles, Not Fried, No MSG, Classic Millet and Mild Millet Noodles Combo, Pack of 2, 192g Each</t>
  </si>
  <si>
    <t>/Slurrp-Farm-Millet-Noodles-Foxtail/dp/B09GRSWM71/ref=sr_1_158?keywords=Groceries&amp;qid=1719056500&amp;rdc=1&amp;sr=8-158</t>
  </si>
  <si>
    <t>https://m.media-amazon.com/images/I/71b5gepvcxL._AC_UL320_.jpg</t>
  </si>
  <si>
    <t>B0BH8XP25J</t>
  </si>
  <si>
    <t>Dabur Honey Sundarbans - 500g | 100% Pure Wild Forest Honey | Raw, Unprocessed Honey | Naturally Rich in Antioxidants</t>
  </si>
  <si>
    <t>/Dabur-Honey-Sundarbans-500gm-Unprocessed-Antioxidants/dp/B0BH8XP25J/ref=sr_1_159?keywords=Groceries&amp;qid=1719056500&amp;sr=8-159</t>
  </si>
  <si>
    <t>https://m.media-amazon.com/images/I/61gpwm+TdVL._AC_UL320_.jpg</t>
  </si>
  <si>
    <t>B01H1WYWRG</t>
  </si>
  <si>
    <t>Dukes Bourbon Premium chocolate flavoured sandwich biscuit (Buy 3 Get 2 Free - 675g)</t>
  </si>
  <si>
    <t>/Dukes-Biscuits-Bourbon-5x150g-Combo/dp/B01H1WYWRG/ref=sr_1_160?keywords=Groceries&amp;qid=1719056500&amp;sr=8-160</t>
  </si>
  <si>
    <t>https://m.media-amazon.com/images/I/813tD60PjwL._AC_UL320_.jpg</t>
  </si>
  <si>
    <t>B09NFR77Y7</t>
  </si>
  <si>
    <t>Heart Home Smiley Printed Foldable Non-Woven Grocery Shopping Bag with One Small Pocket- Pack of 2 (Blue) -45LUGHH067</t>
  </si>
  <si>
    <t>/Heart-Home-Foldable-Non-Woven-45LUGHH067/dp/B09NFR77Y7/ref=sr_1_161?keywords=Groceries&amp;qid=1719056500&amp;sr=8-161</t>
  </si>
  <si>
    <t>https://m.media-amazon.com/images/I/81+v9PzMBZL._AC_UL320_.jpg</t>
  </si>
  <si>
    <t>B07M9XYH9K</t>
  </si>
  <si>
    <t>Dettol Liquid Handwash Refill – Skincare Hand Wash- 1500ml | pH Balanced | 10x Better Germ Protection</t>
  </si>
  <si>
    <t>/Dettol-pH-Balanced-Skincare-Liquid-Handwash/dp/B07M9XYH9K/ref=sr_1_162?keywords=Groceries&amp;qid=1719056500&amp;sr=8-162</t>
  </si>
  <si>
    <t>https://m.media-amazon.com/images/I/61J2gr1xbLL._AC_UL320_.jpg</t>
  </si>
  <si>
    <t>B09GNSFRVC</t>
  </si>
  <si>
    <t>Tata Sampann Pure Raisins Seedless, Kishmish, 200g, Source Of Potassium, Premium Dry Fruits, Green Raisins</t>
  </si>
  <si>
    <t>/Tata-Sampann-Premium-Raisins-Seedless/dp/B09GNSFRVC/ref=sr_1_163?keywords=Groceries&amp;qid=1719056500&amp;sr=8-163</t>
  </si>
  <si>
    <t>https://m.media-amazon.com/images/I/81eLi4x5z-L._AC_UL320_.jpg</t>
  </si>
  <si>
    <t>B08HK2V1YD</t>
  </si>
  <si>
    <t>Aashirvaad Organic Atta, 5 kg, 100% Organic Whole Wheat Atta</t>
  </si>
  <si>
    <t>/Natures-Superfoods-Aashirvaad-Organic-Atta/dp/B08HK2V1YD/ref=sr_1_164_f3_0o_fs?keywords=Groceries&amp;qid=1719056500&amp;sr=8-164</t>
  </si>
  <si>
    <t>https://m.media-amazon.com/images/I/91nBm7ilp9L._AC_UL320_.jpg</t>
  </si>
  <si>
    <t>B09GWR9S2H</t>
  </si>
  <si>
    <t>Veeba Tomato Ketchup Chef’s Special (900g) | Super Saver Offer Pack | Non-GMO | Quality Tomato Ketchup</t>
  </si>
  <si>
    <t>/Veeba-Tomato-Ketchup-Chefs-Special/dp/B09GWR9S2H/ref=sr_1_165?keywords=Groceries&amp;qid=1719056500&amp;sr=8-165</t>
  </si>
  <si>
    <t>https://m.media-amazon.com/images/I/71PpuRrWhPL._AC_UL320_.jpg</t>
  </si>
  <si>
    <t>B08MWR4LNS</t>
  </si>
  <si>
    <t>Paper Boat Dry Fruit Chikki | No Preservatives and Colors | 250g / 280g (Weight May Vary)</t>
  </si>
  <si>
    <t>/Paper-Boat-Chikki-Preservatives-Colours/dp/B08MWR4LNS/ref=sr_1_166?keywords=Groceries&amp;qid=1719056500&amp;sr=8-166</t>
  </si>
  <si>
    <t>https://m.media-amazon.com/images/I/61JCP5bfyWL._AC_UL320_.jpg</t>
  </si>
  <si>
    <t>B079H7W8TZ</t>
  </si>
  <si>
    <t>Ching's Just Soak Veg Hakka Noodles 140gm</t>
  </si>
  <si>
    <t>/Chings-Veg-Hakka-Noodles-150g/dp/B079H7W8TZ/ref=sr_1_167_f3_0o_fs?keywords=Groceries&amp;qid=1719056500&amp;sr=8-167</t>
  </si>
  <si>
    <t>https://m.media-amazon.com/images/I/61PGGsvEIUL._AC_UL320_.jpg</t>
  </si>
  <si>
    <t>B00LOZWYPO</t>
  </si>
  <si>
    <t>Nutella Hazelnut Spread with Cocoa, 12.35 oz / 350g</t>
  </si>
  <si>
    <t>/Nutella-Hazelnut-Spread-Cocoa-350g/dp/B00LOZWYPO/ref=sr_1_168?keywords=Groceries&amp;qid=1719056500&amp;sr=8-168</t>
  </si>
  <si>
    <t>https://m.media-amazon.com/images/I/510O7shLZyL._AC_UL320_.jpg</t>
  </si>
  <si>
    <t>B019Z85FYI</t>
  </si>
  <si>
    <t>Fortune Soya Chunks, 15x more protein than milk, 1kg (Item weight may vary)</t>
  </si>
  <si>
    <t>/Fortune-Soya-Chunks-Vadi-1kg/dp/B019Z85FYI/ref=sr_1_169_f3_0o_fs?keywords=Groceries&amp;qid=1719056500&amp;sr=8-169</t>
  </si>
  <si>
    <t>https://m.media-amazon.com/images/I/61ztw6y8ELL._AC_UL320_.jpg</t>
  </si>
  <si>
    <t>B09TBKVYZ8</t>
  </si>
  <si>
    <t>Tata Tea Agni | Strong chai With 10% Extra Strong Leaves | Black Tea | 1.5 kg</t>
  </si>
  <si>
    <t>/Tata-Tea-Agni-Strong-Leaves/dp/B09TBKVYZ8/ref=sr_1_170?keywords=Groceries&amp;qid=1719056500&amp;rdc=1&amp;sr=8-170</t>
  </si>
  <si>
    <t>https://m.media-amazon.com/images/I/61HYcQ3CrlL._AC_UL320_.jpg</t>
  </si>
  <si>
    <t>B07DCSRW8G</t>
  </si>
  <si>
    <t>MAGGI Masala-ae-Magic Vegetable Masala, All in One | 72grams Pouch (6gm x 12 Sachets) Powder</t>
  </si>
  <si>
    <t>/Maggi-Masala-ae-Magic-78g/dp/B07DCSRW8G/ref=sr_1_171?keywords=Groceries&amp;qid=1719056500&amp;sr=8-171</t>
  </si>
  <si>
    <t>https://m.media-amazon.com/images/I/71ZIxXDEDnL._AC_UL320_.jpg</t>
  </si>
  <si>
    <t>B08KWVBGTW</t>
  </si>
  <si>
    <t>Dettol Germ Protection Wet Wipes for Skin &amp; Surfaces, Original - 40 Count (Pack of 3)|| Moisture-Lock Lid</t>
  </si>
  <si>
    <t>/Dettol-Disinfectant-Surface-Sanitizing-Original/dp/B08KWVBGTW/ref=sr_1_172?keywords=Groceries&amp;qid=1719056500&amp;sr=8-172</t>
  </si>
  <si>
    <t>https://m.media-amazon.com/images/I/618RUA9jhJL._AC_UL320_.jpg</t>
  </si>
  <si>
    <t>B08K72HQ8D</t>
  </si>
  <si>
    <t>Delight Foods Premium Bengali Groceries - Sona Masoor Daal 400gm (Set of 2 Packets - Each of 200gm)</t>
  </si>
  <si>
    <t>/Delight-Foods-Premium-Bengali-Groceries/dp/B08K72HQ8D/ref=sr_1_173?keywords=Groceries&amp;qid=1719056500&amp;sr=8-173</t>
  </si>
  <si>
    <t>https://m.media-amazon.com/images/I/61-aetdq97L._AC_UL320_.jpg</t>
  </si>
  <si>
    <t>B013PBTCPO</t>
  </si>
  <si>
    <t>Jaago Tea 1 Kg | Tea | Tea 1kg | Chai Patti | Black CTC Tea | Loose Tea | Black Tea | Tea 1kg Pack | Chai | Chaipatti | Grocery Tea | Danedar Tea, 1Kg | 1Kg Tea | CTC Leaf Tea</t>
  </si>
  <si>
    <t>/Jaago-Black-Loose-Strong-Leaf/dp/B013PBTCPO/ref=sr_1_174?keywords=Groceries&amp;qid=1719056500&amp;rdc=1&amp;sr=8-174</t>
  </si>
  <si>
    <t>https://m.media-amazon.com/images/I/71NjSNR3McL._AC_UL320_.jpg</t>
  </si>
  <si>
    <t>B0D5TBPQBB</t>
  </si>
  <si>
    <t>Naturish Elite's Coconut Oil – From Fresh Organic Kerala Coconuts, Pure Edible Unrefined Coconut Oils for Cooking, Hair, Skin, Body, Grocery, Pooja Use | Original Nariyal Tel | Jar of 5 Litres</t>
  </si>
  <si>
    <t>/Naturish-Elites-Coconut-Oil-Unrefined/dp/B0D5TBPQBB/ref=sr_1_175?keywords=Groceries&amp;qid=1719056500&amp;sr=8-175</t>
  </si>
  <si>
    <t>https://m.media-amazon.com/images/I/71iXhNEfIEL._AC_UL320_.jpg</t>
  </si>
  <si>
    <t>B07BG7LB5B</t>
  </si>
  <si>
    <t>Fresh Chilli - Green, 100g</t>
  </si>
  <si>
    <t>/Fresh-Chilli-Green-100g-Pack/dp/B07BG7LB5B/ref=sr_1_176_f3_0o_fs?keywords=Groceries&amp;qid=1719056500&amp;sr=8-176</t>
  </si>
  <si>
    <t>https://m.media-amazon.com/images/I/81dnQAFzn-L._AC_UL320_.jpg</t>
  </si>
  <si>
    <t>B0B2D6P9NK</t>
  </si>
  <si>
    <t>Nuts About You Premium ALMONDS, 200 g | New Crop | Premium | 100% Natural | Badam | Fresh &amp; Crisp |</t>
  </si>
  <si>
    <t>/About-ALMONDS-California-Premium-Natural/dp/B0B2D6P9NK/ref=sr_1_177?keywords=Groceries&amp;qid=1719056500&amp;sr=8-177</t>
  </si>
  <si>
    <t>https://m.media-amazon.com/images/I/819aX+sYzCL._AC_UL320_.jpg</t>
  </si>
  <si>
    <t>B07GQZ7ZVT</t>
  </si>
  <si>
    <t>Amazon Brand - Vedaka Premium Raw Flaxseeds | 500g</t>
  </si>
  <si>
    <t>/Vedaka-Premium-Flaxseeds-500g/dp/B07GQZ7ZVT/ref=sr_1_178?keywords=Groceries&amp;qid=1719056500&amp;sr=8-178</t>
  </si>
  <si>
    <t>https://m.media-amazon.com/images/I/9140dPmr+5L._AC_UL320_.jpg</t>
  </si>
  <si>
    <t>B0BX3YFBJ6</t>
  </si>
  <si>
    <t>Clazkit Airtight Transparent Plastic Lock Food Storage 4 Section Container Jar for Grocery, Fridge Container Pack of 1, 2500ML - Black</t>
  </si>
  <si>
    <t>/Clazkit-Airtight-Transparent-Plastic-Container/dp/B0BX3YFBJ6/ref=sr_1_179?keywords=Groceries&amp;qid=1719056500&amp;sr=8-179</t>
  </si>
  <si>
    <t>https://m.media-amazon.com/images/I/61V2Cd-EayL._AC_UL320_.jpg</t>
  </si>
  <si>
    <t>B0758D65V3</t>
  </si>
  <si>
    <t>Happilo Premium Dried Afghani Anjeer 200 g Pack | Dried Figs Ajnir | Rich source of Fibre Calcium &amp; Iron | Low in calories and Fat Free | Non-GMO Dried Figs</t>
  </si>
  <si>
    <t>/Happilo-Premium-Afghani-Anjeer-200g/dp/B0758D65V3/ref=sr_1_180?keywords=Groceries&amp;qid=1719056500&amp;sr=8-180</t>
  </si>
  <si>
    <t>https://m.media-amazon.com/images/I/71h5dhweRwL._AC_UL320_.jpg</t>
  </si>
  <si>
    <t>B0869VX72V</t>
  </si>
  <si>
    <t>Dettol Icy Cool Bathing Soap Bar With 2x Menthol (300gm), 75gm - Pack of 4</t>
  </si>
  <si>
    <t>/Dettol-Cool-Germ-Protection-Bathing/dp/B0869VX72V/ref=sr_1_181?keywords=Groceries&amp;qid=1719056500&amp;sr=8-181</t>
  </si>
  <si>
    <t>https://m.media-amazon.com/images/I/61MvUQp2hRL._AC_UL320_.jpg</t>
  </si>
  <si>
    <t>B01CHIKBCO</t>
  </si>
  <si>
    <t>Eastern Kashmiri Red Chilli/Chilly Powder | Kashmiri Lal Mirchi Powder | 250 Grams | No Added Preservatives &amp; Colours</t>
  </si>
  <si>
    <t>/Eastern-Kashmiri-Chilly-Powder-250g/dp/B01CHIKBCO/ref=sr_1_182?keywords=Groceries&amp;qid=1719056500&amp;sr=8-182</t>
  </si>
  <si>
    <t>https://m.media-amazon.com/images/I/71R2cgmPBgL._AC_UL320_.jpg</t>
  </si>
  <si>
    <t>B075HTKN9H</t>
  </si>
  <si>
    <t>coconut Kunj - 12 Kg Capacity Stainless Steel Square Grocery Container/Dabba/Canister</t>
  </si>
  <si>
    <t>/Coconut-Stainless-Grocery-Container-12/dp/B075HTKN9H/ref=sr_1_183?keywords=Groceries&amp;qid=1719056500&amp;sr=8-183</t>
  </si>
  <si>
    <t>https://m.media-amazon.com/images/I/51RW4wuKVIL._AC_UL320_.jpg</t>
  </si>
  <si>
    <t>B00YDG4IXW</t>
  </si>
  <si>
    <t>Karachi Fruit Biscuit - Premium, 400 g</t>
  </si>
  <si>
    <t>/Karachi-Bakery-Fruit-Biscuits-400g/dp/B00YDG4IXW/ref=sr_1_184?keywords=Groceries&amp;qid=1719056500&amp;sr=8-184</t>
  </si>
  <si>
    <t>https://m.media-amazon.com/images/I/91h9Kbm0U7L._AC_UL320_.jpg</t>
  </si>
  <si>
    <t>B071WVYBGF</t>
  </si>
  <si>
    <t>Cadbury Oreo Chocolate flavour Cookie Sandwich Cream Biscuit (43.75g / 46.3g grammage may vary)</t>
  </si>
  <si>
    <t>/Cadbury-Oreo-Chocolate-Creme-Biscuit/dp/B071WVYBGF/ref=sr_1_185_f3_0o_fs?keywords=Groceries&amp;qid=1719056500&amp;sr=8-185</t>
  </si>
  <si>
    <t>https://m.media-amazon.com/images/I/711k69NXI7L._AC_UL320_.jpg</t>
  </si>
  <si>
    <t>B0CCVGJT4Z</t>
  </si>
  <si>
    <t>Amazon Brand - Solimo Plastic Storage Jar and Container Set I Air Tight &amp; BPA Free Containers for Kitchen Storage Set I Grocery Kitchen Container Set I Multipurpose Jar,800 Ml Each, Set 6, Black</t>
  </si>
  <si>
    <t>/Amazon-Brand-Container-Containers-Multipurpose/dp/B0CCVGJT4Z/ref=sr_1_186?keywords=Groceries&amp;qid=1719056500&amp;sr=8-186</t>
  </si>
  <si>
    <t>https://m.media-amazon.com/images/I/91tmbKAVvQL._AC_UL320_.jpg</t>
  </si>
  <si>
    <t>B07BG8WX37</t>
  </si>
  <si>
    <t>Fresh Banana Robusta, 1kg</t>
  </si>
  <si>
    <t>/Fresh-Banana-Robusta-1kg-Pack/dp/B07BG8WX37/ref=sr_1_187_f3_0o_fs?keywords=Groceries&amp;qid=1719056500&amp;sr=8-187</t>
  </si>
  <si>
    <t>https://m.media-amazon.com/images/I/51ebZJ+DR4L._AC_UL320_.jpg</t>
  </si>
  <si>
    <t>B0B45PKTS2</t>
  </si>
  <si>
    <t>Kuber Industries Heavy Duty Canvas Shopping Bags | Reusable Tote Vegetable Organizer for Market | Foldable and Portable Handbag with Zip | Carry Bag and Thela for Grocery | Sabji | Travelling (Red)</t>
  </si>
  <si>
    <t>/Kuber-Industries-Shopping-Vegetable-54KM4015/dp/B0B45PKTS2/ref=sr_1_188?keywords=Groceries&amp;qid=1719056500&amp;sr=8-188</t>
  </si>
  <si>
    <t>https://m.media-amazon.com/images/I/813WmYhFC1L._AC_UL320_.jpg</t>
  </si>
  <si>
    <t>B07SNRM6VP</t>
  </si>
  <si>
    <t>Amazon Brand - Vedaka Desi Cow Ghee with Rich Aroma, 1L Jar</t>
  </si>
  <si>
    <t>/Vedaka-Cow-Ghee_South-PET-Bottle/dp/B07SNRM6VP/ref=sr_1_189?keywords=Groceries&amp;qid=1719056500&amp;rdc=1&amp;sr=8-189</t>
  </si>
  <si>
    <t>https://m.media-amazon.com/images/I/818BB2rRWdL._AC_UL320_.jpg</t>
  </si>
  <si>
    <t>B0C1KFXZ6C</t>
  </si>
  <si>
    <t>Skillmatics Grocery Set - 100+ Pieces, 10 Containers with Play Food Inside, Realistic Pretend Play Toys for Kids Kitchen Set, Gift for Girls &amp; Boys Ages 3 &amp; Up</t>
  </si>
  <si>
    <t>/Skillmatics-Grocery-Set-Containers-Realistic/dp/B0C1KFXZ6C/ref=sr_1_190?keywords=Groceries&amp;qid=1719056500&amp;sr=8-190</t>
  </si>
  <si>
    <t>https://m.media-amazon.com/images/I/81+ctlYvKDL._AC_UL320_.jpg</t>
  </si>
  <si>
    <t>B0B466SX36</t>
  </si>
  <si>
    <t>Kuber Industries Umbrella Print Jute Reusable Eco-Friendly Hand Bag/Grocery Bag For Man, Woman With Handle (Brown) 54KM4366</t>
  </si>
  <si>
    <t>/Kuber-Industries-Umbrella-Reusable-Eco-Friendly/dp/B0B466SX36/ref=sr_1_191?keywords=Groceries&amp;qid=1719056500&amp;sr=8-191</t>
  </si>
  <si>
    <t>https://m.media-amazon.com/images/I/71FS2nbHxeL._AC_UL320_.jpg</t>
  </si>
  <si>
    <t>B0CCVC55LJ</t>
  </si>
  <si>
    <t>Amazon Brand - Solimo Plastic Storage Jar and Container Set I Air Tight &amp; BPA Free Containers for Kitchen Storage Set I Grocery Kitchen Container Set I Multipurpose Jar, 500 Ml Each, Set 4, Blue</t>
  </si>
  <si>
    <t>/Amazon-Brand-Container-Containers-Multipurpose/dp/B0CCVC55LJ/ref=sr_1_192?keywords=Groceries&amp;qid=1719056500&amp;sr=8-192</t>
  </si>
  <si>
    <t>https://m.media-amazon.com/images/I/81tCxJUQzoL._AC_UL320_.jpg</t>
  </si>
  <si>
    <t>B0152ROCBS</t>
  </si>
  <si>
    <t>Eastern Chilli/Chilly Powder | Lal Mirchi/Karam/Kara Powder | 250 grams | No Added Preservatives &amp; Colours</t>
  </si>
  <si>
    <t>/Eastern-Powder-Chilly-250g-Pouch/dp/B0152ROCBS/ref=sr_1_193?keywords=Groceries&amp;qid=1719056501&amp;sr=8-193</t>
  </si>
  <si>
    <t>https://m.media-amazon.com/images/I/81qQLlPMypL._AC_UL320_.jpg</t>
  </si>
  <si>
    <t>B08HM4R4QS</t>
  </si>
  <si>
    <t>DOUBLE R BAGS Jute Shopping Grocery Vegetable Bag with Reinforced Handles, Underbed Storage Bag with zipping (Pack of 2)</t>
  </si>
  <si>
    <t>/DOUBLE-BAGS-Shopping-Vegetable-Reinforced/dp/B08HM4R4QS/ref=sr_1_194?keywords=Groceries&amp;qid=1719056501&amp;sr=8-194</t>
  </si>
  <si>
    <t>https://m.media-amazon.com/images/I/61iCFbB-mWL._AC_UL320_.jpg</t>
  </si>
  <si>
    <t>B077X8S4VJ</t>
  </si>
  <si>
    <t>Tata Sampann Kali Masoor, 1kg</t>
  </si>
  <si>
    <t>/Tata-Sampann-Kali-Masoor-1kg/dp/B077X8S4VJ/ref=sr_1_195?keywords=Groceries&amp;qid=1719056501&amp;rdc=1&amp;sr=8-195</t>
  </si>
  <si>
    <t>https://m.media-amazon.com/images/I/615oG1VRxCL._AC_UL320_.jpg</t>
  </si>
  <si>
    <t>B0CKY1X7HZ</t>
  </si>
  <si>
    <t>Amazon Fresh Voucher | Valid on Amazon Fresh products | Up to 5% cashback on Cards and UPI on minimum purchase of Rs 2000</t>
  </si>
  <si>
    <t>/Amazon-Fresh-Voucher-Grocery-Food/dp/B0CKY1X7HZ/ref=sr_1_196?keywords=Groceries&amp;qid=1719056501&amp;sr=8-196</t>
  </si>
  <si>
    <t>https://m.media-amazon.com/images/I/41wTMW8BL2L._AC_UL320_.jpg</t>
  </si>
  <si>
    <t>B0CWKVBRNB</t>
  </si>
  <si>
    <t>Aakriti Gift Bags Paper Gift Bags Brown Paper Bags with Handles Bulk Wedding Party Favor Bags, Kraft Grocery Shopping Bags, Retail Merchandise Bags (8.5"x4.5"x11" INCH, PACK OF 25 PCS)</t>
  </si>
  <si>
    <t>/Aakriti-Handles-Wedding-Shopping-Merchandise/dp/B0CWKVBRNB/ref=sr_1_197?keywords=Groceries&amp;qid=1719056501&amp;sr=8-197</t>
  </si>
  <si>
    <t>https://m.media-amazon.com/images/I/514p56DyzzL._AC_UL320_.jpg</t>
  </si>
  <si>
    <t>B0D5CYRHZ9</t>
  </si>
  <si>
    <t>LEAWALL Multipurpose Plastic 4 in 1 Masala Box for Kitchen, Spice Boxes for Kitchen,4 Compartment Storage Containers Grocery,Cereal,Dry Fruits Dabba 1800 Ml with 4 Spoons (blue)</t>
  </si>
  <si>
    <t>/LEAWALL-Multipurpose-Box-Compartment-Containers/dp/B0D5CYRHZ9/ref=sr_1_198?keywords=Groceries&amp;qid=1719056501&amp;sr=8-198</t>
  </si>
  <si>
    <t>https://m.media-amazon.com/images/I/51fjZrGI20L._AC_UL320_.jpg</t>
  </si>
  <si>
    <t>B08WK592YL</t>
  </si>
  <si>
    <t>Kuber Industries Non Woven Reusable Grocery Shopping Bag With Handle|Goodies Bag Promotional Bag for Birthday|Size 26 x 11 x 38|Pack of 12 (Pink)</t>
  </si>
  <si>
    <t>/Kuber-Industries-Reusable-Promotional-F_26_KUBBMART016969/dp/B08WK592YL/ref=sr_1_199?keywords=Groceries&amp;qid=1719056501&amp;sr=8-199</t>
  </si>
  <si>
    <t>https://m.media-amazon.com/images/I/81tWB9mI7jL._AC_UL320_.jpg</t>
  </si>
  <si>
    <t>B0CZHT9H4N</t>
  </si>
  <si>
    <t>Ceridwen 1 PC Kitchen Wall-Mounted Garbage Bag Storage Bag, Household Debris Extraction Box Storage Bag, Large Capacity Plastic Bag, Grocery Bag Holder Dispenser, Home Kitchen (ROUND)</t>
  </si>
  <si>
    <t>/Ceridwen-Wall-Mounted-Household-Extraction-Dispenser/dp/B0CZHT9H4N/ref=sr_1_200?keywords=Groceries&amp;qid=1719056501&amp;sr=8-200</t>
  </si>
  <si>
    <t>https://m.media-amazon.com/images/I/51wZVoEElnL._AC_UL320_.jpg</t>
  </si>
  <si>
    <t>B077JSZ95H</t>
  </si>
  <si>
    <t>Britannia Little Hearts, 75g</t>
  </si>
  <si>
    <t>/Britannia-Little-Heart-75g/dp/B077JSZ95H/ref=sr_1_201_f3_0o_fs?keywords=Groceries&amp;qid=1719056501&amp;sr=8-201</t>
  </si>
  <si>
    <t>https://m.media-amazon.com/images/I/81p9vfauqHL._AC_UL320_.jpg</t>
  </si>
  <si>
    <t>B00GX9TS6O</t>
  </si>
  <si>
    <t>Maaza Mango Drink, Original Flavour, 1.2 L PET Bottle</t>
  </si>
  <si>
    <t>/Maaza-1-2L/dp/B00GX9TS6O/ref=sr_1_202_f3_0o_fs?keywords=Groceries&amp;qid=1719056501&amp;sr=8-202</t>
  </si>
  <si>
    <t>https://m.media-amazon.com/images/I/61+jGc7vLIL._AC_UL320_.jpg</t>
  </si>
  <si>
    <t>B0BDRH1S1S</t>
  </si>
  <si>
    <t>Amazon Brand - Solimo Plastic Storage Jar and Container Set I Air Tight &amp; BPA Free Containers For Kitchen Storage Set I Grocery Kitchen Container Set I Multipurpose Jar, 900 Ml Each, Set 4, Black</t>
  </si>
  <si>
    <t>/Amazon-Brand-Container-Containers-Multipurpose/dp/B0BDRH1S1S/ref=sr_1_203?keywords=Groceries&amp;qid=1719056501&amp;sr=8-203</t>
  </si>
  <si>
    <t>https://m.media-amazon.com/images/I/81Xhaiw-gSL._AC_UL320_.jpg</t>
  </si>
  <si>
    <t>B00LN86FDY</t>
  </si>
  <si>
    <t>Keya Garlic Bread Seasoning |All Natural &amp; Healthy Spice Blend| Glass Bottle | Premium Herbs and Spices 50gm</t>
  </si>
  <si>
    <t>/Keya-Garlic-Bread-Seasoning-50g/dp/B00LN86FDY/ref=sr_1_204?keywords=Groceries&amp;qid=1719056501&amp;sr=8-204</t>
  </si>
  <si>
    <t>https://m.media-amazon.com/images/I/51qwKnQzIIL._AC_UL320_.jpg</t>
  </si>
  <si>
    <t>B07GQWS1BS</t>
  </si>
  <si>
    <t>Amazon Brand - Vedaka Cashews - Broken | 200g | Gluten Free &amp; Plant Based Protein | Premium Kaju Nuts</t>
  </si>
  <si>
    <t>/Amazon-Brand-Vedaka-Popular-Cashews/dp/B07GQWS1BS/ref=sr_1_205_f3_0o_fs?keywords=Groceries&amp;qid=1719056501&amp;sr=8-205</t>
  </si>
  <si>
    <t>https://m.media-amazon.com/images/I/91BtYUo+4qL._AC_UL320_.jpg</t>
  </si>
  <si>
    <t>B08FCGLVRD</t>
  </si>
  <si>
    <t>DOUBLE R BAGS Jute Shopping Grocery Vegetable Bag with Reinforced Handles , Underbed Storage Bag with Zip (Orange)-Combo of 2</t>
  </si>
  <si>
    <t>/DOUBLE-BAGS-Shopping-Vegetable-Reinforced/dp/B08FCGLVRD/ref=sr_1_206?keywords=Groceries&amp;qid=1719056501&amp;sr=8-206</t>
  </si>
  <si>
    <t>https://m.media-amazon.com/images/I/81SsR5Y2CTL._AC_UL320_.jpg</t>
  </si>
  <si>
    <t>B091CWR9MJ</t>
  </si>
  <si>
    <t>Amazon Brand - Vedaka Moong Special Papad, 400g</t>
  </si>
  <si>
    <t>/Amazon-Brand-Vedaka-Moong-Special/dp/B091CWR9MJ/ref=sr_1_207_f3_0o_fs?keywords=Groceries&amp;qid=1719056501&amp;sr=8-207</t>
  </si>
  <si>
    <t>https://m.media-amazon.com/images/I/71MrTvoIImL._AC_UL320_.jpg</t>
  </si>
  <si>
    <t>B091Z2XP12</t>
  </si>
  <si>
    <t>Insular Daily Milk and Grocery Bag | Store Milk, Fruits, Vegetables | Can Latch Outside The Door (Large, Red)</t>
  </si>
  <si>
    <t>/Insular-Grocery-Fruits-Vegetables-outside/dp/B091Z2XP12/ref=sr_1_208?keywords=Groceries&amp;qid=1719056501&amp;sr=8-208</t>
  </si>
  <si>
    <t>https://m.media-amazon.com/images/I/81gd9NtFTcS._AC_UL320_.jpg</t>
  </si>
  <si>
    <t>B0BDRF9F2Z</t>
  </si>
  <si>
    <t>Amazon Brand - Solimo Plastic Storage Jar and Container Set I Air Tight &amp; BPA Free Containers For Kitchen Storage Set I Grocery Kitchen Container Set I Multipurpose Jar, 1400 Ml Each, Set 6, Grey</t>
  </si>
  <si>
    <t>/Amazon-Brand-Container-Containers-Multipurpose/dp/B0BDRF9F2Z/ref=sr_1_209?keywords=Groceries&amp;qid=1719056501&amp;sr=8-209</t>
  </si>
  <si>
    <t>https://m.media-amazon.com/images/I/91ok6CTATEL._AC_UL320_.jpg</t>
  </si>
  <si>
    <t>B0CCVHC83N</t>
  </si>
  <si>
    <t>Amazon Brand - Solimo Plastic Storage Jar and Container Set I Air Tight &amp; BPA Free Containers for Kitchen Storage Set I Grocery Kitchen Container Set I Multipurpose Jar, 1100 Ml Each, Set 4, Blue</t>
  </si>
  <si>
    <t>/Amazon-Brand-Container-Containers-Multipurpose/dp/B0CCVHC83N/ref=sr_1_210?keywords=Groceries&amp;qid=1719056501&amp;sr=8-210</t>
  </si>
  <si>
    <t>https://m.media-amazon.com/images/I/81-PDn+jcVL._AC_UL320_.jpg</t>
  </si>
  <si>
    <t>B0CZ9J8HN8</t>
  </si>
  <si>
    <t>PRIME PICK Grocery Organiser 360° Rotating with 6 Grid Dispenser Measuring Cylinder with Lid Moisture Resistant, Cereal Holder Dispenser Sealed Storage for Kitchen Small Grains Beans Rice etc</t>
  </si>
  <si>
    <t>/PRIME-PICK-Organiser-Dispenser-Measuring/dp/B0CZ9J8HN8/ref=sr_1_211?keywords=Groceries&amp;qid=1719056501&amp;sr=8-211</t>
  </si>
  <si>
    <t>https://m.media-amazon.com/images/I/717MwQCi6WL._AC_UL320_.jpg</t>
  </si>
  <si>
    <t>B091FVWDWN</t>
  </si>
  <si>
    <t>G 1 Transparent Bags | Multipurpose Grocery Bags | Packaging Bags | 51 Microns Thickness | 2000 Grams | 50 Pieces</t>
  </si>
  <si>
    <t>/Transparent-Multipurpose-Grocery-Packaging-Thickness/dp/B091FVWDWN/ref=sr_1_212?keywords=Groceries&amp;qid=1719056501&amp;sr=8-212</t>
  </si>
  <si>
    <t>https://m.media-amazon.com/images/I/51Sb24VSa1L._AC_UL320_.jpg</t>
  </si>
  <si>
    <t>B0CFHMZ59F</t>
  </si>
  <si>
    <t>Stysol 12 Pcs Combo Air Tight Shape Kitchen Storage Jars &amp; Container, Food Storage Container, Cereal Dispenser, Snacks Container, Plastic Grocery Container -300ml, 650ml, 1200ml</t>
  </si>
  <si>
    <t>/Stysol-Kitchen-Storage-Container-Dispenser/dp/B0CFHMZ59F/ref=sr_1_213?keywords=Groceries&amp;qid=1719056501&amp;sr=8-213</t>
  </si>
  <si>
    <t>https://m.media-amazon.com/images/I/81uCAXKYL8L._AC_UL320_.jpg</t>
  </si>
  <si>
    <t>B0CQR893WV</t>
  </si>
  <si>
    <t>Kuber Industries Shopping Bag | Jute Carry Bag | Zipper Grocery Bag with Handle | Reusable Shopping Bag | Carrying Bag With Front Pocket | Lining-Grocery Bag | Medium | Pack of 2 | Blue</t>
  </si>
  <si>
    <t>/Kuber-Industries-Shopping-Reusable-Lining-Grocery/dp/B0CQR893WV/ref=sr_1_214?keywords=Groceries&amp;qid=1719056501&amp;sr=8-214</t>
  </si>
  <si>
    <t>https://m.media-amazon.com/images/I/91yLFd2+DcL._AC_UL320_.jpg</t>
  </si>
  <si>
    <t>B0CSPP56G2</t>
  </si>
  <si>
    <t>yornext 4 section container for vegetables,dryfruits,spices,grocery,pickles,and multipurpose 4 in 1 box for kitchen &amp; Storage Containers Airtight,Cereal 1800 ML with 4 Spoons</t>
  </si>
  <si>
    <t>/yornext-container-vegetables-multipurpose-Containers/dp/B0CSPP56G2/ref=sr_1_215?keywords=Groceries&amp;qid=1719056501&amp;sr=8-215</t>
  </si>
  <si>
    <t>https://m.media-amazon.com/images/I/61horw3qarL._AC_UL320_.jpg</t>
  </si>
  <si>
    <t>B0CNG5HLF4</t>
  </si>
  <si>
    <t>RanGit Bhumi- Brown Paper Bags Small to Medium 8x11x4 in 100pcs for Grocery, Food Take Away, Shopping, Gifting Disposable Reacycled Eco friendly Kraft Paper Carry Bags, Paper Covers(S-M, 100)</t>
  </si>
  <si>
    <t>/RanGit-Shopping-Disposable-Reacycled-friendly/dp/B0CNG5HLF4/ref=sr_1_216?keywords=Groceries&amp;qid=1719056501&amp;sr=8-216</t>
  </si>
  <si>
    <t>https://m.media-amazon.com/images/I/81VaanYLBrL._AC_UL320_.jpg</t>
  </si>
  <si>
    <t>B0CGZYF3D2</t>
  </si>
  <si>
    <t>Naitik Creation Grocery Shopping List Fridge Magnet with Markers | Acrylic Stuff to Do List Reminder Board | Smart Shopping &amp; Planning for Family, Working Professionals (Regular, Peach)</t>
  </si>
  <si>
    <t>/Creation-Shopping-Reminder-Planning-Professionals/dp/B0CGZYF3D2/ref=sr_1_217?keywords=Groceries&amp;qid=1719056501&amp;sr=8-217</t>
  </si>
  <si>
    <t>https://m.media-amazon.com/images/I/513k0wiV6-L._AC_UL320_.jpg</t>
  </si>
  <si>
    <t>B0BX6PSLY4</t>
  </si>
  <si>
    <t>Tosaa Airtight Transparent Plastic Lock Food Storage 4 Section Container Jar for Grocery, Fridge Container Pack of 1, 2500ML -Black</t>
  </si>
  <si>
    <t>/Tosaa-Airtight-Transparent-Plastic-Container/dp/B0BX6PSLY4/ref=sr_1_218?keywords=Groceries&amp;qid=1719056501&amp;sr=8-218</t>
  </si>
  <si>
    <t>https://m.media-amazon.com/images/I/71za5Ryh6kL._AC_UL320_.jpg</t>
  </si>
  <si>
    <t>B0CV3N79W7</t>
  </si>
  <si>
    <t>Kuber Industries Mesh Storage Bag | Reusable Mesh Bags | Carry Bags for Fruits-Vegetables-Toys-Groceries | 2 Small-2 Medium-2 Large Travel Storage Bags | 6 Piece Set | White</t>
  </si>
  <si>
    <t>/Kuber-Industries-Reusable-Fruits-Vegetables-Toys-Groceries-Medium-2/dp/B0CV3N79W7/ref=sr_1_219?keywords=Groceries&amp;qid=1719056501&amp;sr=8-219</t>
  </si>
  <si>
    <t>https://m.media-amazon.com/images/I/7139jYN3K7L._AC_UL320_.jpg</t>
  </si>
  <si>
    <t>B0BVYTQDZ4</t>
  </si>
  <si>
    <t>HAZEL Stainless Steel See Through Transparent Slim Container | 600 ml Air Tight Steel Containers | Grocery Containers for Kitchen | Dabba Set for Kitchen | Kitchen Storage Containers, Set of 6</t>
  </si>
  <si>
    <t>/HAZEL-Stainless-Transparent-Container-Containers/dp/B0BVYTQDZ4/ref=sr_1_220?keywords=Groceries&amp;qid=1719056501&amp;sr=8-220</t>
  </si>
  <si>
    <t>https://m.media-amazon.com/images/I/71Ct5CcVMXL._AC_UL320_.jpg</t>
  </si>
  <si>
    <t>B0CFHNYTL1</t>
  </si>
  <si>
    <t>Stysol Set of 18 Pcs Kitchen Storage Container Set Airtight Food Container Box for Spices - 6 x 350ml, 6 x 650ml, 6 x 1200ml - Plastic Grocery Container Sets</t>
  </si>
  <si>
    <t>/Stysol-Set-Kitchen-Container-Airtight/dp/B0CFHNYTL1/ref=sr_1_221?keywords=Groceries&amp;qid=1719056501&amp;sr=8-221</t>
  </si>
  <si>
    <t>https://m.media-amazon.com/images/I/819M4hzABgL._AC_UL320_.jpg</t>
  </si>
  <si>
    <t>B0CCVGJ2V2</t>
  </si>
  <si>
    <t>Amazon Brand - Solimo Plastic Storage Jar and Container Set I Air Tight &amp; BPA Free Containers for Kitchen Storage Set I Grocery Kitchen Container, Set 8 (500 ML - 4 Pieces &amp; 900 ML - 4 Pieces), Red</t>
  </si>
  <si>
    <t>/Amazon-Brand-Plastic-Container-Containers/dp/B0CCVGJ2V2/ref=sr_1_222?keywords=Groceries&amp;qid=1719056501&amp;sr=8-222</t>
  </si>
  <si>
    <t>https://m.media-amazon.com/images/I/81i3IELzSuL._AC_UL320_.jpg</t>
  </si>
  <si>
    <t>B09YTZ1M8J</t>
  </si>
  <si>
    <t>3 Lines Grocery Shopping List Fridge Magnet with Marker|Smart Planning &amp; Shopping for Family, Working Professionals|Personal Organisers,to Do List|Size 9x24 cms Acrylic Board |Papaya Color| R</t>
  </si>
  <si>
    <t>/3lines-Fridge-Magnet-Shopping-Acrylic/dp/B09YTZ1M8J/ref=sr_1_223?keywords=Groceries&amp;qid=1719056501&amp;sr=8-223</t>
  </si>
  <si>
    <t>https://m.media-amazon.com/images/I/614XwMt028L._AC_UL320_.jpg</t>
  </si>
  <si>
    <t>B0BFRPT8XK</t>
  </si>
  <si>
    <t>e kysa basics Brown Kraft Paper Carry/Gift/Cloth/Grocery Recycled Eco Friendly Bags with handles - 7 * 4 * 12 inches, Pack of 15 pcs</t>
  </si>
  <si>
    <t>/kysa-basics-Grocery-Recycled-Friendly/dp/B0BFRPT8XK/ref=sr_1_224?keywords=Groceries&amp;qid=1719056501&amp;sr=8-224</t>
  </si>
  <si>
    <t>https://m.media-amazon.com/images/I/71WfSxbYlIL._AC_UL320_.jpg</t>
  </si>
  <si>
    <t>B0CCVDVQ13</t>
  </si>
  <si>
    <t>Amazon Brand - Solimo Plastic Storage Jar and Container Set I Air Tight &amp; BPA Free Containers for Kitchen Storage Set I Grocery Kitchen Container, Set 6 (500 ML - 4 Pieces &amp; 900 ML - 2 Pieces), Black</t>
  </si>
  <si>
    <t>/Amazon-Brand-Plastic-Container-Containers/dp/B0CCVDVQ13/ref=sr_1_225?keywords=Groceries&amp;qid=1719056501&amp;sr=8-225</t>
  </si>
  <si>
    <t>https://m.media-amazon.com/images/I/81sQEbaVP5L._AC_UL320_.jpg</t>
  </si>
  <si>
    <t>B0BY9F74GB</t>
  </si>
  <si>
    <t>Green Beverages Detox Desi Kahwa Green Tea Box (27 Pyramid bags) - Boost Energy &amp; Healthy Respiratory - Real Tea With Natural Herbal Ayurvedic Black Pepper &amp; Rock Salt | Improves Digestion &amp; Immunity | Grocery Items All</t>
  </si>
  <si>
    <t>/Green-Beverages-Respiratory-Real-Ayurvedic-Digestion/dp/B0BY9F74GB/ref=sr_1_226?keywords=Groceries&amp;qid=1719056501&amp;sr=8-226</t>
  </si>
  <si>
    <t>https://m.media-amazon.com/images/I/71uWjjYudlL._AC_UL320_.jpg</t>
  </si>
  <si>
    <t>B0C5W32345</t>
  </si>
  <si>
    <t>100Pcs Onion Reusable Mesh Bags, Reusable Produce Bag Nylon Mesh, 24’’ Reusable Nylon Mesh Net Bags for Vegetables Seafood Grocery Toys Fruits, Storage Poly Bags (Medium 24" Red, 100)</t>
  </si>
  <si>
    <t>/Reusable-Bags-Produce-Vegetables-Seafood/dp/B0C5W32345/ref=sr_1_227?keywords=Groceries&amp;qid=1719056501&amp;sr=8-227</t>
  </si>
  <si>
    <t>https://m.media-amazon.com/images/I/81ipY0gLEhL._AC_UL320_.jpg</t>
  </si>
  <si>
    <t>B07ZHG795J</t>
  </si>
  <si>
    <t>ABOUT SPACE Car Backseat Headrest Hook - 4 Pcs Plastic Hanging Storage Holder - Car Organizer - Space Saving Organiser for Handbags,Wallets,Grocery Bags,Umbrella Caps - Suitable for All Cars (Black)</t>
  </si>
  <si>
    <t>/Backseat-Plastic-Storage-Groceries-Handbags/dp/B07ZHG795J/ref=sr_1_228?keywords=Groceries&amp;qid=1719056501&amp;sr=8-228</t>
  </si>
  <si>
    <t>https://m.media-amazon.com/images/I/51Q8CO7ikUL._AC_UL320_.jpg</t>
  </si>
  <si>
    <t>B0CX9LJJZW</t>
  </si>
  <si>
    <t>GOPI Plastic Storage Jar and Container Set I Air Tight &amp; BPA Free Containers for Kitchen Storage Set I Grocery Kitchen Container Set I Multipurpose Jar,800 Ml Each, Set 4, Blue</t>
  </si>
  <si>
    <t>/GOPI-Container-Containers-Multipurpose-Blue/dp/B0CX9LJJZW/ref=sr_1_229?keywords=Groceries&amp;qid=1719056501&amp;sr=8-229</t>
  </si>
  <si>
    <t>https://m.media-amazon.com/images/I/71faabeJboL._AC_UL320_.jpg</t>
  </si>
  <si>
    <t>B09M8LVYK3</t>
  </si>
  <si>
    <t>JUPAS Folding Hand Luggage Cart with 6 Wheels Hand Truck for Groceries Super Market Travel Luggage Moving and Household Office Use Platform Trolley 150kg Capacity Luggage Cart</t>
  </si>
  <si>
    <t>/JUPAS-Groceries-Household-Platform-Capacity/dp/B09M8LVYK3/ref=sr_1_230?keywords=Groceries&amp;qid=1719056501&amp;sr=8-230</t>
  </si>
  <si>
    <t>https://m.media-amazon.com/images/I/71MiuxhKrSL._AC_UL320_.jpg</t>
  </si>
  <si>
    <t>B0CNW3XKPH</t>
  </si>
  <si>
    <t>DarkShri Multipurpose Plastic 4 In 1 Masala Box for Kitchen, Spice Boxes for Kitchen, Transparent 4 Compartment Storage Containers Airtight Grocery,Cereal,Dry Fruits Dabba 1800 Ml with 4 Spoons</t>
  </si>
  <si>
    <t>/DarkShri-Multipurpose-Transparent-Compartment-Containers/dp/B0CNW3XKPH/ref=sr_1_231?keywords=Groceries&amp;qid=1719056501&amp;sr=8-231</t>
  </si>
  <si>
    <t>https://m.media-amazon.com/images/I/61V0QZ4A7VL._AC_UL320_.jpg</t>
  </si>
  <si>
    <t>B0CW3DDHXJ</t>
  </si>
  <si>
    <t>Black Olive Sprout Maker - 2 Compartment Plastic Grocery Container Sprouted Grains Seeds Dal Channa Chole Ragi Organic Sprouting Jar, Organic Home Making Fresh Sprouts Beans for Living Healthy Life</t>
  </si>
  <si>
    <t>/Black-Olive-Sprout-Maker-Compartment/dp/B0CW3DDHXJ/ref=sr_1_232?keywords=Groceries&amp;qid=1719056501&amp;sr=8-232</t>
  </si>
  <si>
    <t>https://m.media-amazon.com/images/I/41kFhB2XUWL._AC_UL320_.jpg</t>
  </si>
  <si>
    <t>B0CY9KN2JZ</t>
  </si>
  <si>
    <t>GOPI Plastic Storage Jar and Container Set I Air Tight &amp; BPA Free Containers for Kitchen Storage Set I Grocery Kitchen Container Set I Multipurpose Jar, 900 Ml Each, Set 2, Black</t>
  </si>
  <si>
    <t>/GOPI-Plastic-Container-Containers-Multipurpose/dp/B0CY9KN2JZ/ref=sr_1_233?keywords=Groceries&amp;qid=1719056501&amp;sr=8-233</t>
  </si>
  <si>
    <t>https://m.media-amazon.com/images/I/61G5JQuLYZL._AC_UL320_.jpg</t>
  </si>
  <si>
    <t>B0B3N32KF7</t>
  </si>
  <si>
    <t>KITOME Car Headrest Hook S Type Hook Hanger Storage Organizer Universal for Handbag Purse Clothes Coats Grocery Bags (Pack of 4- Black), Plastic</t>
  </si>
  <si>
    <t>/KITOME-Headrest-Storage-Organizer-Universal/dp/B0B3N32KF7/ref=sr_1_234?keywords=Groceries&amp;qid=1719056501&amp;sr=8-234</t>
  </si>
  <si>
    <t>https://m.media-amazon.com/images/I/71ufrYpeYzL._AC_UL320_.jpg</t>
  </si>
  <si>
    <t>B09CTQ5MZY</t>
  </si>
  <si>
    <t>Eagle Counting &amp; Price Computing Weight Machine with 40 kg Capacity for Grocery, Supermarkets, Bakery &amp; Meat Shops, Dual Display, Numeric Keypad,Rechargeable Battery &amp; Tare Function (Blue, EPC-200)</t>
  </si>
  <si>
    <t>/Counting-Computing-Supermarkets-Rechargeable-EPC-200/dp/B09CTQ5MZY/ref=sr_1_235?keywords=Groceries&amp;qid=1719056501&amp;sr=8-235</t>
  </si>
  <si>
    <t>https://m.media-amazon.com/images/I/61N-cfqiWPL._AC_UL320_.jpg</t>
  </si>
  <si>
    <t>B092TMZF6R</t>
  </si>
  <si>
    <t>Bag2Basic (#B2B212228CA Eco Friendly Reusable Foldable Fabric Grocery Vegetable Shopping jhola Bag Heavy Canvas 1 pc Large 17x8x13 inch</t>
  </si>
  <si>
    <t>/Bag2Basic-B2B212228CA-Friendly-Reusable-Vegetable/dp/B092TMZF6R/ref=sr_1_236?keywords=Groceries&amp;qid=1719056501&amp;sr=8-236</t>
  </si>
  <si>
    <t>https://m.media-amazon.com/images/I/71ux3qXhCKL._AC_UL320_.jpg</t>
  </si>
  <si>
    <t>B07J2RL457</t>
  </si>
  <si>
    <t>Inditradition Universal Car Back Seat Headrest Hook | Hanging Holder for Purse, Bags, Polybags, Handbags, Groceries (Pack of 2) (Black)</t>
  </si>
  <si>
    <t>/Inditradition-Universal-Headrest-Polybags-Groceries/dp/B07J2RL457/ref=sr_1_237?keywords=Groceries&amp;qid=1719056501&amp;sr=8-237</t>
  </si>
  <si>
    <t>https://m.media-amazon.com/images/I/71ocKCrg2PL._AC_UL320_.jpg</t>
  </si>
  <si>
    <t>B0C5MWPGPC</t>
  </si>
  <si>
    <t>Floraware Food Safe Plastic Multiuse Square Fit-Lock Airtight Storage Jar, Grocery Container, BPA free, 1150 ML (Black, 2)</t>
  </si>
  <si>
    <t>/Floraware-Multiuse-Fit-Lock-Airtight-Container/dp/B0C5MWPGPC/ref=sr_1_238?keywords=Groceries&amp;qid=1719056501&amp;sr=8-238</t>
  </si>
  <si>
    <t>https://m.media-amazon.com/images/I/91tCMPN7p9L._AC_UL320_.jpg</t>
  </si>
  <si>
    <t>B0C5MTD977</t>
  </si>
  <si>
    <t>Floraware Food Safe Plastic Multiuse Square Fit-Lock Airtight Storage Jar, Grocery Container, BPA free, 750 ML (Purple, 4)</t>
  </si>
  <si>
    <t>/Floraware-Multiuse-Fit-Lock-Airtight-Container/dp/B0C5MTD977/ref=sr_1_239?keywords=Groceries&amp;qid=1719056501&amp;sr=8-239</t>
  </si>
  <si>
    <t>https://m.media-amazon.com/images/I/71xk9hWzZrL._AC_UL320_.jpg</t>
  </si>
  <si>
    <t>B0C865RXZZ</t>
  </si>
  <si>
    <t>Gowloz Net Vegetable &amp; frutis Bags, Storage Sack, Breathable Produce Pouch, Reusable Grocery Organizer Fresh Food Storage, Produce Storage Net Bag with Zipper.(Pack of 6)</t>
  </si>
  <si>
    <t>/Gowloz-NET-Bag-6-Zipper/dp/B0C865RXZZ/ref=sr_1_240?keywords=Groceries&amp;qid=1719056501&amp;sr=8-240</t>
  </si>
  <si>
    <t>https://m.media-amazon.com/images/I/81KXhx-5-xL._AC_UL320_.jpg</t>
  </si>
  <si>
    <t>B0D4F3C3ZY</t>
  </si>
  <si>
    <t>DHRUV SPROUT MAKER (3 LAYER) Plastic Grocery Container Sprouted Grains Seeds Dal Channa Chole Ragi Organic Sprouting Jar</t>
  </si>
  <si>
    <t>/DHRUV-Plastic-Container-Sprouted-Sprouting/dp/B0D4F3C3ZY/ref=sr_1_241?keywords=Groceries&amp;qid=1719056500&amp;sr=8-241</t>
  </si>
  <si>
    <t>https://m.media-amazon.com/images/I/51MN9SZj9-L._AC_UL320_.jpg</t>
  </si>
  <si>
    <t>B0CRZ458LF</t>
  </si>
  <si>
    <t>KIMANA Multipurpose Foldable Plastic Storage Organizer Box With Wooden Lid For Books, Toys, Clothes, Groceries/Picnic Basket For Storage – White - 30L</t>
  </si>
  <si>
    <t>/KIMANA-Multipurpose-Foldable-Organizer-Groceries/dp/B0CRZ458LF/ref=sr_1_242?keywords=Groceries&amp;qid=1719056500&amp;sr=8-242</t>
  </si>
  <si>
    <t>https://m.media-amazon.com/images/I/71toXkDNppL._AC_UL320_.jpg</t>
  </si>
  <si>
    <t>B0CV3LGKYT</t>
  </si>
  <si>
    <t>Kuber Industries Mesh Storage Bag | Reusable Mesh Bags | Carry Bags for Fruits-Vegetables-Toys-Groceries | 8 Small-8 Medium-8 Large Travel Storage Bags | 24 Piece Set | White</t>
  </si>
  <si>
    <t>/Kuber-Industries-Reusable-Fruits-Vegetables-Toys-Groceries-Medium-8/dp/B0CV3LGKYT/ref=sr_1_243?keywords=Groceries&amp;qid=1719056500&amp;sr=8-243</t>
  </si>
  <si>
    <t>https://m.media-amazon.com/images/I/71QY5Oh27eL._AC_UL320_.jpg</t>
  </si>
  <si>
    <t>B08RC52BKQ</t>
  </si>
  <si>
    <t>Pure Source India 250 GM Glass Jar Set of 12 for Pickle Dried Masala, Grocery Grain Storage (250 GM, Set of 12)</t>
  </si>
  <si>
    <t>/Pure-Source-India-Grocery-Storage/dp/B08RC52BKQ/ref=sr_1_244?keywords=Groceries&amp;qid=1719056500&amp;sr=8-244</t>
  </si>
  <si>
    <t>https://m.media-amazon.com/images/I/8152pNcajWL._AC_UL320_.jpg</t>
  </si>
  <si>
    <t>B0C5N1FTN9</t>
  </si>
  <si>
    <t>Floraware Food Safe Plastic Multiuse Square Lock &amp; Lock Airtight Container,Multipurpose Jar, Grocery Container, BPA Free, 450 ML (Black, 6)</t>
  </si>
  <si>
    <t>/Floraware-Multiuse-Airtight-Container-Multipurpose/dp/B0C5N1FTN9/ref=sr_1_245?keywords=Groceries&amp;qid=1719056500&amp;sr=8-245</t>
  </si>
  <si>
    <t>https://m.media-amazon.com/images/I/81Aormuve5L._AC_UL320_.jpg</t>
  </si>
  <si>
    <t>B0CQ8MPJ1X</t>
  </si>
  <si>
    <t>KDhyani Enterprises 4 in 1 containers for storage kitchen box set boxes jars and box plastic Airtight Transparent Plastic Lock Food Storage Section Container Grocery Fridge (2500ML -Black Pack of 4)</t>
  </si>
  <si>
    <t>/Enterprises-containers-Airtight-Transparent-Container/dp/B0CQ8MPJ1X/ref=sr_1_246?keywords=Groceries&amp;qid=1719056500&amp;sr=8-246</t>
  </si>
  <si>
    <t>https://m.media-amazon.com/images/I/71vupq7N4zL._AC_UL320_.jpg</t>
  </si>
  <si>
    <t>B0BFRNB174</t>
  </si>
  <si>
    <t>e kysa basics Brown Kraft Paper Carry/Gift/Cloth/Grocery Recycled Eco Friendly Bags - 5 * 3 * 10 inches Pack of 15 pcs</t>
  </si>
  <si>
    <t>/kysa-basics-Grocery-Recycled-Friendly/dp/B0BFRNB174/ref=sr_1_247?keywords=Groceries&amp;qid=1719056500&amp;sr=8-247</t>
  </si>
  <si>
    <t>https://m.media-amazon.com/images/I/71+0SVzFWRL._AC_UL320_.jpg</t>
  </si>
  <si>
    <t>B07PHPVJR9</t>
  </si>
  <si>
    <t>JAGAN HARDWARE BKR Jagan Hardware One Trip Grip Bag Handle Grocery Carrier Holder Carry Multiple Plastic Bags Lock (Multicolor) (1)</t>
  </si>
  <si>
    <t>/Hardware-Grocery-Carrier-Multiple-Multicolor/dp/B07PHPVJR9/ref=sr_1_248?keywords=Groceries&amp;qid=1719056500&amp;sr=8-248</t>
  </si>
  <si>
    <t>https://m.media-amazon.com/images/I/51DAe19uHyL._AC_UL320_.jpg</t>
  </si>
  <si>
    <t>B0CW5R9RTF</t>
  </si>
  <si>
    <t>Gitanjali Paper Curves - Brown Paper Bags 12"x5"x16" 25pcs Large Return Gift Bags, Paper Carry Bags for Shopping, Retail, Grocery, Parcel Take Out- Eco friendly, Disposable Kraft Bag (25)</t>
  </si>
  <si>
    <t>/Gitanjali-Paper-Curves-Shopping-Disposable/dp/B0CW5R9RTF/ref=sr_1_249?keywords=Groceries&amp;qid=1719056500&amp;sr=8-249</t>
  </si>
  <si>
    <t>https://m.media-amazon.com/images/I/7196ULyJnaL._AC_UL320_.jpg</t>
  </si>
  <si>
    <t>B0BY6MPNJ4</t>
  </si>
  <si>
    <t>Food Grade Multipurpose Packaging Material for Grocery, Fruits, Vegetables, Dal, Rice and Cereals | 51 Microns Thickness | Pack of 80 Pcs | (5 Kgs, 80)</t>
  </si>
  <si>
    <t>/Multipurpose-Packaging-Material-Vegetables-Thickness/dp/B0BY6MPNJ4/ref=sr_1_250?keywords=Groceries&amp;qid=1719056500&amp;sr=8-250</t>
  </si>
  <si>
    <t>https://m.media-amazon.com/images/I/21wxA+VuXbL._AC_UL320_.jpg</t>
  </si>
  <si>
    <t>/Floraware-Multiuse-Fit-Lock-Airtight-Container/dp/B0C5MTD977/ref=sr_1_251?keywords=Groceries&amp;qid=1719056500&amp;sr=8-251</t>
  </si>
  <si>
    <t>/Stysol-Set-Kitchen-Container-Airtight/dp/B0CFHNYTL1/ref=sr_1_252?keywords=Groceries&amp;qid=1719056500&amp;sr=8-252</t>
  </si>
  <si>
    <t>B07FY8MDTQ</t>
  </si>
  <si>
    <t>Amazon Brand - Solimo Set of 3 Grocery Jar (450ml), Blue</t>
  </si>
  <si>
    <t>/Amazon-Brand-Solimo-Grocery-450ml/dp/B07FY8MDTQ/ref=sr_1_253?keywords=Groceries&amp;qid=1719056500&amp;sr=8-253</t>
  </si>
  <si>
    <t>https://m.media-amazon.com/images/I/71Ng59bxOKL._AC_UL320_.jpg</t>
  </si>
  <si>
    <t>B0CV3WBM1P</t>
  </si>
  <si>
    <t>Heart Home Mesh Storage Bag | Reusable Mesh Bags | Carry Bags for Fruits-Vegetables-Toys-Groceries | 2 Small-2 Medium-2 Large Travel Storage Bags | 6 Piece Set | White</t>
  </si>
  <si>
    <t>/Heart-Home-Reusable-Fruits-Vegetables-Toys-Groceries-Medium-2/dp/B0CV3WBM1P/ref=sr_1_254?keywords=Groceries&amp;qid=1719056500&amp;sr=8-254</t>
  </si>
  <si>
    <t>B0BQMRW77Y</t>
  </si>
  <si>
    <t>Popcorn Games &amp; Puzzles The Super Market Game - Shopping List Race to Collect Your Groceries in This Fun Memory Game for Kids 3-6 Years</t>
  </si>
  <si>
    <t>/Super-Market-Game-Race-Memory/dp/B0BQMRW77Y/ref=sr_1_255?keywords=Groceries&amp;qid=1719056500&amp;sr=8-255</t>
  </si>
  <si>
    <t>https://m.media-amazon.com/images/I/81rKw7ICpGL._AC_UL320_.jpg</t>
  </si>
  <si>
    <t>B00NUZRMYE</t>
  </si>
  <si>
    <t>Sunfeast YiPPee! Pasta Treat | Cheesy and Soft Suji, Rawa Pasta | Cheese | 65g pack</t>
  </si>
  <si>
    <t>/Yippee-Pasta-Cheese-70-g/dp/B00NUZRMYE/ref=sr_1_256_f3_0o_fs?keywords=Groceries&amp;qid=1719056500&amp;sr=8-256</t>
  </si>
  <si>
    <t>https://m.media-amazon.com/images/I/81LetyZVPaL._AC_UL320_.jpg</t>
  </si>
  <si>
    <t>B0BFRN51H2</t>
  </si>
  <si>
    <t>e kysa basics Brown Kraft Paper Carry/Gift/Cloth/Grocery Recycled Eco Friendly Bags - 10 * 5 * 14 inches, Pack of 15 pcs</t>
  </si>
  <si>
    <t>/kysa-basics-Grocery-Recycled-Friendly/dp/B0BFRN51H2/ref=sr_1_257?keywords=Groceries&amp;qid=1719056500&amp;sr=8-257</t>
  </si>
  <si>
    <t>https://m.media-amazon.com/images/I/719ka43GeTL._AC_UL320_.jpg</t>
  </si>
  <si>
    <t>B07BG4XMWQ</t>
  </si>
  <si>
    <t>Fresh Brinjal Varikatri, 500g</t>
  </si>
  <si>
    <t>/Fresh-Brinjal-Varikatri-500g-Pack/dp/B07BG4XMWQ/ref=sr_1_258_f3_0o_fs?keywords=Groceries&amp;qid=1719056500&amp;sr=8-258</t>
  </si>
  <si>
    <t>https://m.media-amazon.com/images/I/81Dh6hf3ipL._AC_UL320_.jpg</t>
  </si>
  <si>
    <t>B0C5JSR791</t>
  </si>
  <si>
    <t>Floraware Plastic Storage Jar and Container Set I Air Tight &amp; BPA Free Containers for Kitchen Storage Set I Grocery Kitchen Container Set I Multipurpose Jar, 600 ML Each (Green, 8)</t>
  </si>
  <si>
    <t>/Floraware-Multiuse-Stackable-Airtight-Container/dp/B0C5JSR791/ref=sr_1_259?keywords=Groceries&amp;qid=1719056500&amp;sr=8-259</t>
  </si>
  <si>
    <t>https://m.media-amazon.com/images/I/8158qnuRBTL._AC_UL320_.jpg</t>
  </si>
  <si>
    <t>B0D5BBW1L8</t>
  </si>
  <si>
    <t>LAND OF GROCERY Premium Dhaga Mishri Natural Rock Sugar Crystals | Thread Mishri | Dhaga Mishri | Mishri Crystal | - (250gm Pack Of 1)</t>
  </si>
  <si>
    <t>/LAND-GROCERY-Premium-Natural-Crystals/dp/B0D5BBW1L8/ref=sr_1_260?keywords=Groceries&amp;qid=1719056500&amp;sr=8-260</t>
  </si>
  <si>
    <t>https://m.media-amazon.com/images/I/711tdLGDoYL._AC_UL320_.jpg</t>
  </si>
  <si>
    <t>B0C5MY4JR5</t>
  </si>
  <si>
    <t>Floraware Food Safe Plastic Multiuse Square Lock &amp; Lock Airtight Container,Multipurpose Jar, Grocery Container, BPA Free, 750 ML (Black, 4)</t>
  </si>
  <si>
    <t>/Floraware-Multiuse-Airtight-Container-Multipurpose/dp/B0C5MY4JR5/ref=sr_1_261?keywords=Groceries&amp;qid=1719056500&amp;sr=8-261</t>
  </si>
  <si>
    <t>https://m.media-amazon.com/images/I/81URleQGiEL._AC_UL320_.jpg</t>
  </si>
  <si>
    <t>B07BG6QWJK</t>
  </si>
  <si>
    <t>Fresh Tomato - Local, 1kg</t>
  </si>
  <si>
    <t>/Fresh-Tomato-Hybrid-1kg-Pack/dp/B07BG6QWJK/ref=sr_1_262_f3_0o_fs?keywords=Groceries&amp;qid=1719056500&amp;sr=8-262</t>
  </si>
  <si>
    <t>https://m.media-amazon.com/images/I/61ZJhcdG7LL._AC_UL320_.jpg</t>
  </si>
  <si>
    <t>B0BK8GT32V</t>
  </si>
  <si>
    <t>Tia Crafts Eco Friendly Food Grade Paper Bags For Food Packing Or Square Flat Bottom Carry Bags For Gifting Disposal Bags ,Grocery, 11 X 6 X 3.5 Inch (Capacity: 500 Grams, Pack Of 25 Bags) - Brown</t>
  </si>
  <si>
    <t>/Tia-Crafts-friendly-Disposal-Restaurants/dp/B0BK8GT32V/ref=sr_1_263?keywords=Groceries&amp;qid=1719056500&amp;sr=8-263</t>
  </si>
  <si>
    <t>https://m.media-amazon.com/images/I/717T4IXRtbL._AC_UL320_.jpg</t>
  </si>
  <si>
    <t>B0CJVGX7YL</t>
  </si>
  <si>
    <t>Amazon Brand – Eono 4 Pc Car Headrest Hook with Mobile Phone Holder Car Back seat Hooks for Purses, Water Bottle, Umbrellas, Cap, Shopping Bag, Grocery Bags - Black</t>
  </si>
  <si>
    <t>/Amazon-Brand-Headrest-Umbrellas-Shopping/dp/B0CJVGX7YL/ref=sr_1_264?keywords=Groceries&amp;qid=1719056500&amp;sr=8-264</t>
  </si>
  <si>
    <t>https://m.media-amazon.com/images/I/51oOVT899iL._AC_UL320_.jpg</t>
  </si>
  <si>
    <t>B0C5F6QY2P</t>
  </si>
  <si>
    <t>Floraware Plastic Storage Jar and Container Set I Air Tight &amp; BPA Free Containers for Kitchen Storage Set I Grocery Kitchen Container Set I Multipurpose Jar, 600 Ml Each (Black, 4)</t>
  </si>
  <si>
    <t>/Floraware-Premium-Airtight-Container-600ml/dp/B0C5F6QY2P/ref=sr_1_265?keywords=Groceries&amp;qid=1719056500&amp;sr=8-265</t>
  </si>
  <si>
    <t>https://m.media-amazon.com/images/I/81fHorlJL5L._AC_UL320_.jpg</t>
  </si>
  <si>
    <t>B07NTJ9B72</t>
  </si>
  <si>
    <t>Happilo Premium Raw Sunflower seeds (No shells) 250g (Pack of 2) (8906081123398_Grocery)</t>
  </si>
  <si>
    <t>/Happilo-Premium-Sunflower-Seeds-Shells-250g/dp/B07NTJ9B72/ref=sr_1_266?keywords=Groceries&amp;qid=1719056500&amp;sr=8-266</t>
  </si>
  <si>
    <t>https://m.media-amazon.com/images/I/71P7Z7jnalL._AC_UL320_.jpg</t>
  </si>
  <si>
    <t>B09ZGYQ4SJ</t>
  </si>
  <si>
    <t>Sulfar Car Organizer Backseat Organizer Headrest Hook/Hanger Universal Durable Organiser Space Saver for Handbag, Wallets, Grocery Bags (Black, Pack of 4)</t>
  </si>
  <si>
    <t>/Suzec-Car-Organizer-Hook-Pack/dp/B09ZGYQ4SJ/ref=sr_1_267?keywords=Groceries&amp;qid=1719056500&amp;sr=8-267</t>
  </si>
  <si>
    <t>https://m.media-amazon.com/images/I/41hOgWLfLxL._AC_UL320_.jpg</t>
  </si>
  <si>
    <t>B0BFRRVG9R</t>
  </si>
  <si>
    <t>e kysa basics Brown Kraft Paper Carry/Gift/Cloth/Grocery Recycled Eco Friendly Bags with handles - 10 * 5.5 * 14 inches, Pack of 15 pcs</t>
  </si>
  <si>
    <t>/kysa-basics-Grocery-Recycled-Friendly/dp/B0BFRRVG9R/ref=sr_1_268?keywords=Groceries&amp;qid=1719056500&amp;sr=8-268</t>
  </si>
  <si>
    <t>https://m.media-amazon.com/images/I/6155J5kp9QL._AC_UL320_.jpg</t>
  </si>
  <si>
    <t>B08YRX3BLS</t>
  </si>
  <si>
    <t>Generic M S International Compostable Biodegradable, Carry Bags For Grocery And Daily Needs Per Packs For Shopes And Home (1 Pack, 13 X 16) 45-50 Kit Per Pack (Green) - 50 Count</t>
  </si>
  <si>
    <t>/international-Compostable-Biodegradable-Grocery-Shopes/dp/B08YRX3BLS/ref=sr_1_269?keywords=Groceries&amp;qid=1719056500&amp;sr=8-269</t>
  </si>
  <si>
    <t>https://m.media-amazon.com/images/I/61vQgnzPaGL._AC_UL320_.jpg</t>
  </si>
  <si>
    <t>B0BCFP2X4M</t>
  </si>
  <si>
    <t>ABOUT SPACE Car Backseat Headrest Hook - 4 Pack Plastic Hanging Storage Holder - Car Seat Hooks - Space Saving Organizer for Handbags,Wallets,Grocery Bags,Umbrella Caps - Suitable for All Cars (Black)</t>
  </si>
  <si>
    <t>/ABOUT-SPACE-Backseat-Headrest-Hook/dp/B0BCFP2X4M/ref=sr_1_270?keywords=Groceries&amp;qid=1719056500&amp;sr=8-270</t>
  </si>
  <si>
    <t>https://m.media-amazon.com/images/I/81P+U08Eh-L._AC_UL320_.jpg</t>
  </si>
  <si>
    <t>B0CFRFDN36</t>
  </si>
  <si>
    <t>WELL ENTERPRISE Plastic Wall Mounted Scent Dispenser - Large Capacity Organizer Storage With Free Control Of Grocery Output, Use For Dry Food, Rice, Dal For Dispenser, 6-Grid 12L Large</t>
  </si>
  <si>
    <t>/WELL-ENTERPRISE-Plastic-Mounted-Dispenser/dp/B0CFRFDN36/ref=sr_1_271?keywords=Groceries&amp;qid=1719056500&amp;sr=8-271</t>
  </si>
  <si>
    <t>https://m.media-amazon.com/images/I/51N08O0HrfL._AC_UL320_.jpg</t>
  </si>
  <si>
    <t>B0BK4WF9RP</t>
  </si>
  <si>
    <t>Gitanjali Paper Curves® -Disposable Kraft Paper Bags 10x14x5 inches(Brown)50pcs -Shopping Merchandise Grocery Retail Paper Carry Bags, Craft Paper Durable DIY Gift Bag -Recycled Eco Friendly Paper Bags(50 pcs)</t>
  </si>
  <si>
    <t>/Gitanjali-Paper-Disposable-Shopping-Merchandise/dp/B0BK4WF9RP/ref=sr_1_272?keywords=Groceries&amp;qid=1719056500&amp;sr=8-272</t>
  </si>
  <si>
    <t>https://m.media-amazon.com/images/I/61qzMAFf5ZL._AC_UL320_.jpg</t>
  </si>
  <si>
    <t>B0D177C7N2</t>
  </si>
  <si>
    <t>Aryamurti Plastic Bag Dispenser Wall Mounted Grocery Garbage Trash Bags Organizer Storage Box Holder for Home Kitchen Blue</t>
  </si>
  <si>
    <t>/Aryamurti-Plastic-Dispenser-Wall-Mounted/dp/B0D177C7N2/ref=sr_1_273?keywords=Groceries&amp;qid=1719056500&amp;sr=8-273</t>
  </si>
  <si>
    <t>https://m.media-amazon.com/images/I/31tgETl+6-L._AC_UL320_.jpg</t>
  </si>
  <si>
    <t>B0C61SZ2N9</t>
  </si>
  <si>
    <t>Floraware Food Safe Plastic Multiuse Square Lock &amp; Lock Airtight Container,Multipurpose Jar, Grocery Container, BPA Free, 400 ML (Green, 6)</t>
  </si>
  <si>
    <t>/Floraware-Airtight-Containers-Stackable-container/dp/B0C61SZ2N9/ref=sr_1_274?keywords=Groceries&amp;qid=1719056500&amp;sr=8-274</t>
  </si>
  <si>
    <t>https://m.media-amazon.com/images/I/81DLol3PAJL._AC_UL320_.jpg</t>
  </si>
  <si>
    <t>B0BYP6JM6X</t>
  </si>
  <si>
    <t>Grocery Farm's Turkish Fresh Apricots: Juicy And Delicious Apricots| Naturally Sourced | Rich In Vitamins | Premium Khumani | No Added Preservatives | Pack Of 1-200Gm</t>
  </si>
  <si>
    <t>/Grocery-Farms-Turkish-Apricots-Preservatives/dp/B0BYP6JM6X/ref=sr_1_275?keywords=Groceries&amp;qid=1719056500&amp;sr=8-275</t>
  </si>
  <si>
    <t>https://m.media-amazon.com/images/I/518e2Xo1OTL._AC_UL320_.jpg</t>
  </si>
  <si>
    <t>B07NXZZ955</t>
  </si>
  <si>
    <t>Fresh Lemon, 250 g</t>
  </si>
  <si>
    <t>/Fresh-Lemon-250-g/dp/B07NXZZ955/ref=sr_1_276_f3_0o_fs?keywords=Groceries&amp;qid=1719056500&amp;sr=8-276</t>
  </si>
  <si>
    <t>https://m.media-amazon.com/images/I/61wl85nUOUL._AC_UL320_.jpg</t>
  </si>
  <si>
    <t>B0C7KCX4DD</t>
  </si>
  <si>
    <t>THW Fruit/Vegetable/Super Market/Grocery Store Board Clip Yellow Price tag Display Clip 360 Degree Rotatable (Yellow) 5 pcs</t>
  </si>
  <si>
    <t>/THW-Vegetable-Grocery-Display-Rotatable/dp/B0C7KCX4DD/ref=sr_1_277?keywords=Groceries&amp;qid=1719056500&amp;sr=8-277</t>
  </si>
  <si>
    <t>https://m.media-amazon.com/images/I/51tO-XfRzjL._AC_UL320_.jpg</t>
  </si>
  <si>
    <t>B07XM5PXRK</t>
  </si>
  <si>
    <t>Sugar Watchers Low GI 7-Grain Atta | Diabetic Friendly | Clinically Certified Low GI | Dietician Recommended | Goodness of Jowar, Chana &amp; Isabgol | High Protein &amp; High Fibre | Rich in Iron, Magnesium and Calcium | Multigrain atta for entire family | 4 Kg</t>
  </si>
  <si>
    <t>/Sugar-Watchers-7-Grain-Diabetic-Friendly/dp/B07XM5PXRK/ref=sr_1_278?keywords=Groceries&amp;qid=1719056500&amp;rdc=1&amp;sr=8-278</t>
  </si>
  <si>
    <t>https://m.media-amazon.com/images/I/61XqrrXu9lL._AC_UL320_.jpg</t>
  </si>
  <si>
    <t>B0C49GX6C7</t>
  </si>
  <si>
    <t>KBS Car Backseat Headrest Hook | Hanger Universal Durable Organiser Space Saver for Handbag, Wallets, Grocery Bags (Black, Pack of 4)</t>
  </si>
  <si>
    <t>/KBS-Backseat-Headrest-Universal-Organiser/dp/B0C49GX6C7/ref=sr_1_279?keywords=Groceries&amp;qid=1719056500&amp;sr=8-279</t>
  </si>
  <si>
    <t>https://m.media-amazon.com/images/I/51zVPhm25GL._AC_UL320_.jpg</t>
  </si>
  <si>
    <t>B0BFRP1TYF</t>
  </si>
  <si>
    <t>e kysa basics Brown Kraft Paper Carry/Gift/Cloth/Grocery Recycled Eco Friendly Bags with handles - 10 * 5 * 11 inches, Pack of 15 pcs</t>
  </si>
  <si>
    <t>/kysa-basics-Grocery-Recycled-Friendly/dp/B0BFRP1TYF/ref=sr_1_280?keywords=Groceries&amp;qid=1719056500&amp;sr=8-280</t>
  </si>
  <si>
    <t>https://m.media-amazon.com/images/I/716WCEPkNDL._AC_UL320_.jpg</t>
  </si>
  <si>
    <t>B09TSV7CYT</t>
  </si>
  <si>
    <t>JAAMSO ROYALS Kitchen Grocery Wall Tiles Stickers Waterproof, Kitchen Stickers for Wall, Wall Sticker for Kitchen, Kitchen Sticker, Kitchen Tiles Wall Stickers (30 CM x 90 CM)</t>
  </si>
  <si>
    <t>/JAAMSO-ROYALS-Kitchen-Grocery-Temperature/dp/B09TSV7CYT/ref=sr_1_281?keywords=Groceries&amp;qid=1719056500&amp;sr=8-281</t>
  </si>
  <si>
    <t>https://m.media-amazon.com/images/I/71SQrXPa-lL._AC_UL320_.jpg</t>
  </si>
  <si>
    <t>B0C86MQTWY</t>
  </si>
  <si>
    <t>JimXen Car Seat Headrest Backseat Hanger Universal Vehicle Hooks with 15KG Load Capacity Easy Install Design Organizer Holder for Handbag Purse Grocery Pack of 4</t>
  </si>
  <si>
    <t>/JimXen-Headrest-Backseat-Universal-Organizer/dp/B0C86MQTWY/ref=sr_1_282?keywords=Groceries&amp;qid=1719056500&amp;sr=8-282</t>
  </si>
  <si>
    <t>https://m.media-amazon.com/images/I/6161wvTnsqL._AC_UL320_.jpg</t>
  </si>
  <si>
    <t>B0C4V36WRC</t>
  </si>
  <si>
    <t>Floraware Plastic Storage Jar and Container Set I Air Tight &amp; BPA Free Containers for Kitchen Storage Set I Grocery Kitchen Container Set I Multipurpose Jar, 900 ML Each (Sea Green, 6)</t>
  </si>
  <si>
    <t>/Floraware-Multiuse-Stackable-Airtight-Container/dp/B0C4V36WRC/ref=sr_1_283?keywords=Groceries&amp;qid=1719056500&amp;sr=8-283</t>
  </si>
  <si>
    <t>https://m.media-amazon.com/images/I/81TD2ROuLEL._AC_UL320_.jpg</t>
  </si>
  <si>
    <t>B08Q8ZC26P</t>
  </si>
  <si>
    <t>Kuber Industries Embroidery Handbags for Women | Zipper Tote Bag for Grocery, Shopping, Travel, Beach | Shoulder Bags for Women (Cream)-KUBMART11888, Standard</t>
  </si>
  <si>
    <t>/Kuber-Industries-Embroidery-Handbags-KUBMART11888/dp/B08Q8ZC26P/ref=sr_1_284?keywords=Groceries&amp;qid=1719056500&amp;sr=8-284</t>
  </si>
  <si>
    <t>https://m.media-amazon.com/images/I/815D5O-ZD-L._AC_UL320_.jpg</t>
  </si>
  <si>
    <t>B0CJCQ8NTH</t>
  </si>
  <si>
    <t>KWORLD Airtight Plastic Unbreakable Square Containers, Kitchen Storage Container, Grocery Container&amp;Kitchen Container Set-500Ml Square Plastic Containers For Kitchen Storage Box For Kitchen (6),Clear</t>
  </si>
  <si>
    <t>/KWORLD-Unbreakable-Square-Containers-Container/dp/B0CJCQ8NTH/ref=sr_1_285?keywords=Groceries&amp;qid=1719056500&amp;sr=8-285</t>
  </si>
  <si>
    <t>https://m.media-amazon.com/images/I/71UTKfRUH7L._AC_UL320_.jpg</t>
  </si>
  <si>
    <t>B0C4B7K7P6</t>
  </si>
  <si>
    <t>FreshDcart FDCA557 Plastic Bag Holder Foldable Breathable Hanging Trash Bags Organizer for grocery bags garbage bags for Home and Kitchen (Multicolor,Pack of 2)</t>
  </si>
  <si>
    <t>/FreshDcart-FDCA557-Breathable-Organizer-Multicolor/dp/B0C4B7K7P6/ref=sr_1_286?keywords=Groceries&amp;qid=1719056500&amp;sr=8-286</t>
  </si>
  <si>
    <t>https://m.media-amazon.com/images/I/61Qo9cUxXnL._AC_UL320_.jpg</t>
  </si>
  <si>
    <t>B089LZQ9DL</t>
  </si>
  <si>
    <t>Myy Brand Plastic Polythene, Fold Top Food Grade Grocery Packaging Cover Bag Material For Grocery Vegetables, Fruits, Toys And Stationary Multi-Purpose Transparent 100 Psc (500 Gm)</t>
  </si>
  <si>
    <t>/Myy-Brand-Transparent-Multipurpose-Packaging/dp/B089LZQ9DL/ref=sr_1_287?keywords=Groceries&amp;qid=1719056500&amp;sr=8-287</t>
  </si>
  <si>
    <t>https://m.media-amazon.com/images/I/41v5WvZySaL._AC_UL320_.jpg</t>
  </si>
  <si>
    <t>B0B5H6ZBQT</t>
  </si>
  <si>
    <t>Moonlike Airtight Transparent Plastic Lock Food Storage 4 Section Container Jar for Grocery, Fridge Container Pack of 2, 2500ML - Green</t>
  </si>
  <si>
    <t>/Moonlike-Transparent-Section-Container-Containers/dp/B0B5H6ZBQT/ref=sr_1_288?keywords=Groceries&amp;qid=1719056500&amp;sr=8-288</t>
  </si>
  <si>
    <t>https://m.media-amazon.com/images/I/61l5i+TxwWL._AC_UL320_.jpg</t>
  </si>
  <si>
    <t>B0B1D5SP8W</t>
  </si>
  <si>
    <t>Britannia Gobbles Bar Cake Fruity Fun, 110 g</t>
  </si>
  <si>
    <t>/Britannia-Gobbles-Bar-Cake-Fruity/dp/B0B1D5SP8W/ref=sr_1_289_f3_0o_fs?keywords=Groceries&amp;qid=1719056501&amp;sr=8-289</t>
  </si>
  <si>
    <t>https://m.media-amazon.com/images/I/61n0fnxZhUL._AC_UL320_.jpg</t>
  </si>
  <si>
    <t>/Super-Market-Game-Race-Memory/dp/B0BQMRW77Y/ref=sr_1_290?keywords=Groceries&amp;qid=1719056501&amp;sr=8-290</t>
  </si>
  <si>
    <t>B0CBLZWJC4</t>
  </si>
  <si>
    <t>1/2 Kg Capacity | Kirana Bags | Grocery Bags| Food Storage Bags | Ld Bags/Ldpe Bags | 6 Inch. X 9 Inch. X 51 Microns (Width X Length X Thickness), Transparent| 145 Bags</t>
  </si>
  <si>
    <t>/Capacity-Grocery-Storage-microns-Thickness/dp/B0CBLZWJC4/ref=sr_1_291?keywords=Groceries&amp;qid=1719056501&amp;sr=8-291</t>
  </si>
  <si>
    <t>https://m.media-amazon.com/images/I/51meY7brzZL._AC_UL320_.jpg</t>
  </si>
  <si>
    <t>/Yippee-Pasta-Cheese-70-g/dp/B00NUZRMYE/ref=sr_1_292_f3_0o_fs?keywords=Groceries&amp;qid=1719056501&amp;sr=8-292</t>
  </si>
  <si>
    <t>B0C2F6LTQK</t>
  </si>
  <si>
    <t>Bag2basic Canvas Cotton Multipurpose Clothes Storage Organizer For Grocery vegetable shopping and Covers Zip Bags (Pack of 2) (White)</t>
  </si>
  <si>
    <t>/Bag2Basic-Multipurpose-Organizer-vegetable-shopping/dp/B0C2F6LTQK/ref=sr_1_293?keywords=Groceries&amp;qid=1719056501&amp;sr=8-293</t>
  </si>
  <si>
    <t>https://m.media-amazon.com/images/I/71za3A07hGL._AC_UL320_.jpg</t>
  </si>
  <si>
    <t>/kysa-basics-Grocery-Recycled-Friendly/dp/B0BFRN51H2/ref=sr_1_294?keywords=Groceries&amp;qid=1719056501&amp;sr=8-294</t>
  </si>
  <si>
    <t>/Fresh-Brinjal-Varikatri-500g-Pack/dp/B07BG4XMWQ/ref=sr_1_295_f3_0o_fs?keywords=Groceries&amp;qid=1719056501&amp;sr=8-295</t>
  </si>
  <si>
    <t>B0C4V447TC</t>
  </si>
  <si>
    <t>Floraware Plastic Storage Jar and Container Set I Air Tight &amp; BPA Free Containers for Kitchen Storage Set I Grocery Kitchen Container Set I Multipurpose Jar, 1400 ML Each (Black, 2)</t>
  </si>
  <si>
    <t>/Floraware-Multiuse-Stackable-Airtight-Container/dp/B0C4V447TC/ref=sr_1_296?keywords=Groceries&amp;qid=1719056501&amp;sr=8-296</t>
  </si>
  <si>
    <t>https://m.media-amazon.com/images/I/91WYxOL-JzL._AC_UL320_.jpg</t>
  </si>
  <si>
    <t>B0CKLQ4FPT</t>
  </si>
  <si>
    <t>AUTO VOGUE Car Backseat Headrest Hooks - 4 Pcs, Durable Plastic Hanging Storage Holder - Organiser for Handbags, Wallets, Grocery Bags, Umbrella Caps - Suitable for All Cars</t>
  </si>
  <si>
    <t>/AUTO-VOGUE-Backseat-Headrest-Hooks/dp/B0CKLQ4FPT/ref=sr_1_297?keywords=Groceries&amp;qid=1719056501&amp;sr=8-297</t>
  </si>
  <si>
    <t>https://m.media-amazon.com/images/I/81Hp2Ko4bxL._AC_UL320_.jpg</t>
  </si>
  <si>
    <t>B0BK8JWQFQ</t>
  </si>
  <si>
    <t>Tia Crafts Eco friendly Food Grade Paper Bags for Food Packing or Square Flat Bottom Carry Bags for Gifting Disposal Bags for Grocery,fruits, gifting, cookies Restaurants &amp; Take Away 11 X 6 X 3.5 inch(250 grams, Set of 25 bags)</t>
  </si>
  <si>
    <t>/Tia-Crafts-friendly-Disposal-Restaurants/dp/B0BK8JWQFQ/ref=sr_1_298?keywords=Groceries&amp;qid=1719056501&amp;sr=8-298</t>
  </si>
  <si>
    <t>https://m.media-amazon.com/images/I/61FHNADmIVL._AC_UL320_.jpg</t>
  </si>
  <si>
    <t>/LAND-GROCERY-Premium-Natural-Crystals/dp/B0D5BBW1L8/ref=sr_1_299?keywords=Groceries&amp;qid=1719056501&amp;sr=8-299</t>
  </si>
  <si>
    <t>/Fresh-Tomato-Hybrid-1kg-Pack/dp/B07BG6QWJK/ref=sr_1_300_f3_0o_fs?keywords=Groceries&amp;qid=1719056501&amp;sr=8-300</t>
  </si>
  <si>
    <t>B0C6KW738H</t>
  </si>
  <si>
    <t>DHRUSIMI Collapsible Reusable Grocery Bag Drawstring Backpack Large Travel Tote Bags String Sackpack for Gym Shopping Yoga, Palm Leaves, Travel Backpacks</t>
  </si>
  <si>
    <t>/DHRUSIMI-Collapsible-Reusable-Drawstring-Backpacks/dp/B0C6KW738H/ref=sr_1_301?keywords=Groceries&amp;qid=1719056501&amp;sr=8-301</t>
  </si>
  <si>
    <t>https://m.media-amazon.com/images/I/510KVzMLHPL._AC_UL320_.jpg</t>
  </si>
  <si>
    <t>B07WVV2VLR</t>
  </si>
  <si>
    <t>Fresh Chilli, Green, 250g</t>
  </si>
  <si>
    <t>/Fresh-Chilli-Green-250g-Pack/dp/B07WVV2VLR/ref=sr_1_302_f3_0o_fs?keywords=Groceries&amp;qid=1719056501&amp;sr=8-302</t>
  </si>
  <si>
    <t>https://m.media-amazon.com/images/I/71wSmRYcF4L._AC_UL320_.jpg</t>
  </si>
  <si>
    <t>B0CBPGWH7S</t>
  </si>
  <si>
    <t>Twinster Magnetic Pad for Fridge Magnetic Grocery List Pad for Fridge Shopping List Fridge Magnetic List with Magnetic Pen 50 Sheets per Pad</t>
  </si>
  <si>
    <t>/Twinster-Magnetic-Fridge-Grocery-Shopping/dp/B0CBPGWH7S/ref=sr_1_303?keywords=Groceries&amp;qid=1719056501&amp;sr=8-303</t>
  </si>
  <si>
    <t>https://m.media-amazon.com/images/I/816hW3kPJjL._AC_UL320_.jpg</t>
  </si>
  <si>
    <t>B0C58VC97C</t>
  </si>
  <si>
    <t>Floraware Plastic Storage Jar and Container Set I Air Tight &amp; BPA Free Containers for Kitchen Storage Set I Grocery Kitchen Container Set I Multipurpose Jar, 1400 Ml Each (Green, 2)</t>
  </si>
  <si>
    <t>/Floraware-Multiuse-Airtight-Grocery-Container/dp/B0C58VC97C/ref=sr_1_304?keywords=Groceries&amp;qid=1719056501&amp;sr=8-304</t>
  </si>
  <si>
    <t>https://m.media-amazon.com/images/I/81Fz59XNqPL._AC_UL320_.jpg</t>
  </si>
  <si>
    <t>B092J31FKK</t>
  </si>
  <si>
    <t>Heart Home Rexien Shopping Bags for Carry Milk Grocery Fruits Vegetable with Reinforced Handles jhola Bag (Maroon)</t>
  </si>
  <si>
    <t>/Heart-Home-Shopping-Vegetable-Reinforced/dp/B092J31FKK/ref=sr_1_305?keywords=Groceries&amp;qid=1719056501&amp;sr=8-305</t>
  </si>
  <si>
    <t>https://m.media-amazon.com/images/I/81DTq2kbQuS._AC_UL320_.jpg</t>
  </si>
  <si>
    <t>/Amazon-Brand-Headrest-Umbrellas-Shopping/dp/B0CJVGX7YL/ref=sr_1_306?keywords=Groceries&amp;qid=1719056501&amp;sr=8-306</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</si>
</sst>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scheme val="minor"/>
    </font>
    <font>
      <sz val="10.0"/>
      <color rgb="FF000000"/>
      <name val="Arial"/>
    </font>
    <font>
      <sz val="18.0"/>
      <color rgb="FF000000"/>
      <name val="Barlow"/>
    </font>
    <font>
      <b/>
      <sz val="27.0"/>
      <color rgb="FF000000"/>
      <name val="Barlow"/>
    </font>
    <font>
      <b/>
      <sz val="12.0"/>
      <color rgb="FF1EC6A3"/>
      <name val="Barlow"/>
    </font>
    <font>
      <sz val="12.0"/>
      <color rgb="FF000000"/>
      <name val="Barlow"/>
    </font>
    <font>
      <sz val="24.0"/>
      <color rgb="FF11DEB4"/>
      <name val="Barlow"/>
    </font>
    <font>
      <b/>
      <sz val="13.0"/>
      <color rgb="FF11DEB4"/>
      <name val="Barlow"/>
    </font>
    <font>
      <b/>
      <u/>
      <sz val="13.0"/>
      <color rgb="FF000000"/>
      <name val="Barlow"/>
    </font>
    <font/>
    <font>
      <b/>
      <sz val="10.0"/>
      <color rgb="FF2A2828"/>
      <name val="Barlow"/>
    </font>
    <font>
      <sz val="22.0"/>
      <color rgb="FF000000"/>
      <name val="Barlow"/>
    </font>
    <font>
      <i/>
      <sz val="12.0"/>
      <color rgb="FF666666"/>
      <name val="Barlow"/>
    </font>
    <font>
      <sz val="10.0"/>
      <color rgb="FF2A2828"/>
      <name val="Barlow"/>
    </font>
    <font>
      <b/>
      <sz val="24.0"/>
      <color rgb="FF11DEB4"/>
      <name val="Docs-Barlow"/>
    </font>
    <font>
      <b/>
      <u/>
      <sz val="13.0"/>
      <color rgb="FF000000"/>
      <name val="Barlow"/>
    </font>
    <font>
      <b/>
      <sz val="28.0"/>
      <color rgb="FF1BDBB3"/>
      <name val="Barlow"/>
    </font>
    <font>
      <b/>
      <sz val="12.0"/>
      <color rgb="FF666666"/>
      <name val="Barlow"/>
    </font>
    <font>
      <b/>
      <sz val="12.0"/>
      <color rgb="FF000000"/>
      <name val="Barlow"/>
    </font>
    <font>
      <u/>
      <sz val="12.0"/>
      <color rgb="FF1155CC"/>
      <name val="Barlow"/>
    </font>
    <font>
      <strike/>
      <sz val="12.0"/>
      <color rgb="FF000000"/>
      <name val="Barlow"/>
    </font>
    <font>
      <sz val="12.0"/>
      <color rgb="FF1155CC"/>
      <name val="Barlow"/>
    </font>
    <font>
      <sz val="12.0"/>
      <color rgb="FF2A2828"/>
      <name val="Barlow"/>
    </font>
    <font>
      <sz val="30.0"/>
      <color rgb="FF000000"/>
      <name val="Barlow"/>
    </font>
    <font>
      <b/>
      <sz val="22.0"/>
      <color rgb="FF11DEB4"/>
      <name val="Barlow"/>
    </font>
    <font>
      <sz val="13.0"/>
      <color rgb="FF555555"/>
      <name val="Barlow"/>
    </font>
    <font>
      <b/>
      <sz val="13.0"/>
      <color rgb="FF000000"/>
      <name val="Barlow"/>
    </font>
    <font>
      <b/>
      <u/>
      <sz val="13.0"/>
      <color rgb="FF0000FF"/>
      <name val="Barlow"/>
    </font>
    <font>
      <sz val="12.0"/>
      <color rgb="FF555555"/>
      <name val="Barlow"/>
    </font>
    <font>
      <i/>
      <sz val="10.0"/>
      <color rgb="FF000000"/>
      <name val="Barlow"/>
    </font>
    <font>
      <b/>
      <sz val="10.0"/>
      <color rgb="FF999999"/>
      <name val="Barlow"/>
    </font>
    <font>
      <sz val="10.0"/>
      <color rgb="FFB7B7B7"/>
      <name val="Barlow"/>
    </font>
    <font>
      <sz val="26.0"/>
      <color rgb="FF11DEB4"/>
      <name val="Barlow"/>
    </font>
    <font>
      <b/>
      <sz val="16.0"/>
      <color rgb="FF11DEB4"/>
      <name val="Barlow"/>
    </font>
    <font>
      <b/>
      <u/>
      <sz val="13.0"/>
      <color rgb="FF3053FF"/>
      <name val="Barlow"/>
    </font>
  </fonts>
  <fills count="8">
    <fill>
      <patternFill patternType="none"/>
    </fill>
    <fill>
      <patternFill patternType="lightGray"/>
    </fill>
    <fill>
      <patternFill patternType="solid">
        <fgColor rgb="FFF3F6FB"/>
        <bgColor rgb="FFF3F6FB"/>
      </patternFill>
    </fill>
    <fill>
      <patternFill patternType="solid">
        <fgColor rgb="FFF4F6FC"/>
        <bgColor rgb="FFF4F6FC"/>
      </patternFill>
    </fill>
    <fill>
      <patternFill patternType="solid">
        <fgColor rgb="FFFFFFFF"/>
        <bgColor rgb="FFFFFFFF"/>
      </patternFill>
    </fill>
    <fill>
      <patternFill patternType="solid">
        <fgColor rgb="FFFFF2CC"/>
        <bgColor rgb="FFFFF2CC"/>
      </patternFill>
    </fill>
    <fill>
      <patternFill patternType="solid">
        <fgColor rgb="FFF5F5F5"/>
        <bgColor rgb="FFF5F5F5"/>
      </patternFill>
    </fill>
    <fill>
      <patternFill patternType="solid">
        <fgColor rgb="FFFAFAFA"/>
        <bgColor rgb="FFFAFAFA"/>
      </patternFill>
    </fill>
  </fills>
  <borders count="14">
    <border/>
    <border>
      <bottom style="thin">
        <color rgb="FFFFFFFF"/>
      </bottom>
    </border>
    <border>
      <bottom style="thin">
        <color rgb="FFF4F4F4"/>
      </bottom>
    </border>
    <border>
      <left style="medium">
        <color rgb="FFF3F3F3"/>
      </left>
      <top style="medium">
        <color rgb="FFF3F3F3"/>
      </top>
      <bottom style="medium">
        <color rgb="FFF3F3F3"/>
      </bottom>
    </border>
    <border>
      <top style="medium">
        <color rgb="FFF3F3F3"/>
      </top>
      <bottom style="medium">
        <color rgb="FFF3F3F3"/>
      </bottom>
    </border>
    <border>
      <left style="thick">
        <color rgb="FFFFFFFF"/>
      </left>
      <right style="thick">
        <color rgb="FFFFFFFF"/>
      </right>
    </border>
    <border>
      <bottom style="thin">
        <color rgb="FFF3F3F3"/>
      </bottom>
    </border>
    <border>
      <right style="thin">
        <color rgb="FFF3F3F3"/>
      </right>
      <bottom style="thin">
        <color rgb="FFF3F3F3"/>
      </bottom>
    </border>
    <border>
      <right style="thin">
        <color rgb="FFEEEEEE"/>
      </right>
      <bottom style="thin">
        <color rgb="FFF3F3F3"/>
      </bottom>
    </border>
    <border>
      <right style="thin">
        <color rgb="FFFFFFFF"/>
      </right>
    </border>
    <border>
      <bottom style="thin">
        <color rgb="FFEEEEEE"/>
      </bottom>
    </border>
    <border>
      <right style="thin">
        <color rgb="FFEEEEEE"/>
      </right>
    </border>
    <border>
      <left style="medium">
        <color rgb="FF3053FF"/>
      </left>
      <right style="medium">
        <color rgb="FF3053FF"/>
      </right>
      <top style="medium">
        <color rgb="FF3053FF"/>
      </top>
      <bottom style="medium">
        <color rgb="FF3053FF"/>
      </bottom>
    </border>
    <border>
      <right style="thin">
        <color rgb="FFEEEEEE"/>
      </right>
      <bottom style="thin">
        <color rgb="FFEEEEEE"/>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2" fontId="1" numFmtId="0" xfId="0" applyAlignment="1" applyFill="1" applyFont="1">
      <alignment shrinkToFit="0" vertical="bottom" wrapText="0"/>
    </xf>
    <xf borderId="0" fillId="2" fontId="2" numFmtId="0" xfId="0" applyAlignment="1" applyFont="1">
      <alignment horizontal="center" shrinkToFit="0" vertical="bottom" wrapText="0"/>
    </xf>
    <xf borderId="0" fillId="2" fontId="3" numFmtId="0" xfId="0" applyAlignment="1" applyFont="1">
      <alignment readingOrder="0" shrinkToFit="0" vertical="bottom" wrapText="0"/>
    </xf>
    <xf borderId="0" fillId="2" fontId="3" numFmtId="0" xfId="0" applyAlignment="1" applyFont="1">
      <alignment shrinkToFit="0" vertical="bottom" wrapText="0"/>
    </xf>
    <xf borderId="0" fillId="3" fontId="4" numFmtId="0" xfId="0" applyAlignment="1" applyFill="1" applyFont="1">
      <alignment horizontal="center" shrinkToFit="0" vertical="center" wrapText="0"/>
    </xf>
    <xf borderId="0" fillId="2" fontId="2" numFmtId="0" xfId="0" applyAlignment="1" applyFont="1">
      <alignment readingOrder="0" shrinkToFit="0" vertical="bottom" wrapText="0"/>
    </xf>
    <xf borderId="0" fillId="2" fontId="2" numFmtId="0" xfId="0" applyAlignment="1" applyFont="1">
      <alignment shrinkToFit="0" vertical="bottom" wrapText="0"/>
    </xf>
    <xf borderId="0" fillId="4" fontId="1" numFmtId="0" xfId="0" applyAlignment="1" applyFill="1" applyFont="1">
      <alignment shrinkToFit="0" vertical="bottom" wrapText="0"/>
    </xf>
    <xf borderId="1" fillId="4" fontId="1" numFmtId="0" xfId="0" applyAlignment="1" applyBorder="1" applyFont="1">
      <alignment shrinkToFit="0" vertical="bottom" wrapText="0"/>
    </xf>
    <xf borderId="0" fillId="4" fontId="5" numFmtId="0" xfId="0" applyAlignment="1" applyFont="1">
      <alignment shrinkToFit="0" vertical="center" wrapText="1"/>
    </xf>
    <xf borderId="0" fillId="4" fontId="6" numFmtId="0" xfId="0" applyAlignment="1" applyFont="1">
      <alignment horizontal="right" readingOrder="0" shrinkToFit="0" vertical="center" wrapText="0"/>
    </xf>
    <xf borderId="0" fillId="4" fontId="7" numFmtId="0" xfId="0" applyAlignment="1" applyFont="1">
      <alignment readingOrder="0" shrinkToFit="0" vertical="center" wrapText="0"/>
    </xf>
    <xf borderId="1" fillId="5" fontId="8" numFmtId="0" xfId="0" applyAlignment="1" applyBorder="1" applyFill="1" applyFont="1">
      <alignment horizontal="center" readingOrder="0" shrinkToFit="0" vertical="center" wrapText="0"/>
    </xf>
    <xf borderId="1" fillId="0" fontId="9" numFmtId="0" xfId="0" applyBorder="1" applyFont="1"/>
    <xf borderId="0" fillId="4" fontId="1" numFmtId="0" xfId="0" applyAlignment="1" applyFont="1">
      <alignment shrinkToFit="0" vertical="bottom" wrapText="0"/>
    </xf>
    <xf borderId="2" fillId="4" fontId="10" numFmtId="0" xfId="0" applyAlignment="1" applyBorder="1" applyFont="1">
      <alignment horizontal="left" shrinkToFit="0" vertical="bottom" wrapText="0"/>
    </xf>
    <xf borderId="3" fillId="4" fontId="11" numFmtId="0" xfId="0" applyAlignment="1" applyBorder="1" applyFont="1">
      <alignment horizontal="center" readingOrder="0" shrinkToFit="0" vertical="center" wrapText="0"/>
    </xf>
    <xf borderId="4" fillId="4" fontId="12" numFmtId="0" xfId="0" applyAlignment="1" applyBorder="1" applyFont="1">
      <alignment horizontal="left" readingOrder="0" shrinkToFit="0" vertical="center" wrapText="0"/>
    </xf>
    <xf borderId="4" fillId="0" fontId="9" numFmtId="0" xfId="0" applyBorder="1" applyFont="1"/>
    <xf borderId="0" fillId="4" fontId="10" numFmtId="0" xfId="0" applyAlignment="1" applyFont="1">
      <alignment horizontal="left" shrinkToFit="0" vertical="center" wrapText="0"/>
    </xf>
    <xf borderId="5" fillId="4" fontId="13" numFmtId="0" xfId="0" applyAlignment="1" applyBorder="1" applyFont="1">
      <alignment horizontal="left" shrinkToFit="0" vertical="center" wrapText="0"/>
    </xf>
    <xf borderId="0" fillId="4" fontId="14" numFmtId="0" xfId="0" applyAlignment="1" applyFont="1">
      <alignment horizontal="right" readingOrder="0" shrinkToFit="0" vertical="center" wrapText="0"/>
    </xf>
    <xf borderId="0" fillId="4" fontId="5" numFmtId="0" xfId="0" applyAlignment="1" applyFont="1">
      <alignment horizontal="right" shrinkToFit="0" vertical="center" wrapText="0"/>
    </xf>
    <xf borderId="0" fillId="3" fontId="7" numFmtId="0" xfId="0" applyAlignment="1" applyFont="1">
      <alignment horizontal="center" shrinkToFit="0" vertical="center" wrapText="0"/>
    </xf>
    <xf borderId="0" fillId="3" fontId="7" numFmtId="0" xfId="0" applyAlignment="1" applyFont="1">
      <alignment horizontal="right" readingOrder="0" shrinkToFit="0" vertical="center" wrapText="0"/>
    </xf>
    <xf borderId="0" fillId="3" fontId="15" numFmtId="0" xfId="0" applyAlignment="1" applyFont="1">
      <alignment horizontal="left" readingOrder="0" shrinkToFit="0" vertical="center" wrapText="0"/>
    </xf>
    <xf borderId="0" fillId="4" fontId="13" numFmtId="0" xfId="0" applyAlignment="1" applyFont="1">
      <alignment horizontal="left" shrinkToFit="0" vertical="center" wrapText="0"/>
    </xf>
    <xf borderId="6" fillId="4" fontId="16" numFmtId="0" xfId="0" applyAlignment="1" applyBorder="1" applyFont="1">
      <alignment horizontal="center" readingOrder="0" shrinkToFit="0" vertical="bottom" wrapText="0"/>
    </xf>
    <xf borderId="6" fillId="4" fontId="17" numFmtId="0" xfId="0" applyAlignment="1" applyBorder="1" applyFont="1">
      <alignment horizontal="center" readingOrder="0" shrinkToFit="0" vertical="bottom" wrapText="0"/>
    </xf>
    <xf borderId="6" fillId="4" fontId="18" numFmtId="0" xfId="0" applyAlignment="1" applyBorder="1" applyFont="1">
      <alignment horizontal="center" readingOrder="0" shrinkToFit="0" vertical="bottom" wrapText="0"/>
    </xf>
    <xf borderId="1" fillId="5" fontId="18" numFmtId="0" xfId="0" applyAlignment="1" applyBorder="1" applyFont="1">
      <alignment horizontal="center" readingOrder="0" shrinkToFit="0" vertical="center" wrapText="0"/>
    </xf>
    <xf borderId="7" fillId="4" fontId="19" numFmtId="0" xfId="0" applyAlignment="1" applyBorder="1" applyFont="1">
      <alignment readingOrder="0" shrinkToFit="0" vertical="center" wrapText="1"/>
    </xf>
    <xf borderId="7" fillId="4" fontId="5" numFmtId="0" xfId="0" applyAlignment="1" applyBorder="1" applyFont="1">
      <alignment horizontal="center" shrinkToFit="0" vertical="center" wrapText="0"/>
    </xf>
    <xf borderId="8" fillId="4" fontId="5" numFmtId="0" xfId="0" applyAlignment="1" applyBorder="1" applyFont="1">
      <alignment shrinkToFit="0" vertical="center" wrapText="0"/>
    </xf>
    <xf borderId="8" fillId="4" fontId="20" numFmtId="0" xfId="0" applyAlignment="1" applyBorder="1" applyFont="1">
      <alignment horizontal="center" shrinkToFit="0" vertical="center" wrapText="0"/>
    </xf>
    <xf borderId="8" fillId="4" fontId="5" numFmtId="0" xfId="0" applyAlignment="1" applyBorder="1" applyFont="1">
      <alignment horizontal="center" shrinkToFit="0" vertical="center" wrapText="0"/>
    </xf>
    <xf borderId="6" fillId="4" fontId="21" numFmtId="0" xfId="0" applyAlignment="1" applyBorder="1" applyFont="1">
      <alignment horizontal="left" shrinkToFit="0" vertical="center" wrapText="0"/>
    </xf>
    <xf borderId="5" fillId="4" fontId="22" numFmtId="0" xfId="0" applyAlignment="1" applyBorder="1" applyFont="1">
      <alignment horizontal="left" shrinkToFit="0" vertical="center" wrapText="0"/>
    </xf>
    <xf borderId="8" fillId="4" fontId="21" numFmtId="0" xfId="0" applyAlignment="1" applyBorder="1" applyFont="1">
      <alignment horizontal="left" shrinkToFit="0" vertical="center" wrapText="0"/>
    </xf>
    <xf borderId="0" fillId="4" fontId="22" numFmtId="0" xfId="0" applyAlignment="1" applyFont="1">
      <alignment horizontal="left" shrinkToFit="0" vertical="center" wrapText="0"/>
    </xf>
    <xf borderId="0" fillId="4" fontId="23" numFmtId="0" xfId="0" applyAlignment="1" applyFont="1">
      <alignment horizontal="center" shrinkToFit="0" vertical="center" wrapText="0"/>
    </xf>
    <xf borderId="0" fillId="4" fontId="24" numFmtId="0" xfId="0" applyAlignment="1" applyFont="1">
      <alignment horizontal="center" shrinkToFit="0" vertical="center" wrapText="0"/>
    </xf>
    <xf borderId="9" fillId="4" fontId="25" numFmtId="0" xfId="0" applyAlignment="1" applyBorder="1" applyFont="1">
      <alignment readingOrder="0" shrinkToFit="0" vertical="center" wrapText="0"/>
    </xf>
    <xf borderId="1" fillId="5" fontId="26" numFmtId="0" xfId="0" applyAlignment="1" applyBorder="1" applyFont="1">
      <alignment horizontal="left" readingOrder="0" shrinkToFit="0" vertical="center" wrapText="0"/>
    </xf>
    <xf borderId="1" fillId="5" fontId="27" numFmtId="0" xfId="0" applyAlignment="1" applyBorder="1" applyFont="1">
      <alignment horizontal="left" readingOrder="0" shrinkToFit="0" vertical="center" wrapText="0"/>
    </xf>
    <xf borderId="9" fillId="4" fontId="28" numFmtId="0" xfId="0" applyAlignment="1" applyBorder="1" applyFont="1">
      <alignment shrinkToFit="0" vertical="center" wrapText="0"/>
    </xf>
    <xf borderId="0" fillId="2" fontId="29" numFmtId="0" xfId="0" applyAlignment="1" applyFont="1">
      <alignment readingOrder="0" shrinkToFit="0" vertical="center" wrapText="0"/>
    </xf>
    <xf borderId="0" fillId="2" fontId="11" numFmtId="0" xfId="0" applyAlignment="1" applyFont="1">
      <alignment horizontal="center" readingOrder="0" shrinkToFit="0" vertical="bottom" wrapText="0"/>
    </xf>
    <xf borderId="0" fillId="2" fontId="12" numFmtId="0" xfId="0" applyAlignment="1" applyFont="1">
      <alignment readingOrder="0" shrinkToFit="0" vertical="bottom" wrapText="1"/>
    </xf>
    <xf borderId="1" fillId="6" fontId="30" numFmtId="0" xfId="0" applyAlignment="1" applyBorder="1" applyFill="1" applyFont="1">
      <alignment readingOrder="0" shrinkToFit="0" vertical="bottom" wrapText="0"/>
    </xf>
    <xf borderId="1" fillId="7" fontId="31" numFmtId="0" xfId="0" applyAlignment="1" applyBorder="1" applyFill="1" applyFont="1">
      <alignment shrinkToFit="0" vertical="top" wrapText="0"/>
    </xf>
    <xf borderId="1" fillId="7" fontId="1" numFmtId="0" xfId="0" applyAlignment="1" applyBorder="1" applyFont="1">
      <alignment shrinkToFit="0" vertical="top" wrapText="0"/>
    </xf>
    <xf borderId="0" fillId="4" fontId="32" numFmtId="0" xfId="0" applyAlignment="1" applyFont="1">
      <alignment horizontal="center" shrinkToFit="0" vertical="bottom" wrapText="0"/>
    </xf>
    <xf borderId="0" fillId="4" fontId="33" numFmtId="0" xfId="0" applyAlignment="1" applyFont="1">
      <alignment shrinkToFit="0" vertical="bottom" wrapText="0"/>
    </xf>
    <xf borderId="0" fillId="3" fontId="34" numFmtId="0" xfId="0" applyAlignment="1" applyFont="1">
      <alignment horizontal="left" readingOrder="0" shrinkToFit="0" vertical="center" wrapText="0"/>
    </xf>
    <xf borderId="9" fillId="3" fontId="4" numFmtId="0" xfId="0" applyAlignment="1" applyBorder="1" applyFont="1">
      <alignment horizontal="center" shrinkToFit="0" vertical="center" wrapText="0"/>
    </xf>
    <xf borderId="0" fillId="4" fontId="1" numFmtId="0" xfId="0" applyAlignment="1" applyFont="1">
      <alignment shrinkToFit="0" vertical="center" wrapText="0"/>
    </xf>
    <xf borderId="10" fillId="4" fontId="18" numFmtId="0" xfId="0" applyAlignment="1" applyBorder="1" applyFont="1">
      <alignment horizontal="center" readingOrder="0" shrinkToFit="0" vertical="center" wrapText="0"/>
    </xf>
    <xf borderId="0" fillId="4" fontId="18" numFmtId="0" xfId="0" applyAlignment="1" applyFont="1">
      <alignment horizontal="center" readingOrder="0" shrinkToFit="0" vertical="center" wrapText="0"/>
    </xf>
    <xf borderId="10" fillId="4" fontId="18" numFmtId="0" xfId="0" applyAlignment="1" applyBorder="1" applyFont="1">
      <alignment readingOrder="0" shrinkToFit="0" vertical="center" wrapText="0"/>
    </xf>
    <xf borderId="11" fillId="4" fontId="1" numFmtId="0" xfId="0" applyAlignment="1" applyBorder="1" applyFont="1">
      <alignment shrinkToFit="0" vertical="bottom" wrapText="0"/>
    </xf>
    <xf borderId="10" fillId="4" fontId="5" numFmtId="0" xfId="0" applyAlignment="1" applyBorder="1" applyFont="1">
      <alignment horizontal="center" shrinkToFit="0" vertical="center" wrapText="1"/>
    </xf>
    <xf borderId="12" fillId="4" fontId="5" numFmtId="0" xfId="0" applyAlignment="1" applyBorder="1" applyFont="1">
      <alignment horizontal="center" shrinkToFit="0" vertical="center" wrapText="1"/>
    </xf>
    <xf borderId="13" fillId="4" fontId="5" numFmtId="0" xfId="0" applyAlignment="1" applyBorder="1" applyFont="1">
      <alignment horizontal="center" shrinkToFit="0" vertical="center" wrapText="1"/>
    </xf>
    <xf borderId="13" fillId="4" fontId="5" numFmtId="0" xfId="0" applyAlignment="1" applyBorder="1" applyFont="1">
      <alignment horizontal="center" shrinkToFit="0" vertical="center" wrapText="0"/>
    </xf>
    <xf borderId="0" fillId="4" fontId="5" numFmtId="0" xfId="0" applyAlignment="1" applyFont="1">
      <alignment horizontal="center" shrinkToFit="0" vertical="center" wrapText="1"/>
    </xf>
    <xf borderId="0" fillId="4" fontId="5" numFmtId="0" xfId="0" applyAlignment="1" applyFon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amazon.com/" TargetMode="External"/><Relationship Id="rId2" Type="http://schemas.openxmlformats.org/officeDocument/2006/relationships/hyperlink" Target="https://nodatanobusiness.com/resources/importfromweb-amazon-data-selectors/" TargetMode="External"/><Relationship Id="rId3" Type="http://schemas.openxmlformats.org/officeDocument/2006/relationships/hyperlink" Target="https://m.media-amazon.com/images/I/81C9wMt+Q1S._AC_SL1500_.jpg" TargetMode="External"/><Relationship Id="rId4" Type="http://schemas.openxmlformats.org/officeDocument/2006/relationships/hyperlink" Target="https://m.media-amazon.com/images/I/71kgQFZbyaL._AC_SL1500_.jpg" TargetMode="External"/><Relationship Id="rId10" Type="http://schemas.openxmlformats.org/officeDocument/2006/relationships/drawing" Target="../drawings/drawing2.xml"/><Relationship Id="rId9" Type="http://schemas.openxmlformats.org/officeDocument/2006/relationships/hyperlink" Target="https://m.media-amazon.com/images/I/71+2H96GHZL._AC_SL1500_.jpg" TargetMode="External"/><Relationship Id="rId5" Type="http://schemas.openxmlformats.org/officeDocument/2006/relationships/hyperlink" Target="https://m.media-amazon.com/images/I/71QTmEFFn2L._AC_SL1500_.jpg" TargetMode="External"/><Relationship Id="rId6" Type="http://schemas.openxmlformats.org/officeDocument/2006/relationships/hyperlink" Target="https://m.media-amazon.com/images/I/61bJw51NIXL._AC_SL1000_.jpg" TargetMode="External"/><Relationship Id="rId7" Type="http://schemas.openxmlformats.org/officeDocument/2006/relationships/hyperlink" Target="https://m.media-amazon.com/images/I/71oYSGF0gVS._AC_SL1500_.jpg" TargetMode="External"/><Relationship Id="rId8" Type="http://schemas.openxmlformats.org/officeDocument/2006/relationships/hyperlink" Target="https://m.media-amazon.com/images/I/812JfgK9fdL._AC_SL1500_.jp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m.media-amazon.com/images/I/617wuLJioFL._AC_UL320_.jpg" TargetMode="External"/><Relationship Id="rId190" Type="http://schemas.openxmlformats.org/officeDocument/2006/relationships/hyperlink" Target="https://m.media-amazon.com/images/I/61V2Cd-EayL._AC_UL320_.jpg" TargetMode="External"/><Relationship Id="rId42" Type="http://schemas.openxmlformats.org/officeDocument/2006/relationships/hyperlink" Target="https://m.media-amazon.com/images/I/61A1MNF8b2L._AC_UL320_.jpg" TargetMode="External"/><Relationship Id="rId41" Type="http://schemas.openxmlformats.org/officeDocument/2006/relationships/hyperlink" Target="https://m.media-amazon.com/images/I/71wVU7pgwAL._AC_UL320_.jpg" TargetMode="External"/><Relationship Id="rId44" Type="http://schemas.openxmlformats.org/officeDocument/2006/relationships/hyperlink" Target="https://m.media-amazon.com/images/I/61hKeyii6yL._AC_UL320_.jpg" TargetMode="External"/><Relationship Id="rId194" Type="http://schemas.openxmlformats.org/officeDocument/2006/relationships/hyperlink" Target="https://m.media-amazon.com/images/I/51RW4wuKVIL._AC_UL320_.jpg" TargetMode="External"/><Relationship Id="rId43" Type="http://schemas.openxmlformats.org/officeDocument/2006/relationships/hyperlink" Target="https://m.media-amazon.com/images/I/71BzsxldCBL._AC_UL320_.jpg" TargetMode="External"/><Relationship Id="rId193" Type="http://schemas.openxmlformats.org/officeDocument/2006/relationships/hyperlink" Target="https://m.media-amazon.com/images/I/71R2cgmPBgL._AC_UL320_.jpg" TargetMode="External"/><Relationship Id="rId46" Type="http://schemas.openxmlformats.org/officeDocument/2006/relationships/hyperlink" Target="https://m.media-amazon.com/images/I/91nZuaJTrnL._AC_UL320_.jpg" TargetMode="External"/><Relationship Id="rId192" Type="http://schemas.openxmlformats.org/officeDocument/2006/relationships/hyperlink" Target="https://m.media-amazon.com/images/I/61MvUQp2hRL._AC_UL320_.jpg" TargetMode="External"/><Relationship Id="rId45" Type="http://schemas.openxmlformats.org/officeDocument/2006/relationships/hyperlink" Target="https://m.media-amazon.com/images/I/71+40iKwvpL._AC_UL320_.jpg" TargetMode="External"/><Relationship Id="rId191" Type="http://schemas.openxmlformats.org/officeDocument/2006/relationships/hyperlink" Target="https://m.media-amazon.com/images/I/71h5dhweRwL._AC_UL320_.jpg" TargetMode="External"/><Relationship Id="rId48" Type="http://schemas.openxmlformats.org/officeDocument/2006/relationships/hyperlink" Target="https://m.media-amazon.com/images/I/71PFaLxovsL._AC_UL320_.jpg" TargetMode="External"/><Relationship Id="rId187" Type="http://schemas.openxmlformats.org/officeDocument/2006/relationships/hyperlink" Target="https://m.media-amazon.com/images/I/81dnQAFzn-L._AC_UL320_.jpg" TargetMode="External"/><Relationship Id="rId47" Type="http://schemas.openxmlformats.org/officeDocument/2006/relationships/hyperlink" Target="https://m.media-amazon.com/images/I/61Gkdm-wxdL._AC_UL320_.jpg" TargetMode="External"/><Relationship Id="rId186" Type="http://schemas.openxmlformats.org/officeDocument/2006/relationships/hyperlink" Target="https://m.media-amazon.com/images/I/71iXhNEfIEL._AC_UL320_.jpg" TargetMode="External"/><Relationship Id="rId185" Type="http://schemas.openxmlformats.org/officeDocument/2006/relationships/hyperlink" Target="https://m.media-amazon.com/images/I/71NjSNR3McL._AC_UL320_.jpg" TargetMode="External"/><Relationship Id="rId49" Type="http://schemas.openxmlformats.org/officeDocument/2006/relationships/hyperlink" Target="https://m.media-amazon.com/images/I/81FpXjtzVwL._AC_UL320_.jpg" TargetMode="External"/><Relationship Id="rId184" Type="http://schemas.openxmlformats.org/officeDocument/2006/relationships/hyperlink" Target="https://m.media-amazon.com/images/I/61-aetdq97L._AC_UL320_.jpg" TargetMode="External"/><Relationship Id="rId189" Type="http://schemas.openxmlformats.org/officeDocument/2006/relationships/hyperlink" Target="https://m.media-amazon.com/images/I/9140dPmr+5L._AC_UL320_.jpg" TargetMode="External"/><Relationship Id="rId188" Type="http://schemas.openxmlformats.org/officeDocument/2006/relationships/hyperlink" Target="https://m.media-amazon.com/images/I/819aX+sYzCL._AC_UL320_.jpg" TargetMode="External"/><Relationship Id="rId31" Type="http://schemas.openxmlformats.org/officeDocument/2006/relationships/hyperlink" Target="https://m.media-amazon.com/images/I/81TboOByzAL._AC_UL320_.jpg" TargetMode="External"/><Relationship Id="rId30" Type="http://schemas.openxmlformats.org/officeDocument/2006/relationships/hyperlink" Target="https://m.media-amazon.com/images/I/61GOmrAXroL._AC_UL320_.jpg" TargetMode="External"/><Relationship Id="rId33" Type="http://schemas.openxmlformats.org/officeDocument/2006/relationships/hyperlink" Target="https://m.media-amazon.com/images/I/81LQPjqkeTL._AC_UL320_.jpg" TargetMode="External"/><Relationship Id="rId183" Type="http://schemas.openxmlformats.org/officeDocument/2006/relationships/hyperlink" Target="https://m.media-amazon.com/images/I/618RUA9jhJL._AC_UL320_.jpg" TargetMode="External"/><Relationship Id="rId32" Type="http://schemas.openxmlformats.org/officeDocument/2006/relationships/hyperlink" Target="https://m.media-amazon.com/images/I/61uBJZ0ZgkL._AC_UL320_.jpg" TargetMode="External"/><Relationship Id="rId182" Type="http://schemas.openxmlformats.org/officeDocument/2006/relationships/hyperlink" Target="https://m.media-amazon.com/images/I/71ZIxXDEDnL._AC_UL320_.jpg" TargetMode="External"/><Relationship Id="rId35" Type="http://schemas.openxmlformats.org/officeDocument/2006/relationships/hyperlink" Target="https://m.media-amazon.com/images/I/61B85KPh3VL._AC_UL320_.jpg" TargetMode="External"/><Relationship Id="rId181" Type="http://schemas.openxmlformats.org/officeDocument/2006/relationships/hyperlink" Target="https://m.media-amazon.com/images/I/61HYcQ3CrlL._AC_UL320_.jpg" TargetMode="External"/><Relationship Id="rId34" Type="http://schemas.openxmlformats.org/officeDocument/2006/relationships/hyperlink" Target="https://m.media-amazon.com/images/I/610h+cTerLL._AC_UL320_.jpg" TargetMode="External"/><Relationship Id="rId180" Type="http://schemas.openxmlformats.org/officeDocument/2006/relationships/hyperlink" Target="https://m.media-amazon.com/images/I/61ztw6y8ELL._AC_UL320_.jpg" TargetMode="External"/><Relationship Id="rId37" Type="http://schemas.openxmlformats.org/officeDocument/2006/relationships/hyperlink" Target="https://m.media-amazon.com/images/I/81mi0O6oZoL._AC_UL320_.jpg" TargetMode="External"/><Relationship Id="rId176" Type="http://schemas.openxmlformats.org/officeDocument/2006/relationships/hyperlink" Target="https://m.media-amazon.com/images/I/71PpuRrWhPL._AC_UL320_.jpg" TargetMode="External"/><Relationship Id="rId297" Type="http://schemas.openxmlformats.org/officeDocument/2006/relationships/hyperlink" Target="https://m.media-amazon.com/images/I/61Qo9cUxXnL._AC_UL320_.jpg" TargetMode="External"/><Relationship Id="rId36" Type="http://schemas.openxmlformats.org/officeDocument/2006/relationships/hyperlink" Target="https://m.media-amazon.com/images/I/81+FF+RsymL._AC_UL320_.jpg" TargetMode="External"/><Relationship Id="rId175" Type="http://schemas.openxmlformats.org/officeDocument/2006/relationships/hyperlink" Target="https://m.media-amazon.com/images/I/91nBm7ilp9L._AC_UL320_.jpg" TargetMode="External"/><Relationship Id="rId296" Type="http://schemas.openxmlformats.org/officeDocument/2006/relationships/hyperlink" Target="https://m.media-amazon.com/images/I/71UTKfRUH7L._AC_UL320_.jpg" TargetMode="External"/><Relationship Id="rId39" Type="http://schemas.openxmlformats.org/officeDocument/2006/relationships/hyperlink" Target="https://m.media-amazon.com/images/I/61Xeydftj-L._AC_UL320_.jpg" TargetMode="External"/><Relationship Id="rId174" Type="http://schemas.openxmlformats.org/officeDocument/2006/relationships/hyperlink" Target="https://m.media-amazon.com/images/I/81eLi4x5z-L._AC_UL320_.jpg" TargetMode="External"/><Relationship Id="rId295" Type="http://schemas.openxmlformats.org/officeDocument/2006/relationships/hyperlink" Target="https://m.media-amazon.com/images/I/815D5O-ZD-L._AC_UL320_.jpg" TargetMode="External"/><Relationship Id="rId38" Type="http://schemas.openxmlformats.org/officeDocument/2006/relationships/hyperlink" Target="https://m.media-amazon.com/images/I/81t0-RJxAdL._AC_UL320_.jpg" TargetMode="External"/><Relationship Id="rId173" Type="http://schemas.openxmlformats.org/officeDocument/2006/relationships/hyperlink" Target="https://m.media-amazon.com/images/I/61J2gr1xbLL._AC_UL320_.jpg" TargetMode="External"/><Relationship Id="rId294" Type="http://schemas.openxmlformats.org/officeDocument/2006/relationships/hyperlink" Target="https://m.media-amazon.com/images/I/81TD2ROuLEL._AC_UL320_.jpg" TargetMode="External"/><Relationship Id="rId179" Type="http://schemas.openxmlformats.org/officeDocument/2006/relationships/hyperlink" Target="https://m.media-amazon.com/images/I/510O7shLZyL._AC_UL320_.jpg" TargetMode="External"/><Relationship Id="rId178" Type="http://schemas.openxmlformats.org/officeDocument/2006/relationships/hyperlink" Target="https://m.media-amazon.com/images/I/61PGGsvEIUL._AC_UL320_.jpg" TargetMode="External"/><Relationship Id="rId299" Type="http://schemas.openxmlformats.org/officeDocument/2006/relationships/hyperlink" Target="https://m.media-amazon.com/images/I/61l5i+TxwWL._AC_UL320_.jpg" TargetMode="External"/><Relationship Id="rId177" Type="http://schemas.openxmlformats.org/officeDocument/2006/relationships/hyperlink" Target="https://m.media-amazon.com/images/I/61JCP5bfyWL._AC_UL320_.jpg" TargetMode="External"/><Relationship Id="rId298" Type="http://schemas.openxmlformats.org/officeDocument/2006/relationships/hyperlink" Target="https://m.media-amazon.com/images/I/41v5WvZySaL._AC_UL320_.jpg" TargetMode="External"/><Relationship Id="rId20" Type="http://schemas.openxmlformats.org/officeDocument/2006/relationships/hyperlink" Target="https://m.media-amazon.com/images/I/71AgCOCoKYL._AC_UL320_.jpg" TargetMode="External"/><Relationship Id="rId22" Type="http://schemas.openxmlformats.org/officeDocument/2006/relationships/hyperlink" Target="https://m.media-amazon.com/images/I/61IeazVX4uL._AC_UL320_.jpg" TargetMode="External"/><Relationship Id="rId21" Type="http://schemas.openxmlformats.org/officeDocument/2006/relationships/hyperlink" Target="https://m.media-amazon.com/images/I/61AdBfnafWL._AC_UL320_.jpg" TargetMode="External"/><Relationship Id="rId24" Type="http://schemas.openxmlformats.org/officeDocument/2006/relationships/hyperlink" Target="https://m.media-amazon.com/images/I/71-0O6rBH2L._AC_UL320_.jpg" TargetMode="External"/><Relationship Id="rId23" Type="http://schemas.openxmlformats.org/officeDocument/2006/relationships/hyperlink" Target="https://m.media-amazon.com/images/I/71BsckBgy3L._AC_UL320_.jpg" TargetMode="External"/><Relationship Id="rId26" Type="http://schemas.openxmlformats.org/officeDocument/2006/relationships/hyperlink" Target="https://m.media-amazon.com/images/I/81jXy9GofwL._AC_UL320_.jpg" TargetMode="External"/><Relationship Id="rId25" Type="http://schemas.openxmlformats.org/officeDocument/2006/relationships/hyperlink" Target="https://m.media-amazon.com/images/I/51Kghh1CZeL._AC_UL320_.jpg" TargetMode="External"/><Relationship Id="rId28" Type="http://schemas.openxmlformats.org/officeDocument/2006/relationships/hyperlink" Target="https://m.media-amazon.com/images/I/71eJAaD6aBL._AC_UL320_.jpg" TargetMode="External"/><Relationship Id="rId27" Type="http://schemas.openxmlformats.org/officeDocument/2006/relationships/hyperlink" Target="https://m.media-amazon.com/images/I/61+Zq4NHMNL._AC_UL320_.jpg" TargetMode="External"/><Relationship Id="rId29" Type="http://schemas.openxmlformats.org/officeDocument/2006/relationships/hyperlink" Target="https://m.media-amazon.com/images/I/61zzGT2NDJL._AC_UL320_.jpg" TargetMode="External"/><Relationship Id="rId11" Type="http://schemas.openxmlformats.org/officeDocument/2006/relationships/hyperlink" Target="https://nodatanobusiness.com/resources/importfromweb-amazon-data-selectors-search-page/" TargetMode="External"/><Relationship Id="rId10" Type="http://schemas.openxmlformats.org/officeDocument/2006/relationships/hyperlink" Target="https://www.amazon.in/s?k=Groceries&amp;page=10" TargetMode="External"/><Relationship Id="rId13" Type="http://schemas.openxmlformats.org/officeDocument/2006/relationships/hyperlink" Target="https://m.media-amazon.com/images/I/814n4ILM3NL._AC_UL320_.jpg" TargetMode="External"/><Relationship Id="rId12" Type="http://schemas.openxmlformats.org/officeDocument/2006/relationships/hyperlink" Target="https://m.media-amazon.com/images/I/61d+WbpFCiL._AC_UL320_.jpg" TargetMode="External"/><Relationship Id="rId15" Type="http://schemas.openxmlformats.org/officeDocument/2006/relationships/hyperlink" Target="https://m.media-amazon.com/images/I/61Q8PQCnGYL._AC_UL320_.jpg" TargetMode="External"/><Relationship Id="rId198" Type="http://schemas.openxmlformats.org/officeDocument/2006/relationships/hyperlink" Target="https://m.media-amazon.com/images/I/51ebZJ+DR4L._AC_UL320_.jpg" TargetMode="External"/><Relationship Id="rId14" Type="http://schemas.openxmlformats.org/officeDocument/2006/relationships/hyperlink" Target="https://m.media-amazon.com/images/I/618lHyWqdML._AC_UL320_.jpg" TargetMode="External"/><Relationship Id="rId197" Type="http://schemas.openxmlformats.org/officeDocument/2006/relationships/hyperlink" Target="https://m.media-amazon.com/images/I/91tmbKAVvQL._AC_UL320_.jpg" TargetMode="External"/><Relationship Id="rId17" Type="http://schemas.openxmlformats.org/officeDocument/2006/relationships/hyperlink" Target="https://m.media-amazon.com/images/I/81ILzuTdkbL._AC_UL320_.jpg" TargetMode="External"/><Relationship Id="rId196" Type="http://schemas.openxmlformats.org/officeDocument/2006/relationships/hyperlink" Target="https://m.media-amazon.com/images/I/711k69NXI7L._AC_UL320_.jpg" TargetMode="External"/><Relationship Id="rId16" Type="http://schemas.openxmlformats.org/officeDocument/2006/relationships/hyperlink" Target="https://m.media-amazon.com/images/I/61-zRoFrfqL._AC_UL320_.jpg" TargetMode="External"/><Relationship Id="rId195" Type="http://schemas.openxmlformats.org/officeDocument/2006/relationships/hyperlink" Target="https://m.media-amazon.com/images/I/91h9Kbm0U7L._AC_UL320_.jpg" TargetMode="External"/><Relationship Id="rId19" Type="http://schemas.openxmlformats.org/officeDocument/2006/relationships/hyperlink" Target="https://m.media-amazon.com/images/I/61BX3WL1whL._AC_UL320_.jpg" TargetMode="External"/><Relationship Id="rId18" Type="http://schemas.openxmlformats.org/officeDocument/2006/relationships/hyperlink" Target="https://m.media-amazon.com/images/I/61Oj7GNnWrL._AC_UL320_.jpg" TargetMode="External"/><Relationship Id="rId199" Type="http://schemas.openxmlformats.org/officeDocument/2006/relationships/hyperlink" Target="https://m.media-amazon.com/images/I/813WmYhFC1L._AC_UL320_.jpg" TargetMode="External"/><Relationship Id="rId84" Type="http://schemas.openxmlformats.org/officeDocument/2006/relationships/hyperlink" Target="https://m.media-amazon.com/images/I/61ucFAzD67L._AC_UL320_.jpg" TargetMode="External"/><Relationship Id="rId83" Type="http://schemas.openxmlformats.org/officeDocument/2006/relationships/hyperlink" Target="https://m.media-amazon.com/images/I/61SHF0RYZDL._AC_UL320_.jpg" TargetMode="External"/><Relationship Id="rId86" Type="http://schemas.openxmlformats.org/officeDocument/2006/relationships/hyperlink" Target="https://m.media-amazon.com/images/I/61KXz3sOHkL._AC_UL320_.jpg" TargetMode="External"/><Relationship Id="rId85" Type="http://schemas.openxmlformats.org/officeDocument/2006/relationships/hyperlink" Target="https://m.media-amazon.com/images/I/71u-UfyEy3L._AC_UL320_.jpg" TargetMode="External"/><Relationship Id="rId88" Type="http://schemas.openxmlformats.org/officeDocument/2006/relationships/hyperlink" Target="https://m.media-amazon.com/images/I/6101LsNX0wL._AC_UL320_.jpg" TargetMode="External"/><Relationship Id="rId150" Type="http://schemas.openxmlformats.org/officeDocument/2006/relationships/hyperlink" Target="https://m.media-amazon.com/images/I/41kH7QfPnOL._AC_UL320_.jpg" TargetMode="External"/><Relationship Id="rId271" Type="http://schemas.openxmlformats.org/officeDocument/2006/relationships/hyperlink" Target="https://m.media-amazon.com/images/I/711tdLGDoYL._AC_UL320_.jpg" TargetMode="External"/><Relationship Id="rId87" Type="http://schemas.openxmlformats.org/officeDocument/2006/relationships/hyperlink" Target="https://m.media-amazon.com/images/I/61GBB+L04oL._AC_UL320_.jpg" TargetMode="External"/><Relationship Id="rId270" Type="http://schemas.openxmlformats.org/officeDocument/2006/relationships/hyperlink" Target="https://m.media-amazon.com/images/I/8158qnuRBTL._AC_UL320_.jpg" TargetMode="External"/><Relationship Id="rId89" Type="http://schemas.openxmlformats.org/officeDocument/2006/relationships/hyperlink" Target="https://m.media-amazon.com/images/I/81uc+tL3BNL._AC_UL320_.jpg" TargetMode="External"/><Relationship Id="rId80" Type="http://schemas.openxmlformats.org/officeDocument/2006/relationships/hyperlink" Target="https://m.media-amazon.com/images/I/81Z1KlAo-pL._AC_UL320_.jpg" TargetMode="External"/><Relationship Id="rId82" Type="http://schemas.openxmlformats.org/officeDocument/2006/relationships/hyperlink" Target="https://m.media-amazon.com/images/I/61HH14GwGAL._AC_UL320_.jpg" TargetMode="External"/><Relationship Id="rId81" Type="http://schemas.openxmlformats.org/officeDocument/2006/relationships/hyperlink" Target="https://m.media-amazon.com/images/I/51Vr-TGjtYL._AC_UL320_.jpg" TargetMode="External"/><Relationship Id="rId1" Type="http://schemas.openxmlformats.org/officeDocument/2006/relationships/hyperlink" Target="http://amazon.in/" TargetMode="External"/><Relationship Id="rId2" Type="http://schemas.openxmlformats.org/officeDocument/2006/relationships/hyperlink" Target="https://www.amazon.in/s?k=Groceries&amp;page=2" TargetMode="External"/><Relationship Id="rId3" Type="http://schemas.openxmlformats.org/officeDocument/2006/relationships/hyperlink" Target="https://www.amazon.in/s?k=Groceries&amp;page=3" TargetMode="External"/><Relationship Id="rId149" Type="http://schemas.openxmlformats.org/officeDocument/2006/relationships/hyperlink" Target="https://m.media-amazon.com/images/I/71P9hEegm6L._AC_UL320_.jpg" TargetMode="External"/><Relationship Id="rId4" Type="http://schemas.openxmlformats.org/officeDocument/2006/relationships/hyperlink" Target="https://www.amazon.in/s?k=Groceries&amp;page=4" TargetMode="External"/><Relationship Id="rId148" Type="http://schemas.openxmlformats.org/officeDocument/2006/relationships/hyperlink" Target="https://m.media-amazon.com/images/I/91CI0QEuy8L._AC_UL320_.jpg" TargetMode="External"/><Relationship Id="rId269" Type="http://schemas.openxmlformats.org/officeDocument/2006/relationships/hyperlink" Target="https://m.media-amazon.com/images/I/81Dh6hf3ipL._AC_UL320_.jpg" TargetMode="External"/><Relationship Id="rId9" Type="http://schemas.openxmlformats.org/officeDocument/2006/relationships/hyperlink" Target="https://www.amazon.in/s?k=Groceries&amp;page=9" TargetMode="External"/><Relationship Id="rId143" Type="http://schemas.openxmlformats.org/officeDocument/2006/relationships/hyperlink" Target="https://m.media-amazon.com/images/I/71wZ9-jDm9L._AC_UL320_.jpg" TargetMode="External"/><Relationship Id="rId264" Type="http://schemas.openxmlformats.org/officeDocument/2006/relationships/hyperlink" Target="https://m.media-amazon.com/images/I/71Ng59bxOKL._AC_UL320_.jpg" TargetMode="External"/><Relationship Id="rId142" Type="http://schemas.openxmlformats.org/officeDocument/2006/relationships/hyperlink" Target="https://m.media-amazon.com/images/I/61gupyFLD3L._AC_UL320_.jpg" TargetMode="External"/><Relationship Id="rId263" Type="http://schemas.openxmlformats.org/officeDocument/2006/relationships/hyperlink" Target="https://m.media-amazon.com/images/I/819M4hzABgL._AC_UL320_.jpg" TargetMode="External"/><Relationship Id="rId141" Type="http://schemas.openxmlformats.org/officeDocument/2006/relationships/hyperlink" Target="https://m.media-amazon.com/images/I/81mX96cvt+L._AC_UL320_.jpg" TargetMode="External"/><Relationship Id="rId262" Type="http://schemas.openxmlformats.org/officeDocument/2006/relationships/hyperlink" Target="https://m.media-amazon.com/images/I/71xk9hWzZrL._AC_UL320_.jpg" TargetMode="External"/><Relationship Id="rId140" Type="http://schemas.openxmlformats.org/officeDocument/2006/relationships/hyperlink" Target="https://m.media-amazon.com/images/I/61gMYJOp44L._AC_UL320_.jpg" TargetMode="External"/><Relationship Id="rId261" Type="http://schemas.openxmlformats.org/officeDocument/2006/relationships/hyperlink" Target="https://m.media-amazon.com/images/I/21wxA+VuXbL._AC_UL320_.jpg" TargetMode="External"/><Relationship Id="rId5" Type="http://schemas.openxmlformats.org/officeDocument/2006/relationships/hyperlink" Target="https://www.amazon.in/s?k=Groceries&amp;page=5" TargetMode="External"/><Relationship Id="rId147" Type="http://schemas.openxmlformats.org/officeDocument/2006/relationships/hyperlink" Target="https://m.media-amazon.com/images/I/51cXkIfVBtL._AC_UL320_.jpg" TargetMode="External"/><Relationship Id="rId268" Type="http://schemas.openxmlformats.org/officeDocument/2006/relationships/hyperlink" Target="https://m.media-amazon.com/images/I/719ka43GeTL._AC_UL320_.jpg" TargetMode="External"/><Relationship Id="rId6" Type="http://schemas.openxmlformats.org/officeDocument/2006/relationships/hyperlink" Target="https://www.amazon.in/s?k=Groceries&amp;page=6" TargetMode="External"/><Relationship Id="rId146" Type="http://schemas.openxmlformats.org/officeDocument/2006/relationships/hyperlink" Target="https://m.media-amazon.com/images/I/71-IpDUKTfL._AC_UL320_.jpg" TargetMode="External"/><Relationship Id="rId267" Type="http://schemas.openxmlformats.org/officeDocument/2006/relationships/hyperlink" Target="https://m.media-amazon.com/images/I/81LetyZVPaL._AC_UL320_.jpg" TargetMode="External"/><Relationship Id="rId7" Type="http://schemas.openxmlformats.org/officeDocument/2006/relationships/hyperlink" Target="https://www.amazon.in/s?k=Groceries&amp;page=7" TargetMode="External"/><Relationship Id="rId145" Type="http://schemas.openxmlformats.org/officeDocument/2006/relationships/hyperlink" Target="https://m.media-amazon.com/images/I/6126OKGkcpL._AC_UL320_.jpg" TargetMode="External"/><Relationship Id="rId266" Type="http://schemas.openxmlformats.org/officeDocument/2006/relationships/hyperlink" Target="https://m.media-amazon.com/images/I/81rKw7ICpGL._AC_UL320_.jpg" TargetMode="External"/><Relationship Id="rId8" Type="http://schemas.openxmlformats.org/officeDocument/2006/relationships/hyperlink" Target="https://www.amazon.in/s?k=Groceries&amp;page=8" TargetMode="External"/><Relationship Id="rId144" Type="http://schemas.openxmlformats.org/officeDocument/2006/relationships/hyperlink" Target="https://m.media-amazon.com/images/I/61eyZ1upBVL._AC_UL320_.jpg" TargetMode="External"/><Relationship Id="rId265" Type="http://schemas.openxmlformats.org/officeDocument/2006/relationships/hyperlink" Target="https://m.media-amazon.com/images/I/7139jYN3K7L._AC_UL320_.jpg" TargetMode="External"/><Relationship Id="rId73" Type="http://schemas.openxmlformats.org/officeDocument/2006/relationships/hyperlink" Target="https://m.media-amazon.com/images/I/618B1c0fhWL._AC_UL320_.jpg" TargetMode="External"/><Relationship Id="rId72" Type="http://schemas.openxmlformats.org/officeDocument/2006/relationships/hyperlink" Target="https://m.media-amazon.com/images/I/81hT2+8VYWL._AC_UL320_.jpg" TargetMode="External"/><Relationship Id="rId75" Type="http://schemas.openxmlformats.org/officeDocument/2006/relationships/hyperlink" Target="https://m.media-amazon.com/images/I/61-LMkow52L._AC_UL320_.jpg" TargetMode="External"/><Relationship Id="rId74" Type="http://schemas.openxmlformats.org/officeDocument/2006/relationships/hyperlink" Target="https://m.media-amazon.com/images/I/81S0CcUejKL._AC_UL320_.jpg" TargetMode="External"/><Relationship Id="rId77" Type="http://schemas.openxmlformats.org/officeDocument/2006/relationships/hyperlink" Target="https://m.media-amazon.com/images/I/61ZGzXww0iL._AC_UL320_.jpg" TargetMode="External"/><Relationship Id="rId260" Type="http://schemas.openxmlformats.org/officeDocument/2006/relationships/hyperlink" Target="https://m.media-amazon.com/images/I/7196ULyJnaL._AC_UL320_.jpg" TargetMode="External"/><Relationship Id="rId76" Type="http://schemas.openxmlformats.org/officeDocument/2006/relationships/hyperlink" Target="https://m.media-amazon.com/images/I/710LT8Qp28L._AC_UL320_.jpg" TargetMode="External"/><Relationship Id="rId79" Type="http://schemas.openxmlformats.org/officeDocument/2006/relationships/hyperlink" Target="https://m.media-amazon.com/images/I/61HkUPNiAVL._AC_UL320_.jpg" TargetMode="External"/><Relationship Id="rId78" Type="http://schemas.openxmlformats.org/officeDocument/2006/relationships/hyperlink" Target="https://m.media-amazon.com/images/I/71ER8evNUML._AC_UL320_.jpg" TargetMode="External"/><Relationship Id="rId71" Type="http://schemas.openxmlformats.org/officeDocument/2006/relationships/hyperlink" Target="https://m.media-amazon.com/images/I/81vL-XgBztL._AC_UL320_.jpg" TargetMode="External"/><Relationship Id="rId70" Type="http://schemas.openxmlformats.org/officeDocument/2006/relationships/hyperlink" Target="https://m.media-amazon.com/images/I/61mgkOsB+TL._AC_UL320_.jpg" TargetMode="External"/><Relationship Id="rId139" Type="http://schemas.openxmlformats.org/officeDocument/2006/relationships/hyperlink" Target="https://m.media-amazon.com/images/I/81g2WDX2zNL._AC_UL320_.jpg" TargetMode="External"/><Relationship Id="rId138" Type="http://schemas.openxmlformats.org/officeDocument/2006/relationships/hyperlink" Target="https://m.media-amazon.com/images/I/91DHYrNQvuL._AC_UL320_.jpg" TargetMode="External"/><Relationship Id="rId259" Type="http://schemas.openxmlformats.org/officeDocument/2006/relationships/hyperlink" Target="https://m.media-amazon.com/images/I/51DAe19uHyL._AC_UL320_.jpg" TargetMode="External"/><Relationship Id="rId137" Type="http://schemas.openxmlformats.org/officeDocument/2006/relationships/hyperlink" Target="https://m.media-amazon.com/images/I/51Ir+7CLCWL._AC_UL320_.jpg" TargetMode="External"/><Relationship Id="rId258" Type="http://schemas.openxmlformats.org/officeDocument/2006/relationships/hyperlink" Target="https://m.media-amazon.com/images/I/71+0SVzFWRL._AC_UL320_.jpg" TargetMode="External"/><Relationship Id="rId132" Type="http://schemas.openxmlformats.org/officeDocument/2006/relationships/hyperlink" Target="https://m.media-amazon.com/images/I/61DWU181QuL._AC_UL320_.jpg" TargetMode="External"/><Relationship Id="rId253" Type="http://schemas.openxmlformats.org/officeDocument/2006/relationships/hyperlink" Target="https://m.media-amazon.com/images/I/71toXkDNppL._AC_UL320_.jpg" TargetMode="External"/><Relationship Id="rId131" Type="http://schemas.openxmlformats.org/officeDocument/2006/relationships/hyperlink" Target="https://m.media-amazon.com/images/I/6135FHEK9YL._AC_UL320_.jpg" TargetMode="External"/><Relationship Id="rId252" Type="http://schemas.openxmlformats.org/officeDocument/2006/relationships/hyperlink" Target="https://m.media-amazon.com/images/I/51MN9SZj9-L._AC_UL320_.jpg" TargetMode="External"/><Relationship Id="rId130" Type="http://schemas.openxmlformats.org/officeDocument/2006/relationships/hyperlink" Target="https://m.media-amazon.com/images/I/71I-N0y8+FL._AC_UL320_.jpg" TargetMode="External"/><Relationship Id="rId251" Type="http://schemas.openxmlformats.org/officeDocument/2006/relationships/hyperlink" Target="https://m.media-amazon.com/images/I/81KXhx-5-xL._AC_UL320_.jpg" TargetMode="External"/><Relationship Id="rId250" Type="http://schemas.openxmlformats.org/officeDocument/2006/relationships/hyperlink" Target="https://m.media-amazon.com/images/I/71xk9hWzZrL._AC_UL320_.jpg" TargetMode="External"/><Relationship Id="rId136" Type="http://schemas.openxmlformats.org/officeDocument/2006/relationships/hyperlink" Target="https://m.media-amazon.com/images/I/61SCxbFGpWL._AC_UL320_.jpg" TargetMode="External"/><Relationship Id="rId257" Type="http://schemas.openxmlformats.org/officeDocument/2006/relationships/hyperlink" Target="https://m.media-amazon.com/images/I/71vupq7N4zL._AC_UL320_.jpg" TargetMode="External"/><Relationship Id="rId135" Type="http://schemas.openxmlformats.org/officeDocument/2006/relationships/hyperlink" Target="https://m.media-amazon.com/images/I/71+qrWJkDCL._AC_UL320_.jpg" TargetMode="External"/><Relationship Id="rId256" Type="http://schemas.openxmlformats.org/officeDocument/2006/relationships/hyperlink" Target="https://m.media-amazon.com/images/I/81Aormuve5L._AC_UL320_.jpg" TargetMode="External"/><Relationship Id="rId134" Type="http://schemas.openxmlformats.org/officeDocument/2006/relationships/hyperlink" Target="https://m.media-amazon.com/images/I/91V-gIBkhyL._AC_UL320_.jpg" TargetMode="External"/><Relationship Id="rId255" Type="http://schemas.openxmlformats.org/officeDocument/2006/relationships/hyperlink" Target="https://m.media-amazon.com/images/I/8152pNcajWL._AC_UL320_.jpg" TargetMode="External"/><Relationship Id="rId133" Type="http://schemas.openxmlformats.org/officeDocument/2006/relationships/hyperlink" Target="https://m.media-amazon.com/images/I/71TI+6CMy7L._AC_UL320_.jpg" TargetMode="External"/><Relationship Id="rId254" Type="http://schemas.openxmlformats.org/officeDocument/2006/relationships/hyperlink" Target="https://m.media-amazon.com/images/I/71QY5Oh27eL._AC_UL320_.jpg" TargetMode="External"/><Relationship Id="rId62" Type="http://schemas.openxmlformats.org/officeDocument/2006/relationships/hyperlink" Target="https://m.media-amazon.com/images/I/91H8EJbEgOL._AC_UL320_.jpg" TargetMode="External"/><Relationship Id="rId61" Type="http://schemas.openxmlformats.org/officeDocument/2006/relationships/hyperlink" Target="https://m.media-amazon.com/images/I/61fV8xIUXlL._AC_UL320_.jpg" TargetMode="External"/><Relationship Id="rId64" Type="http://schemas.openxmlformats.org/officeDocument/2006/relationships/hyperlink" Target="https://m.media-amazon.com/images/I/61bspDl-gzL._AC_UL320_.jpg" TargetMode="External"/><Relationship Id="rId63" Type="http://schemas.openxmlformats.org/officeDocument/2006/relationships/hyperlink" Target="https://m.media-amazon.com/images/I/7189G0CHFHL._AC_UL320_.jpg" TargetMode="External"/><Relationship Id="rId66" Type="http://schemas.openxmlformats.org/officeDocument/2006/relationships/hyperlink" Target="https://m.media-amazon.com/images/I/71uoadMXYJL._AC_UL320_.jpg" TargetMode="External"/><Relationship Id="rId172" Type="http://schemas.openxmlformats.org/officeDocument/2006/relationships/hyperlink" Target="https://m.media-amazon.com/images/I/81+v9PzMBZL._AC_UL320_.jpg" TargetMode="External"/><Relationship Id="rId293" Type="http://schemas.openxmlformats.org/officeDocument/2006/relationships/hyperlink" Target="https://m.media-amazon.com/images/I/6161wvTnsqL._AC_UL320_.jpg" TargetMode="External"/><Relationship Id="rId65" Type="http://schemas.openxmlformats.org/officeDocument/2006/relationships/hyperlink" Target="https://m.media-amazon.com/images/I/81JEizmFpPL._AC_UL320_.jpg" TargetMode="External"/><Relationship Id="rId171" Type="http://schemas.openxmlformats.org/officeDocument/2006/relationships/hyperlink" Target="https://m.media-amazon.com/images/I/813tD60PjwL._AC_UL320_.jpg" TargetMode="External"/><Relationship Id="rId292" Type="http://schemas.openxmlformats.org/officeDocument/2006/relationships/hyperlink" Target="https://m.media-amazon.com/images/I/71SQrXPa-lL._AC_UL320_.jpg" TargetMode="External"/><Relationship Id="rId68" Type="http://schemas.openxmlformats.org/officeDocument/2006/relationships/hyperlink" Target="https://m.media-amazon.com/images/I/719N9z702GL._AC_UL320_.jpg" TargetMode="External"/><Relationship Id="rId170" Type="http://schemas.openxmlformats.org/officeDocument/2006/relationships/hyperlink" Target="https://m.media-amazon.com/images/I/61gpwm+TdVL._AC_UL320_.jpg" TargetMode="External"/><Relationship Id="rId291" Type="http://schemas.openxmlformats.org/officeDocument/2006/relationships/hyperlink" Target="https://m.media-amazon.com/images/I/716WCEPkNDL._AC_UL320_.jpg" TargetMode="External"/><Relationship Id="rId67" Type="http://schemas.openxmlformats.org/officeDocument/2006/relationships/hyperlink" Target="https://m.media-amazon.com/images/I/91IDDsuqf-L._AC_UL320_.jpg" TargetMode="External"/><Relationship Id="rId290" Type="http://schemas.openxmlformats.org/officeDocument/2006/relationships/hyperlink" Target="https://m.media-amazon.com/images/I/51zVPhm25GL._AC_UL320_.jpg" TargetMode="External"/><Relationship Id="rId60" Type="http://schemas.openxmlformats.org/officeDocument/2006/relationships/hyperlink" Target="https://m.media-amazon.com/images/I/81zcKwgj26L._AC_UL320_.jpg" TargetMode="External"/><Relationship Id="rId165" Type="http://schemas.openxmlformats.org/officeDocument/2006/relationships/hyperlink" Target="https://m.media-amazon.com/images/I/919GUWP1tpL._AC_UL320_.jpg" TargetMode="External"/><Relationship Id="rId286" Type="http://schemas.openxmlformats.org/officeDocument/2006/relationships/hyperlink" Target="https://m.media-amazon.com/images/I/518e2Xo1OTL._AC_UL320_.jpg" TargetMode="External"/><Relationship Id="rId69" Type="http://schemas.openxmlformats.org/officeDocument/2006/relationships/hyperlink" Target="https://m.media-amazon.com/images/I/81JmTiQA68L._AC_UL320_.jpg" TargetMode="External"/><Relationship Id="rId164" Type="http://schemas.openxmlformats.org/officeDocument/2006/relationships/hyperlink" Target="https://m.media-amazon.com/images/I/710+YdanJFL._AC_UL320_.jpg" TargetMode="External"/><Relationship Id="rId285" Type="http://schemas.openxmlformats.org/officeDocument/2006/relationships/hyperlink" Target="https://m.media-amazon.com/images/I/81DLol3PAJL._AC_UL320_.jpg" TargetMode="External"/><Relationship Id="rId163" Type="http://schemas.openxmlformats.org/officeDocument/2006/relationships/hyperlink" Target="https://m.media-amazon.com/images/I/81cffVF10nL._AC_UL320_.jpg" TargetMode="External"/><Relationship Id="rId284" Type="http://schemas.openxmlformats.org/officeDocument/2006/relationships/hyperlink" Target="https://m.media-amazon.com/images/I/31tgETl+6-L._AC_UL320_.jpg" TargetMode="External"/><Relationship Id="rId162" Type="http://schemas.openxmlformats.org/officeDocument/2006/relationships/hyperlink" Target="https://m.media-amazon.com/images/I/61wqCxvXxTL._AC_UL320_.jpg" TargetMode="External"/><Relationship Id="rId283" Type="http://schemas.openxmlformats.org/officeDocument/2006/relationships/hyperlink" Target="https://m.media-amazon.com/images/I/61qzMAFf5ZL._AC_UL320_.jpg" TargetMode="External"/><Relationship Id="rId169" Type="http://schemas.openxmlformats.org/officeDocument/2006/relationships/hyperlink" Target="https://m.media-amazon.com/images/I/71b5gepvcxL._AC_UL320_.jpg" TargetMode="External"/><Relationship Id="rId168" Type="http://schemas.openxmlformats.org/officeDocument/2006/relationships/hyperlink" Target="https://m.media-amazon.com/images/I/91o2ZLuokXL._AC_UL320_.jpg" TargetMode="External"/><Relationship Id="rId289" Type="http://schemas.openxmlformats.org/officeDocument/2006/relationships/hyperlink" Target="https://m.media-amazon.com/images/I/61XqrrXu9lL._AC_UL320_.jpg" TargetMode="External"/><Relationship Id="rId167" Type="http://schemas.openxmlformats.org/officeDocument/2006/relationships/hyperlink" Target="https://m.media-amazon.com/images/I/81aG3HwMoAL._AC_UL320_.jpg" TargetMode="External"/><Relationship Id="rId288" Type="http://schemas.openxmlformats.org/officeDocument/2006/relationships/hyperlink" Target="https://m.media-amazon.com/images/I/51tO-XfRzjL._AC_UL320_.jpg" TargetMode="External"/><Relationship Id="rId166" Type="http://schemas.openxmlformats.org/officeDocument/2006/relationships/hyperlink" Target="https://m.media-amazon.com/images/I/71xVvSpbK6L._AC_UL320_.jpg" TargetMode="External"/><Relationship Id="rId287" Type="http://schemas.openxmlformats.org/officeDocument/2006/relationships/hyperlink" Target="https://m.media-amazon.com/images/I/61wl85nUOUL._AC_UL320_.jpg" TargetMode="External"/><Relationship Id="rId51" Type="http://schemas.openxmlformats.org/officeDocument/2006/relationships/hyperlink" Target="https://m.media-amazon.com/images/I/61GXbTd0zrL._AC_UL320_.jpg" TargetMode="External"/><Relationship Id="rId50" Type="http://schemas.openxmlformats.org/officeDocument/2006/relationships/hyperlink" Target="https://m.media-amazon.com/images/I/51ciafS6eZL._AC_UL320_.jpg" TargetMode="External"/><Relationship Id="rId53" Type="http://schemas.openxmlformats.org/officeDocument/2006/relationships/hyperlink" Target="https://m.media-amazon.com/images/I/51U-62y-tQL._AC_UL320_.jpg" TargetMode="External"/><Relationship Id="rId52" Type="http://schemas.openxmlformats.org/officeDocument/2006/relationships/hyperlink" Target="https://m.media-amazon.com/images/I/51NJJNAATTL._AC_UL320_.jpg" TargetMode="External"/><Relationship Id="rId55" Type="http://schemas.openxmlformats.org/officeDocument/2006/relationships/hyperlink" Target="https://m.media-amazon.com/images/I/710KPszJwvL._AC_UL320_.jpg" TargetMode="External"/><Relationship Id="rId161" Type="http://schemas.openxmlformats.org/officeDocument/2006/relationships/hyperlink" Target="https://m.media-amazon.com/images/I/71Hiy0dmhlL._AC_UL320_.jpg" TargetMode="External"/><Relationship Id="rId282" Type="http://schemas.openxmlformats.org/officeDocument/2006/relationships/hyperlink" Target="https://m.media-amazon.com/images/I/51N08O0HrfL._AC_UL320_.jpg" TargetMode="External"/><Relationship Id="rId54" Type="http://schemas.openxmlformats.org/officeDocument/2006/relationships/hyperlink" Target="https://m.media-amazon.com/images/I/81nbMvtnWTL._AC_UL320_.jpg" TargetMode="External"/><Relationship Id="rId160" Type="http://schemas.openxmlformats.org/officeDocument/2006/relationships/hyperlink" Target="https://m.media-amazon.com/images/I/91FyRRgiUsL._AC_UL320_.jpg" TargetMode="External"/><Relationship Id="rId281" Type="http://schemas.openxmlformats.org/officeDocument/2006/relationships/hyperlink" Target="https://m.media-amazon.com/images/I/81P+U08Eh-L._AC_UL320_.jpg" TargetMode="External"/><Relationship Id="rId57" Type="http://schemas.openxmlformats.org/officeDocument/2006/relationships/hyperlink" Target="https://m.media-amazon.com/images/I/81wQmkr6f0L._AC_UL320_.jpg" TargetMode="External"/><Relationship Id="rId280" Type="http://schemas.openxmlformats.org/officeDocument/2006/relationships/hyperlink" Target="https://m.media-amazon.com/images/I/61vQgnzPaGL._AC_UL320_.jpg" TargetMode="External"/><Relationship Id="rId56" Type="http://schemas.openxmlformats.org/officeDocument/2006/relationships/hyperlink" Target="https://m.media-amazon.com/images/I/61MOACiAwrL._AC_UL320_.jpg" TargetMode="External"/><Relationship Id="rId159" Type="http://schemas.openxmlformats.org/officeDocument/2006/relationships/hyperlink" Target="https://m.media-amazon.com/images/I/81O1VZNOKvL._AC_UL320_.jpg" TargetMode="External"/><Relationship Id="rId59" Type="http://schemas.openxmlformats.org/officeDocument/2006/relationships/hyperlink" Target="https://m.media-amazon.com/images/I/71IVAHd7FIL._AC_UL320_.jpg" TargetMode="External"/><Relationship Id="rId154" Type="http://schemas.openxmlformats.org/officeDocument/2006/relationships/hyperlink" Target="https://m.media-amazon.com/images/I/61ChHYvGzSL._AC_UL320_.jpg" TargetMode="External"/><Relationship Id="rId275" Type="http://schemas.openxmlformats.org/officeDocument/2006/relationships/hyperlink" Target="https://m.media-amazon.com/images/I/51oOVT899iL._AC_UL320_.jpg" TargetMode="External"/><Relationship Id="rId58" Type="http://schemas.openxmlformats.org/officeDocument/2006/relationships/hyperlink" Target="https://m.media-amazon.com/images/I/61FCFxBJNDL._AC_UL320_.jpg" TargetMode="External"/><Relationship Id="rId153" Type="http://schemas.openxmlformats.org/officeDocument/2006/relationships/hyperlink" Target="https://m.media-amazon.com/images/I/714d7AsRYtL._AC_UL320_.jpg" TargetMode="External"/><Relationship Id="rId274" Type="http://schemas.openxmlformats.org/officeDocument/2006/relationships/hyperlink" Target="https://m.media-amazon.com/images/I/717T4IXRtbL._AC_UL320_.jpg" TargetMode="External"/><Relationship Id="rId152" Type="http://schemas.openxmlformats.org/officeDocument/2006/relationships/hyperlink" Target="https://m.media-amazon.com/images/I/91ZyYgtUpFL._AC_UL320_.jpg" TargetMode="External"/><Relationship Id="rId273" Type="http://schemas.openxmlformats.org/officeDocument/2006/relationships/hyperlink" Target="https://m.media-amazon.com/images/I/61ZJhcdG7LL._AC_UL320_.jpg" TargetMode="External"/><Relationship Id="rId151" Type="http://schemas.openxmlformats.org/officeDocument/2006/relationships/hyperlink" Target="https://m.media-amazon.com/images/I/71sEL3gGzdL._AC_UL320_.jpg" TargetMode="External"/><Relationship Id="rId272" Type="http://schemas.openxmlformats.org/officeDocument/2006/relationships/hyperlink" Target="https://m.media-amazon.com/images/I/81URleQGiEL._AC_UL320_.jpg" TargetMode="External"/><Relationship Id="rId158" Type="http://schemas.openxmlformats.org/officeDocument/2006/relationships/hyperlink" Target="https://m.media-amazon.com/images/I/811df78HD5L._AC_UL320_.jpg" TargetMode="External"/><Relationship Id="rId279" Type="http://schemas.openxmlformats.org/officeDocument/2006/relationships/hyperlink" Target="https://m.media-amazon.com/images/I/6155J5kp9QL._AC_UL320_.jpg" TargetMode="External"/><Relationship Id="rId157" Type="http://schemas.openxmlformats.org/officeDocument/2006/relationships/hyperlink" Target="https://m.media-amazon.com/images/I/61gwPySAwAL._AC_UL320_.jpg" TargetMode="External"/><Relationship Id="rId278" Type="http://schemas.openxmlformats.org/officeDocument/2006/relationships/hyperlink" Target="https://m.media-amazon.com/images/I/41hOgWLfLxL._AC_UL320_.jpg" TargetMode="External"/><Relationship Id="rId156" Type="http://schemas.openxmlformats.org/officeDocument/2006/relationships/hyperlink" Target="https://m.media-amazon.com/images/I/91KZBHX-d-L._AC_UL320_.jpg" TargetMode="External"/><Relationship Id="rId277" Type="http://schemas.openxmlformats.org/officeDocument/2006/relationships/hyperlink" Target="https://m.media-amazon.com/images/I/71P7Z7jnalL._AC_UL320_.jpg" TargetMode="External"/><Relationship Id="rId155" Type="http://schemas.openxmlformats.org/officeDocument/2006/relationships/hyperlink" Target="https://m.media-amazon.com/images/I/61T8MIp4hDL._AC_UL320_.jpg" TargetMode="External"/><Relationship Id="rId276" Type="http://schemas.openxmlformats.org/officeDocument/2006/relationships/hyperlink" Target="https://m.media-amazon.com/images/I/81fHorlJL5L._AC_UL320_.jpg" TargetMode="External"/><Relationship Id="rId107" Type="http://schemas.openxmlformats.org/officeDocument/2006/relationships/hyperlink" Target="https://m.media-amazon.com/images/I/71-+PhH2rlL._AC_UL320_.jpg" TargetMode="External"/><Relationship Id="rId228" Type="http://schemas.openxmlformats.org/officeDocument/2006/relationships/hyperlink" Target="https://m.media-amazon.com/images/I/513k0wiV6-L._AC_UL320_.jpg" TargetMode="External"/><Relationship Id="rId106" Type="http://schemas.openxmlformats.org/officeDocument/2006/relationships/hyperlink" Target="https://m.media-amazon.com/images/I/713D1eLsaqL._AC_UL320_.jpg" TargetMode="External"/><Relationship Id="rId227" Type="http://schemas.openxmlformats.org/officeDocument/2006/relationships/hyperlink" Target="https://m.media-amazon.com/images/I/81VaanYLBrL._AC_UL320_.jpg" TargetMode="External"/><Relationship Id="rId105" Type="http://schemas.openxmlformats.org/officeDocument/2006/relationships/hyperlink" Target="https://m.media-amazon.com/images/I/91JsALx2o4L._AC_UL320_.jpg" TargetMode="External"/><Relationship Id="rId226" Type="http://schemas.openxmlformats.org/officeDocument/2006/relationships/hyperlink" Target="https://m.media-amazon.com/images/I/61horw3qarL._AC_UL320_.jpg" TargetMode="External"/><Relationship Id="rId104" Type="http://schemas.openxmlformats.org/officeDocument/2006/relationships/hyperlink" Target="https://m.media-amazon.com/images/I/61W8NHxqS8L._AC_UL320_.jpg" TargetMode="External"/><Relationship Id="rId225" Type="http://schemas.openxmlformats.org/officeDocument/2006/relationships/hyperlink" Target="https://m.media-amazon.com/images/I/91yLFd2+DcL._AC_UL320_.jpg" TargetMode="External"/><Relationship Id="rId109" Type="http://schemas.openxmlformats.org/officeDocument/2006/relationships/hyperlink" Target="https://m.media-amazon.com/images/I/81+w5GKx+iL._AC_UL320_.jpg" TargetMode="External"/><Relationship Id="rId108" Type="http://schemas.openxmlformats.org/officeDocument/2006/relationships/hyperlink" Target="https://m.media-amazon.com/images/I/51VhGYHTeXL._AC_UL320_.jpg" TargetMode="External"/><Relationship Id="rId229" Type="http://schemas.openxmlformats.org/officeDocument/2006/relationships/hyperlink" Target="https://m.media-amazon.com/images/I/71za5Ryh6kL._AC_UL320_.jpg" TargetMode="External"/><Relationship Id="rId220" Type="http://schemas.openxmlformats.org/officeDocument/2006/relationships/hyperlink" Target="https://m.media-amazon.com/images/I/91ok6CTATEL._AC_UL320_.jpg" TargetMode="External"/><Relationship Id="rId103" Type="http://schemas.openxmlformats.org/officeDocument/2006/relationships/hyperlink" Target="https://m.media-amazon.com/images/I/61vr7r8qqsL._AC_UL320_.jpg" TargetMode="External"/><Relationship Id="rId224" Type="http://schemas.openxmlformats.org/officeDocument/2006/relationships/hyperlink" Target="https://m.media-amazon.com/images/I/81uCAXKYL8L._AC_UL320_.jpg" TargetMode="External"/><Relationship Id="rId102" Type="http://schemas.openxmlformats.org/officeDocument/2006/relationships/hyperlink" Target="https://m.media-amazon.com/images/I/71tYPz++3+L._AC_UL320_.jpg" TargetMode="External"/><Relationship Id="rId223" Type="http://schemas.openxmlformats.org/officeDocument/2006/relationships/hyperlink" Target="https://m.media-amazon.com/images/I/51Sb24VSa1L._AC_UL320_.jpg" TargetMode="External"/><Relationship Id="rId101" Type="http://schemas.openxmlformats.org/officeDocument/2006/relationships/hyperlink" Target="https://m.media-amazon.com/images/I/6191HroVddL._AC_UL320_.jpg" TargetMode="External"/><Relationship Id="rId222" Type="http://schemas.openxmlformats.org/officeDocument/2006/relationships/hyperlink" Target="https://m.media-amazon.com/images/I/717MwQCi6WL._AC_UL320_.jpg" TargetMode="External"/><Relationship Id="rId100" Type="http://schemas.openxmlformats.org/officeDocument/2006/relationships/hyperlink" Target="https://m.media-amazon.com/images/I/71TynsGdZAL._AC_UL320_.jpg" TargetMode="External"/><Relationship Id="rId221" Type="http://schemas.openxmlformats.org/officeDocument/2006/relationships/hyperlink" Target="https://m.media-amazon.com/images/I/81-PDn+jcVL._AC_UL320_.jpg" TargetMode="External"/><Relationship Id="rId217" Type="http://schemas.openxmlformats.org/officeDocument/2006/relationships/hyperlink" Target="https://m.media-amazon.com/images/I/81SsR5Y2CTL._AC_UL320_.jpg" TargetMode="External"/><Relationship Id="rId216" Type="http://schemas.openxmlformats.org/officeDocument/2006/relationships/hyperlink" Target="https://m.media-amazon.com/images/I/91BtYUo+4qL._AC_UL320_.jpg" TargetMode="External"/><Relationship Id="rId215" Type="http://schemas.openxmlformats.org/officeDocument/2006/relationships/hyperlink" Target="https://m.media-amazon.com/images/I/51qwKnQzIIL._AC_UL320_.jpg" TargetMode="External"/><Relationship Id="rId214" Type="http://schemas.openxmlformats.org/officeDocument/2006/relationships/hyperlink" Target="https://m.media-amazon.com/images/I/81Xhaiw-gSL._AC_UL320_.jpg" TargetMode="External"/><Relationship Id="rId219" Type="http://schemas.openxmlformats.org/officeDocument/2006/relationships/hyperlink" Target="https://m.media-amazon.com/images/I/81gd9NtFTcS._AC_UL320_.jpg" TargetMode="External"/><Relationship Id="rId218" Type="http://schemas.openxmlformats.org/officeDocument/2006/relationships/hyperlink" Target="https://m.media-amazon.com/images/I/71MrTvoIImL._AC_UL320_.jpg" TargetMode="External"/><Relationship Id="rId213" Type="http://schemas.openxmlformats.org/officeDocument/2006/relationships/hyperlink" Target="https://m.media-amazon.com/images/I/61+jGc7vLIL._AC_UL320_.jpg" TargetMode="External"/><Relationship Id="rId212" Type="http://schemas.openxmlformats.org/officeDocument/2006/relationships/hyperlink" Target="https://m.media-amazon.com/images/I/81p9vfauqHL._AC_UL320_.jpg" TargetMode="External"/><Relationship Id="rId211" Type="http://schemas.openxmlformats.org/officeDocument/2006/relationships/hyperlink" Target="https://m.media-amazon.com/images/I/51wZVoEElnL._AC_UL320_.jpg" TargetMode="External"/><Relationship Id="rId210" Type="http://schemas.openxmlformats.org/officeDocument/2006/relationships/hyperlink" Target="https://m.media-amazon.com/images/I/81tWB9mI7jL._AC_UL320_.jpg" TargetMode="External"/><Relationship Id="rId129" Type="http://schemas.openxmlformats.org/officeDocument/2006/relationships/hyperlink" Target="https://m.media-amazon.com/images/I/51bP5mNwo3L._AC_UL320_.jpg" TargetMode="External"/><Relationship Id="rId128" Type="http://schemas.openxmlformats.org/officeDocument/2006/relationships/hyperlink" Target="https://m.media-amazon.com/images/I/71aqZ6E17iL._AC_UL320_.jpg" TargetMode="External"/><Relationship Id="rId249" Type="http://schemas.openxmlformats.org/officeDocument/2006/relationships/hyperlink" Target="https://m.media-amazon.com/images/I/91tCMPN7p9L._AC_UL320_.jpg" TargetMode="External"/><Relationship Id="rId127" Type="http://schemas.openxmlformats.org/officeDocument/2006/relationships/hyperlink" Target="https://m.media-amazon.com/images/I/61FQjXGLHYL._AC_UL320_.jpg" TargetMode="External"/><Relationship Id="rId248" Type="http://schemas.openxmlformats.org/officeDocument/2006/relationships/hyperlink" Target="https://m.media-amazon.com/images/I/71ocKCrg2PL._AC_UL320_.jpg" TargetMode="External"/><Relationship Id="rId126" Type="http://schemas.openxmlformats.org/officeDocument/2006/relationships/hyperlink" Target="https://m.media-amazon.com/images/I/61rUibXYkTL._AC_UL320_.jpg" TargetMode="External"/><Relationship Id="rId247" Type="http://schemas.openxmlformats.org/officeDocument/2006/relationships/hyperlink" Target="https://m.media-amazon.com/images/I/71ux3qXhCKL._AC_UL320_.jpg" TargetMode="External"/><Relationship Id="rId121" Type="http://schemas.openxmlformats.org/officeDocument/2006/relationships/hyperlink" Target="https://m.media-amazon.com/images/I/61RZYOWNW+L._AC_UL320_.jpg" TargetMode="External"/><Relationship Id="rId242" Type="http://schemas.openxmlformats.org/officeDocument/2006/relationships/hyperlink" Target="https://m.media-amazon.com/images/I/61V0QZ4A7VL._AC_UL320_.jpg" TargetMode="External"/><Relationship Id="rId120" Type="http://schemas.openxmlformats.org/officeDocument/2006/relationships/hyperlink" Target="https://m.media-amazon.com/images/I/81+NDClYFSL._AC_UL320_.jpg" TargetMode="External"/><Relationship Id="rId241" Type="http://schemas.openxmlformats.org/officeDocument/2006/relationships/hyperlink" Target="https://m.media-amazon.com/images/I/71MiuxhKrSL._AC_UL320_.jpg" TargetMode="External"/><Relationship Id="rId240" Type="http://schemas.openxmlformats.org/officeDocument/2006/relationships/hyperlink" Target="https://m.media-amazon.com/images/I/71faabeJboL._AC_UL320_.jpg" TargetMode="External"/><Relationship Id="rId125" Type="http://schemas.openxmlformats.org/officeDocument/2006/relationships/hyperlink" Target="https://m.media-amazon.com/images/I/61j18-ABmSL._AC_UL320_.jpg" TargetMode="External"/><Relationship Id="rId246" Type="http://schemas.openxmlformats.org/officeDocument/2006/relationships/hyperlink" Target="https://m.media-amazon.com/images/I/61N-cfqiWPL._AC_UL320_.jpg" TargetMode="External"/><Relationship Id="rId124" Type="http://schemas.openxmlformats.org/officeDocument/2006/relationships/hyperlink" Target="https://m.media-amazon.com/images/I/71a6cV2Pe2L._AC_UL320_.jpg" TargetMode="External"/><Relationship Id="rId245" Type="http://schemas.openxmlformats.org/officeDocument/2006/relationships/hyperlink" Target="https://m.media-amazon.com/images/I/71ufrYpeYzL._AC_UL320_.jpg" TargetMode="External"/><Relationship Id="rId123" Type="http://schemas.openxmlformats.org/officeDocument/2006/relationships/hyperlink" Target="https://m.media-amazon.com/images/I/71PM7y9uznL._AC_UL320_.jpg" TargetMode="External"/><Relationship Id="rId244" Type="http://schemas.openxmlformats.org/officeDocument/2006/relationships/hyperlink" Target="https://m.media-amazon.com/images/I/61G5JQuLYZL._AC_UL320_.jpg" TargetMode="External"/><Relationship Id="rId122" Type="http://schemas.openxmlformats.org/officeDocument/2006/relationships/hyperlink" Target="https://m.media-amazon.com/images/I/61RxhZvujQL._AC_UL320_.jpg" TargetMode="External"/><Relationship Id="rId243" Type="http://schemas.openxmlformats.org/officeDocument/2006/relationships/hyperlink" Target="https://m.media-amazon.com/images/I/41kFhB2XUWL._AC_UL320_.jpg" TargetMode="External"/><Relationship Id="rId95" Type="http://schemas.openxmlformats.org/officeDocument/2006/relationships/hyperlink" Target="https://m.media-amazon.com/images/I/51iL74dA4yS._AC_UL320_.jpg" TargetMode="External"/><Relationship Id="rId94" Type="http://schemas.openxmlformats.org/officeDocument/2006/relationships/hyperlink" Target="https://m.media-amazon.com/images/I/71SAS-H-cgL._AC_UL320_.jpg" TargetMode="External"/><Relationship Id="rId97" Type="http://schemas.openxmlformats.org/officeDocument/2006/relationships/hyperlink" Target="https://m.media-amazon.com/images/I/71T0QfFl+3L._AC_UL320_.jpg" TargetMode="External"/><Relationship Id="rId96" Type="http://schemas.openxmlformats.org/officeDocument/2006/relationships/hyperlink" Target="https://m.media-amazon.com/images/I/71P6oRYdPCL._AC_UL320_.jpg" TargetMode="External"/><Relationship Id="rId99" Type="http://schemas.openxmlformats.org/officeDocument/2006/relationships/hyperlink" Target="https://m.media-amazon.com/images/I/81hgYHLBMOL._AC_UL320_.jpg" TargetMode="External"/><Relationship Id="rId98" Type="http://schemas.openxmlformats.org/officeDocument/2006/relationships/hyperlink" Target="https://m.media-amazon.com/images/I/71VuGBlQYyL._AC_UL320_.jpg" TargetMode="External"/><Relationship Id="rId91" Type="http://schemas.openxmlformats.org/officeDocument/2006/relationships/hyperlink" Target="https://m.media-amazon.com/images/I/713lta7IYXL._AC_UL320_.jpg" TargetMode="External"/><Relationship Id="rId90" Type="http://schemas.openxmlformats.org/officeDocument/2006/relationships/hyperlink" Target="https://m.media-amazon.com/images/I/717XfomaecL._AC_UL320_.jpg" TargetMode="External"/><Relationship Id="rId93" Type="http://schemas.openxmlformats.org/officeDocument/2006/relationships/hyperlink" Target="https://m.media-amazon.com/images/I/71CeVuD+yIL._AC_UL320_.jpg" TargetMode="External"/><Relationship Id="rId92" Type="http://schemas.openxmlformats.org/officeDocument/2006/relationships/hyperlink" Target="https://m.media-amazon.com/images/I/61QXKssBhQL._AC_UL320_.jpg" TargetMode="External"/><Relationship Id="rId118" Type="http://schemas.openxmlformats.org/officeDocument/2006/relationships/hyperlink" Target="https://m.media-amazon.com/images/I/71iYynGnq7L._AC_UL320_.jpg" TargetMode="External"/><Relationship Id="rId239" Type="http://schemas.openxmlformats.org/officeDocument/2006/relationships/hyperlink" Target="https://m.media-amazon.com/images/I/51Q8CO7ikUL._AC_UL320_.jpg" TargetMode="External"/><Relationship Id="rId117" Type="http://schemas.openxmlformats.org/officeDocument/2006/relationships/hyperlink" Target="https://m.media-amazon.com/images/I/81dybtxGFVL._AC_UL320_.jpg" TargetMode="External"/><Relationship Id="rId238" Type="http://schemas.openxmlformats.org/officeDocument/2006/relationships/hyperlink" Target="https://m.media-amazon.com/images/I/81ipY0gLEhL._AC_UL320_.jpg" TargetMode="External"/><Relationship Id="rId116" Type="http://schemas.openxmlformats.org/officeDocument/2006/relationships/hyperlink" Target="https://m.media-amazon.com/images/I/51TbBnOEWzL._AC_UL320_.jpg" TargetMode="External"/><Relationship Id="rId237" Type="http://schemas.openxmlformats.org/officeDocument/2006/relationships/hyperlink" Target="https://m.media-amazon.com/images/I/71uWjjYudlL._AC_UL320_.jpg" TargetMode="External"/><Relationship Id="rId115" Type="http://schemas.openxmlformats.org/officeDocument/2006/relationships/hyperlink" Target="https://m.media-amazon.com/images/I/617B4XddG7L._AC_UL320_.jpg" TargetMode="External"/><Relationship Id="rId236" Type="http://schemas.openxmlformats.org/officeDocument/2006/relationships/hyperlink" Target="https://m.media-amazon.com/images/I/81sQEbaVP5L._AC_UL320_.jpg" TargetMode="External"/><Relationship Id="rId119" Type="http://schemas.openxmlformats.org/officeDocument/2006/relationships/hyperlink" Target="https://m.media-amazon.com/images/I/61uIP3aCKEL._AC_UL320_.jpg" TargetMode="External"/><Relationship Id="rId110" Type="http://schemas.openxmlformats.org/officeDocument/2006/relationships/hyperlink" Target="https://m.media-amazon.com/images/I/817o567rioL._AC_UL320_.jpg" TargetMode="External"/><Relationship Id="rId231" Type="http://schemas.openxmlformats.org/officeDocument/2006/relationships/hyperlink" Target="https://m.media-amazon.com/images/I/71Ct5CcVMXL._AC_UL320_.jpg" TargetMode="External"/><Relationship Id="rId230" Type="http://schemas.openxmlformats.org/officeDocument/2006/relationships/hyperlink" Target="https://m.media-amazon.com/images/I/7139jYN3K7L._AC_UL320_.jpg" TargetMode="External"/><Relationship Id="rId114" Type="http://schemas.openxmlformats.org/officeDocument/2006/relationships/hyperlink" Target="https://m.media-amazon.com/images/I/71P2iOAIi9L._AC_UL320_.jpg" TargetMode="External"/><Relationship Id="rId235" Type="http://schemas.openxmlformats.org/officeDocument/2006/relationships/hyperlink" Target="https://m.media-amazon.com/images/I/71WfSxbYlIL._AC_UL320_.jpg" TargetMode="External"/><Relationship Id="rId113" Type="http://schemas.openxmlformats.org/officeDocument/2006/relationships/hyperlink" Target="https://m.media-amazon.com/images/I/61dh0jhhB3L._AC_UL320_.jpg" TargetMode="External"/><Relationship Id="rId234" Type="http://schemas.openxmlformats.org/officeDocument/2006/relationships/hyperlink" Target="https://m.media-amazon.com/images/I/614XwMt028L._AC_UL320_.jpg" TargetMode="External"/><Relationship Id="rId112" Type="http://schemas.openxmlformats.org/officeDocument/2006/relationships/hyperlink" Target="https://m.media-amazon.com/images/I/81MjgHusQEL._AC_UL320_.jpg" TargetMode="External"/><Relationship Id="rId233" Type="http://schemas.openxmlformats.org/officeDocument/2006/relationships/hyperlink" Target="https://m.media-amazon.com/images/I/81i3IELzSuL._AC_UL320_.jpg" TargetMode="External"/><Relationship Id="rId111" Type="http://schemas.openxmlformats.org/officeDocument/2006/relationships/hyperlink" Target="https://m.media-amazon.com/images/I/61ildyzNgcL._AC_UL320_.jpg" TargetMode="External"/><Relationship Id="rId232" Type="http://schemas.openxmlformats.org/officeDocument/2006/relationships/hyperlink" Target="https://m.media-amazon.com/images/I/819M4hzABgL._AC_UL320_.jpg" TargetMode="External"/><Relationship Id="rId305" Type="http://schemas.openxmlformats.org/officeDocument/2006/relationships/hyperlink" Target="https://m.media-amazon.com/images/I/719ka43GeTL._AC_UL320_.jpg" TargetMode="External"/><Relationship Id="rId304" Type="http://schemas.openxmlformats.org/officeDocument/2006/relationships/hyperlink" Target="https://m.media-amazon.com/images/I/71za3A07hGL._AC_UL320_.jpg" TargetMode="External"/><Relationship Id="rId303" Type="http://schemas.openxmlformats.org/officeDocument/2006/relationships/hyperlink" Target="https://m.media-amazon.com/images/I/81LetyZVPaL._AC_UL320_.jpg" TargetMode="External"/><Relationship Id="rId302" Type="http://schemas.openxmlformats.org/officeDocument/2006/relationships/hyperlink" Target="https://m.media-amazon.com/images/I/51meY7brzZL._AC_UL320_.jpg" TargetMode="External"/><Relationship Id="rId309" Type="http://schemas.openxmlformats.org/officeDocument/2006/relationships/hyperlink" Target="https://m.media-amazon.com/images/I/61FHNADmIVL._AC_UL320_.jpg" TargetMode="External"/><Relationship Id="rId308" Type="http://schemas.openxmlformats.org/officeDocument/2006/relationships/hyperlink" Target="https://m.media-amazon.com/images/I/81Hp2Ko4bxL._AC_UL320_.jpg" TargetMode="External"/><Relationship Id="rId307" Type="http://schemas.openxmlformats.org/officeDocument/2006/relationships/hyperlink" Target="https://m.media-amazon.com/images/I/91WYxOL-JzL._AC_UL320_.jpg" TargetMode="External"/><Relationship Id="rId306" Type="http://schemas.openxmlformats.org/officeDocument/2006/relationships/hyperlink" Target="https://m.media-amazon.com/images/I/81Dh6hf3ipL._AC_UL320_.jpg" TargetMode="External"/><Relationship Id="rId301" Type="http://schemas.openxmlformats.org/officeDocument/2006/relationships/hyperlink" Target="https://m.media-amazon.com/images/I/81rKw7ICpGL._AC_UL320_.jpg" TargetMode="External"/><Relationship Id="rId300" Type="http://schemas.openxmlformats.org/officeDocument/2006/relationships/hyperlink" Target="https://m.media-amazon.com/images/I/61n0fnxZhUL._AC_UL320_.jpg" TargetMode="External"/><Relationship Id="rId206" Type="http://schemas.openxmlformats.org/officeDocument/2006/relationships/hyperlink" Target="https://m.media-amazon.com/images/I/615oG1VRxCL._AC_UL320_.jpg" TargetMode="External"/><Relationship Id="rId205" Type="http://schemas.openxmlformats.org/officeDocument/2006/relationships/hyperlink" Target="https://m.media-amazon.com/images/I/61iCFbB-mWL._AC_UL320_.jpg" TargetMode="External"/><Relationship Id="rId204" Type="http://schemas.openxmlformats.org/officeDocument/2006/relationships/hyperlink" Target="https://m.media-amazon.com/images/I/81qQLlPMypL._AC_UL320_.jpg" TargetMode="External"/><Relationship Id="rId203" Type="http://schemas.openxmlformats.org/officeDocument/2006/relationships/hyperlink" Target="https://m.media-amazon.com/images/I/81tCxJUQzoL._AC_UL320_.jpg" TargetMode="External"/><Relationship Id="rId209" Type="http://schemas.openxmlformats.org/officeDocument/2006/relationships/hyperlink" Target="https://m.media-amazon.com/images/I/51fjZrGI20L._AC_UL320_.jpg" TargetMode="External"/><Relationship Id="rId208" Type="http://schemas.openxmlformats.org/officeDocument/2006/relationships/hyperlink" Target="https://m.media-amazon.com/images/I/514p56DyzzL._AC_UL320_.jpg" TargetMode="External"/><Relationship Id="rId207" Type="http://schemas.openxmlformats.org/officeDocument/2006/relationships/hyperlink" Target="https://m.media-amazon.com/images/I/41wTMW8BL2L._AC_UL320_.jpg" TargetMode="External"/><Relationship Id="rId202" Type="http://schemas.openxmlformats.org/officeDocument/2006/relationships/hyperlink" Target="https://m.media-amazon.com/images/I/71FS2nbHxeL._AC_UL320_.jpg" TargetMode="External"/><Relationship Id="rId201" Type="http://schemas.openxmlformats.org/officeDocument/2006/relationships/hyperlink" Target="https://m.media-amazon.com/images/I/81+ctlYvKDL._AC_UL320_.jpg" TargetMode="External"/><Relationship Id="rId200" Type="http://schemas.openxmlformats.org/officeDocument/2006/relationships/hyperlink" Target="https://m.media-amazon.com/images/I/818BB2rRWdL._AC_UL320_.jpg" TargetMode="External"/><Relationship Id="rId316" Type="http://schemas.openxmlformats.org/officeDocument/2006/relationships/hyperlink" Target="https://m.media-amazon.com/images/I/81DTq2kbQuS._AC_UL320_.jpg" TargetMode="External"/><Relationship Id="rId315" Type="http://schemas.openxmlformats.org/officeDocument/2006/relationships/hyperlink" Target="https://m.media-amazon.com/images/I/81Fz59XNqPL._AC_UL320_.jpg" TargetMode="External"/><Relationship Id="rId314" Type="http://schemas.openxmlformats.org/officeDocument/2006/relationships/hyperlink" Target="https://m.media-amazon.com/images/I/816hW3kPJjL._AC_UL320_.jpg" TargetMode="External"/><Relationship Id="rId313" Type="http://schemas.openxmlformats.org/officeDocument/2006/relationships/hyperlink" Target="https://m.media-amazon.com/images/I/71wSmRYcF4L._AC_UL320_.jpg" TargetMode="External"/><Relationship Id="rId318" Type="http://schemas.openxmlformats.org/officeDocument/2006/relationships/drawing" Target="../drawings/drawing3.xml"/><Relationship Id="rId317" Type="http://schemas.openxmlformats.org/officeDocument/2006/relationships/hyperlink" Target="https://m.media-amazon.com/images/I/51oOVT899iL._AC_UL320_.jpg" TargetMode="External"/><Relationship Id="rId312" Type="http://schemas.openxmlformats.org/officeDocument/2006/relationships/hyperlink" Target="https://m.media-amazon.com/images/I/510KVzMLHPL._AC_UL320_.jpg" TargetMode="External"/><Relationship Id="rId311" Type="http://schemas.openxmlformats.org/officeDocument/2006/relationships/hyperlink" Target="https://m.media-amazon.com/images/I/61ZJhcdG7LL._AC_UL320_.jpg" TargetMode="External"/><Relationship Id="rId310" Type="http://schemas.openxmlformats.org/officeDocument/2006/relationships/hyperlink" Target="https://m.media-amazon.com/images/I/711tdLGDoYL._AC_UL320_.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EC6A3"/>
    <outlinePr summaryBelow="0" summaryRight="0"/>
  </sheetPr>
  <sheetViews>
    <sheetView showGridLines="0" workbookViewId="0"/>
  </sheetViews>
  <sheetFormatPr customHeight="1" defaultColWidth="12.63" defaultRowHeight="15.75"/>
  <cols>
    <col customWidth="1" min="1" max="1" width="3.5"/>
    <col customWidth="1" min="2" max="2" width="7.75"/>
    <col customWidth="1" min="3" max="3" width="22.5"/>
    <col customWidth="1" min="4" max="4" width="21.75"/>
    <col customWidth="1" min="5" max="5" width="20.25"/>
    <col customWidth="1" min="6" max="6" width="24.38"/>
    <col customWidth="1" min="7" max="7" width="19.63"/>
    <col customWidth="1" min="8" max="8" width="18.63"/>
    <col customWidth="1" min="9" max="9" width="20.75"/>
    <col customWidth="1" min="10" max="10" width="13.75"/>
    <col customWidth="1" min="11" max="11" width="20.13"/>
    <col customWidth="1" min="12" max="12" width="21.63"/>
  </cols>
  <sheetData>
    <row r="1" ht="36.75" customHeight="1">
      <c r="A1" s="1"/>
      <c r="B1" s="2"/>
      <c r="C1" s="3" t="s">
        <v>0</v>
      </c>
      <c r="D1" s="4"/>
      <c r="E1" s="1"/>
      <c r="F1" s="1"/>
      <c r="G1" s="1"/>
      <c r="H1" s="1"/>
      <c r="M1" s="5"/>
      <c r="N1" s="5"/>
    </row>
    <row r="2" ht="36.75" customHeight="1">
      <c r="B2" s="2"/>
      <c r="C2" s="6" t="s">
        <v>1</v>
      </c>
      <c r="D2" s="7"/>
      <c r="E2" s="1"/>
      <c r="F2" s="1"/>
      <c r="G2" s="1"/>
      <c r="M2" s="5"/>
      <c r="N2" s="5"/>
    </row>
    <row r="3" ht="12.75" customHeight="1">
      <c r="B3" s="2"/>
      <c r="C3" s="2"/>
      <c r="D3" s="7"/>
      <c r="M3" s="5"/>
      <c r="N3" s="5"/>
    </row>
    <row r="4" ht="23.25" customHeight="1">
      <c r="B4" s="8"/>
      <c r="C4" s="8"/>
      <c r="D4" s="8"/>
      <c r="E4" s="9"/>
      <c r="F4" s="9"/>
      <c r="G4" s="8"/>
      <c r="H4" s="8"/>
      <c r="I4" s="8"/>
      <c r="J4" s="8"/>
      <c r="K4" s="8"/>
      <c r="L4" s="8"/>
      <c r="M4" s="10"/>
      <c r="N4" s="5"/>
    </row>
    <row r="5" ht="41.25" customHeight="1">
      <c r="B5" s="11" t="s">
        <v>2</v>
      </c>
      <c r="C5" s="12" t="s">
        <v>3</v>
      </c>
      <c r="D5" s="13" t="s">
        <v>4</v>
      </c>
      <c r="E5" s="14"/>
      <c r="F5" s="15"/>
      <c r="G5" s="8"/>
      <c r="H5" s="8"/>
      <c r="I5" s="8"/>
      <c r="J5" s="8"/>
      <c r="K5" s="8"/>
      <c r="L5" s="8"/>
      <c r="M5" s="10"/>
      <c r="N5" s="5"/>
    </row>
    <row r="6" ht="22.5" customHeight="1">
      <c r="B6" s="8"/>
      <c r="C6" s="8"/>
      <c r="D6" s="8"/>
      <c r="E6" s="8"/>
      <c r="F6" s="8"/>
      <c r="G6" s="8"/>
      <c r="H6" s="8"/>
      <c r="I6" s="8"/>
      <c r="J6" s="8"/>
      <c r="K6" s="8"/>
      <c r="L6" s="8"/>
      <c r="M6" s="15"/>
      <c r="N6" s="5"/>
    </row>
    <row r="7" ht="36.75" customHeight="1">
      <c r="B7" s="1"/>
      <c r="M7" s="15"/>
      <c r="N7" s="5"/>
    </row>
    <row r="8" ht="36.75" customHeight="1">
      <c r="B8" s="8"/>
      <c r="C8" s="8"/>
      <c r="D8" s="8"/>
      <c r="E8" s="8"/>
      <c r="F8" s="8"/>
      <c r="G8" s="8"/>
      <c r="H8" s="8"/>
      <c r="I8" s="8"/>
      <c r="J8" s="8"/>
      <c r="K8" s="8"/>
      <c r="L8" s="8"/>
      <c r="M8" s="16"/>
      <c r="N8" s="5"/>
    </row>
    <row r="9" ht="36.75" customHeight="1">
      <c r="B9" s="8"/>
      <c r="C9" s="17" t="s">
        <v>5</v>
      </c>
      <c r="D9" s="18" t="str">
        <f>"    "&amp;LAMBDA(ref, ref_text,IFS(NOT(ISERROR(FIND("#PENDING_REQUEST", ref))),"Your data is still loading! It can take a while to load the content. Be patient for a few moments and toggle the ""shake"" option to refresh the list.",
NOT(ISERROR(FIND("#PAGE_REQUEST_FAILED", ref))),"The function did not manage to fetch data. Please check the URLs you have defined",
NOT(ISERROR(FIND("#DAILY_QUOTA_REACHED", ref))),"Your maximum volume of requests has been reached for today."&amp;CHAR(10)&amp;"Check your usage in the ImportFromWeb sidebar."&amp;CHAR(10)&amp;"You might want to consider our paid plans to increase your quota",
NOT(ISERROR(FIND("#MONTHLY_QUOTA_REACHED", ref))),"Your maximum volume of requests has been reached for the month."&amp;CHAR(10)&amp;"Check your usage in the ImportFromWeb sidebar."&amp;CHAR(10)&amp;"You might want to consider our paid plans to increase your quota",
NOT(ISERROR(FIND("#TOTAL_QUOTA_REACHED", ref))),"Your maximum volume of requests has been reached for your current plan."&amp;CHAR(10)&amp;"Check your usage in the ImportFromWeb sidebar."&amp;CHAR(10)&amp;"You might want to consider our paid plans to increase your quota",
NOT(ISERROR(FIND("#URL_NOT_FILLED", ref))),"Please add ASINs to the list",
NOT(ISERROR(FIND("#SELECTOR_NOT_FILLED", ref))),"You need to indicate one or a list of data to retrieve from the URLs defined",
NOT(ISERROR(FIND("#END_OF_PERIOD_REACHED", ref))),"Your current plan has a limit in time and you have just reached it."&amp;CHAR(10)&amp;"Open the sidebar to upgrade",
IFERROR(_xlfn.ERROR.TYPE(ref),"")=5,"You need to install the ImportFromWeb add-on. If it's already installed, activate it through the menu Extensions &gt; ImportFromWeb &gt; Activate.",
IFERROR(_xlfn.ERROR.TYPE(ref),"")=10,"Loading data...",
IFERROR(_xlfn.ERROR.TYPE(ref),"")=4,"Not enough free cells are available around your formula",
ISERROR(FORMULATEXT(ref)),"E26 does not contain any IMPORTFROMWEB function",
ISERROR(FIND("IMPORTFROMWEB", FORMULATEXT(ref))),ref_text &amp; " does not contain any IMPORTFROMWEB function",
COUNTIF(ref, "&lt;&gt;*")=1,"Data is still loading... If it takes more than 30 seconds or an error is displayed, consider toggling the ""shake"" option.",
ISERROR(ref),"Something went wrong! Toggle the ""shake"" option to refresh.",
NOT(ISERROR(ref)),"✓ ImportFromWeb has fetched your data"))(F13, "F13")</f>
        <v>    ✓ ImportFromWeb has fetched your data</v>
      </c>
      <c r="E9" s="19"/>
      <c r="F9" s="19"/>
      <c r="G9" s="8"/>
      <c r="H9" s="8"/>
      <c r="I9" s="8"/>
      <c r="J9" s="8"/>
      <c r="K9" s="8"/>
      <c r="L9" s="8"/>
      <c r="M9" s="20"/>
      <c r="N9" s="5"/>
    </row>
    <row r="10" ht="24.0" customHeight="1">
      <c r="B10" s="8"/>
      <c r="C10" s="8"/>
      <c r="D10" s="8"/>
      <c r="E10" s="8"/>
      <c r="F10" s="8"/>
      <c r="G10" s="8"/>
      <c r="H10" s="8"/>
      <c r="I10" s="8"/>
      <c r="J10" s="8"/>
      <c r="K10" s="8"/>
      <c r="L10" s="8"/>
      <c r="M10" s="21"/>
      <c r="N10" s="5"/>
    </row>
    <row r="11" ht="36.75" customHeight="1">
      <c r="B11" s="22" t="s">
        <v>6</v>
      </c>
      <c r="C11" s="12" t="s">
        <v>7</v>
      </c>
      <c r="D11" s="23"/>
      <c r="E11" s="8"/>
      <c r="F11" s="5"/>
      <c r="G11" s="24"/>
      <c r="H11" s="25" t="s">
        <v>8</v>
      </c>
      <c r="I11" s="26" t="s">
        <v>9</v>
      </c>
      <c r="J11" s="5"/>
      <c r="K11" s="5"/>
      <c r="L11" s="5"/>
      <c r="M11" s="27"/>
      <c r="N11" s="5"/>
    </row>
    <row r="12" ht="33.75" customHeight="1">
      <c r="B12" s="8"/>
      <c r="C12" s="28" t="s">
        <v>10</v>
      </c>
      <c r="D12" s="29" t="s">
        <v>11</v>
      </c>
      <c r="E12" s="29" t="s">
        <v>12</v>
      </c>
      <c r="F12" s="30" t="s">
        <v>13</v>
      </c>
      <c r="G12" s="30" t="s">
        <v>14</v>
      </c>
      <c r="H12" s="30" t="s">
        <v>15</v>
      </c>
      <c r="I12" s="30" t="s">
        <v>16</v>
      </c>
      <c r="J12" s="30" t="s">
        <v>17</v>
      </c>
      <c r="K12" s="30" t="s">
        <v>18</v>
      </c>
      <c r="L12" s="30" t="s">
        <v>19</v>
      </c>
      <c r="M12" s="21"/>
      <c r="N12" s="5"/>
    </row>
    <row r="13" ht="36.75" customHeight="1">
      <c r="B13" s="8"/>
      <c r="C13" s="31" t="s">
        <v>20</v>
      </c>
      <c r="D13" s="32" t="str">
        <f t="shared" ref="D13:D19" si="1">if(($D$5="")+($C13=""),"",CONCATENATE("https://",$D$5,"/dp/",$C13))</f>
        <v>https://amazon.com/dp/B07Q2RB6BY</v>
      </c>
      <c r="E13" s="33" t="str">
        <f t="shared" ref="E13:E19" si="2">IMAGE(L13)</f>
        <v/>
      </c>
      <c r="F13" s="34" t="str">
        <f t="shared" ref="F13:F19" si="3">IF(D13="","",IMPORTFROMWEB(D13,$F$12:N$12))</f>
        <v>ASUS Chromebook Flip C434 2-In-1 Laptop, 14" Full HD Touchscreen 4-Way NanoEdge, Intel Core M3-8100Y Processor, 4GB RAM, 64GB eMMC Storage, All-Metal Body, Backlit KB, Chrome OS- C434TA-DSM4T, Silver</v>
      </c>
      <c r="G13" s="35">
        <v>504.99</v>
      </c>
      <c r="H13" s="36">
        <v>363.0</v>
      </c>
      <c r="I13" s="36" t="s">
        <v>21</v>
      </c>
      <c r="J13" s="36">
        <v>4.1</v>
      </c>
      <c r="K13" s="36" t="s">
        <v>22</v>
      </c>
      <c r="L13" s="37" t="s">
        <v>23</v>
      </c>
      <c r="M13" s="38"/>
      <c r="N13" s="5"/>
    </row>
    <row r="14" ht="36.75" customHeight="1">
      <c r="B14" s="8"/>
      <c r="C14" s="31" t="s">
        <v>24</v>
      </c>
      <c r="D14" s="32" t="str">
        <f t="shared" si="1"/>
        <v>https://amazon.com/dp/B0B74JGNSG</v>
      </c>
      <c r="E14" s="33" t="str">
        <f t="shared" si="2"/>
        <v/>
      </c>
      <c r="F14" s="34" t="str">
        <f t="shared" si="3"/>
        <v>Laptop 15.6 Inch, 4GB DDR4 128GB SSD Laptops with Intel Celeron N4020C(up to 2.8 GHz), Intel UHD Graphics 600, Mini HDMI, WiFi, Webcam, USB3.0, Bluetooth 4.2, 512GB ROM 16GB RAM</v>
      </c>
      <c r="G14" s="35" t="s">
        <v>25</v>
      </c>
      <c r="H14" s="36">
        <v>162.97</v>
      </c>
      <c r="I14" s="36" t="s">
        <v>25</v>
      </c>
      <c r="J14" s="36">
        <v>2.9</v>
      </c>
      <c r="K14" s="36">
        <v>69.0</v>
      </c>
      <c r="L14" s="37" t="s">
        <v>26</v>
      </c>
      <c r="M14" s="38"/>
      <c r="N14" s="5"/>
    </row>
    <row r="15" ht="36.75" customHeight="1">
      <c r="B15" s="8"/>
      <c r="C15" s="31" t="s">
        <v>27</v>
      </c>
      <c r="D15" s="32" t="str">
        <f t="shared" si="1"/>
        <v>https://amazon.com/dp/B0BKGBVCZ6</v>
      </c>
      <c r="E15" s="33" t="str">
        <f t="shared" si="2"/>
        <v/>
      </c>
      <c r="F15" s="34" t="str">
        <f t="shared" si="3"/>
        <v>OTVOC Laptop 15.6 inch Windows 11, VocBook 15, Celeron N5100, 16GB RAM, 512GB PCIE NvMe SSD, 4TB Expansion, 15.6" FHD IPS, 2.0MP, 2.4G+5G WiFi, Bluetooth 5.0, Type-C, HDMI, RJ45, HDD, Silver</v>
      </c>
      <c r="G15" s="35">
        <v>399.99</v>
      </c>
      <c r="H15" s="36">
        <v>279.99</v>
      </c>
      <c r="I15" s="36" t="s">
        <v>28</v>
      </c>
      <c r="J15" s="36">
        <v>4.3</v>
      </c>
      <c r="K15" s="36">
        <v>700.0</v>
      </c>
      <c r="L15" s="37" t="s">
        <v>29</v>
      </c>
      <c r="M15" s="38"/>
      <c r="N15" s="5"/>
    </row>
    <row r="16" ht="36.75" customHeight="1">
      <c r="B16" s="8"/>
      <c r="C16" s="31" t="s">
        <v>30</v>
      </c>
      <c r="D16" s="32" t="str">
        <f t="shared" si="1"/>
        <v>https://amazon.com/dp/B09X6F7NLC</v>
      </c>
      <c r="E16" s="33" t="str">
        <f t="shared" si="2"/>
        <v/>
      </c>
      <c r="F16" s="34" t="str">
        <f t="shared" si="3"/>
        <v>ASUS ROG Zephyrus Duo 16 (2022) Gaming Laptop, 16” 165Hz ROG Nebula HDR QHD 16:10 Display, NVIDIA GeForce RTX 3080 Ti, AMD Ryzen 9 6900HX, 32GB DDR5, 2TB SSD, Windows 11, GX650RX-XS97</v>
      </c>
      <c r="G16" s="35" t="s">
        <v>25</v>
      </c>
      <c r="H16" s="36" t="s">
        <v>25</v>
      </c>
      <c r="I16" s="36" t="s">
        <v>25</v>
      </c>
      <c r="J16" s="36">
        <v>3.9</v>
      </c>
      <c r="K16" s="36">
        <v>44.0</v>
      </c>
      <c r="L16" s="37" t="s">
        <v>31</v>
      </c>
      <c r="M16" s="38"/>
      <c r="N16" s="5"/>
    </row>
    <row r="17" ht="36.75" customHeight="1">
      <c r="B17" s="8"/>
      <c r="C17" s="31" t="s">
        <v>32</v>
      </c>
      <c r="D17" s="32" t="str">
        <f t="shared" si="1"/>
        <v>https://amazon.com/dp/B099X83LHB</v>
      </c>
      <c r="E17" s="33" t="str">
        <f t="shared" si="2"/>
        <v/>
      </c>
      <c r="F17" s="34" t="str">
        <f t="shared" si="3"/>
        <v>ASUS Chromebook CX1, 14" Full HD NanoEdge Display, Intel Celeron N3350 Processor, 64GB eMMC Storage, 4GB RAM, Chrome OS, Transparent Silver, CX1400CNA-AS44F</v>
      </c>
      <c r="G17" s="35">
        <v>186.0</v>
      </c>
      <c r="H17" s="36">
        <v>186.0</v>
      </c>
      <c r="I17" s="36" t="s">
        <v>33</v>
      </c>
      <c r="J17" s="36">
        <v>3.7</v>
      </c>
      <c r="K17" s="36">
        <v>108.0</v>
      </c>
      <c r="L17" s="37" t="s">
        <v>34</v>
      </c>
      <c r="M17" s="38"/>
      <c r="N17" s="5"/>
    </row>
    <row r="18" ht="36.75" customHeight="1">
      <c r="B18" s="8"/>
      <c r="C18" s="31" t="s">
        <v>35</v>
      </c>
      <c r="D18" s="32" t="str">
        <f t="shared" si="1"/>
        <v>https://amazon.com/dp/B09QH6131Z</v>
      </c>
      <c r="E18" s="33" t="str">
        <f t="shared" si="2"/>
        <v/>
      </c>
      <c r="F18" s="34" t="str">
        <f t="shared" si="3"/>
        <v>HP 2022 Stream 14in HD Display, Intel Celeron N4020 Dual-Core, 4GB DDR4 Memory, 128GB Storage (64GB eMMC+64GB Card), HDMI, Webcam, Bluetooth,1-Year Microsoft 365 Win10, TGCD Bundle</v>
      </c>
      <c r="G18" s="35">
        <v>249.95</v>
      </c>
      <c r="H18" s="36">
        <v>249.95</v>
      </c>
      <c r="I18" s="36" t="s">
        <v>36</v>
      </c>
      <c r="J18" s="36">
        <v>4.1</v>
      </c>
      <c r="K18" s="36">
        <v>86.0</v>
      </c>
      <c r="L18" s="37" t="s">
        <v>37</v>
      </c>
      <c r="M18" s="38"/>
      <c r="N18" s="5"/>
    </row>
    <row r="19" ht="36.75" customHeight="1">
      <c r="B19" s="8"/>
      <c r="C19" s="31" t="s">
        <v>38</v>
      </c>
      <c r="D19" s="32" t="str">
        <f t="shared" si="1"/>
        <v>https://amazon.com/dp/B08VKNVDDR</v>
      </c>
      <c r="E19" s="33" t="str">
        <f t="shared" si="2"/>
        <v/>
      </c>
      <c r="F19" s="34" t="str">
        <f t="shared" si="3"/>
        <v>Acer Aspire 5 A515-46-R14K Slim Laptop | 15.6" Full HD IPS | AMD Ryzen 3 3350U Quad-Core Mobile Processor | 4GB DDR4 | 128GB NVMe SSD | WiFi 6 | Backlit KB | Amazon Alexa | Windows 10 Home (S mode)</v>
      </c>
      <c r="G19" s="35">
        <v>399.99</v>
      </c>
      <c r="H19" s="36">
        <v>399.99</v>
      </c>
      <c r="I19" s="36" t="s">
        <v>39</v>
      </c>
      <c r="J19" s="36">
        <v>4.5</v>
      </c>
      <c r="K19" s="36" t="s">
        <v>40</v>
      </c>
      <c r="L19" s="39" t="s">
        <v>41</v>
      </c>
      <c r="M19" s="40"/>
      <c r="N19" s="5"/>
    </row>
  </sheetData>
  <mergeCells count="6">
    <mergeCell ref="A1:A19"/>
    <mergeCell ref="H1:L3"/>
    <mergeCell ref="D3:G3"/>
    <mergeCell ref="D5:E5"/>
    <mergeCell ref="B7:L7"/>
    <mergeCell ref="D9:F9"/>
  </mergeCells>
  <dataValidations>
    <dataValidation type="list" allowBlank="1" sqref="F12:L12">
      <formula1>"a_plus_content,a_plus_content_images,asin,availability,best_seller_category_1,best_seller_category_2,best_seller_link_1,best_seller_link_2,best_seller_rank_1,best_seller_rank_2,brand_name,bullet_point_1,bullet_point_2,bullet_point_3,bullet_point_4,bullet_"&amp;"point_5,bullet_point_6,bullet_points,buybox_quantity_max,buybox_winner,buybox_winner_link,capacity,categories,categories_links,color_name,country_of_origin,coupon_discount,current_variation_headers,description,details_headers,details_values,fastest_delive"&amp;"ry,feature_headers,feature_values,featured_image_source,Has_climate_pledge_friendly_badge,has_coupon,has_deal,has_video,image_1_source,image_2_source,image_3_source,image_4_source,image_5_source,image_6_source,item_dimensions_unit_of_measure,item_height,i"&amp;"tem_height_unit_of_measure,item_length,item_length_unit_of_measure,item_weight,item_weight_unit_of_measure,item_width,item_width_unit_of_measure,list_price,manufacturer,model,normal_delivery,offers_count,other_images_sources,package_dimensions_unit_of_mea"&amp;"sure,package_height,package_length,package_weight,package_weight_unit_of_measure,package_width,rating,rating_percentage_1_stars,rating_percentage_2_stars,rating_percentage_3_stars,rating_percentage_4_stars,rating_percentage_5_stars,reviews_count,sale_pric"&amp;"e,sale_price_per_unit,shipping_cost,ships_from,style_name,title,url,variations_asins,variation_1_asins,variation_1_name,variation_2_asins,variation_2_name,variation_3_asins,variation_3_name,prime_price,badge,part_number,box_content,buybox_quantity_min,bra"&amp;"nd_story,sns_buybox_winner,sns_sale_price"</formula1>
    </dataValidation>
    <dataValidation type="list" allowBlank="1" sqref="D5">
      <formula1>"amazon.com,amazon.ca,amazon.com.mx,amazon.com.br,amazon.co.uk,amazon.fr,amazon.de,amazon.nl,amazon.es,amazon.it,amazon.com.tr,amazon.in,amazon.sa,amazon.ae,amazon.eg,amazon.co.jp,amazon.com.au,amazon.sg"</formula1>
    </dataValidation>
  </dataValidations>
  <hyperlinks>
    <hyperlink r:id="rId1" ref="D5"/>
    <hyperlink r:id="rId2" ref="I11"/>
    <hyperlink r:id="rId3" ref="L13"/>
    <hyperlink r:id="rId4" ref="L14"/>
    <hyperlink r:id="rId5" ref="L15"/>
    <hyperlink r:id="rId6" ref="L16"/>
    <hyperlink r:id="rId7" ref="L17"/>
    <hyperlink r:id="rId8" ref="L18"/>
    <hyperlink r:id="rId9" ref="L19"/>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EC6A3"/>
    <outlinePr summaryBelow="0" summaryRight="0"/>
  </sheetPr>
  <sheetViews>
    <sheetView showGridLines="0" workbookViewId="0"/>
  </sheetViews>
  <sheetFormatPr customHeight="1" defaultColWidth="12.63" defaultRowHeight="15.75" outlineLevelRow="2"/>
  <cols>
    <col customWidth="1" min="1" max="2" width="2.63"/>
    <col customWidth="1" min="3" max="3" width="30.63"/>
    <col customWidth="1" min="4" max="4" width="21.75"/>
    <col customWidth="1" min="5" max="5" width="37.63"/>
    <col customWidth="1" min="6" max="6" width="31.25"/>
    <col customWidth="1" min="7" max="8" width="13.88"/>
    <col customWidth="1" min="9" max="9" width="16.63"/>
    <col customWidth="1" min="10" max="10" width="28.63"/>
  </cols>
  <sheetData>
    <row r="1" ht="51.0" customHeight="1">
      <c r="A1" s="1"/>
      <c r="B1" s="3" t="s">
        <v>42</v>
      </c>
      <c r="C1" s="1"/>
      <c r="D1" s="1"/>
      <c r="E1" s="1"/>
      <c r="F1" s="1"/>
      <c r="J1" s="4"/>
      <c r="K1" s="1"/>
      <c r="L1" s="1"/>
    </row>
    <row r="2" ht="24.0" customHeight="1">
      <c r="B2" s="6" t="s">
        <v>43</v>
      </c>
      <c r="C2" s="1"/>
      <c r="D2" s="1"/>
      <c r="E2" s="1"/>
      <c r="J2" s="7"/>
      <c r="K2" s="1"/>
      <c r="L2" s="1"/>
    </row>
    <row r="3" ht="22.5" customHeight="1">
      <c r="B3" s="7"/>
      <c r="J3" s="7"/>
      <c r="K3" s="7"/>
      <c r="L3" s="7"/>
    </row>
    <row r="4" ht="23.25" customHeight="1">
      <c r="B4" s="41"/>
      <c r="C4" s="42"/>
      <c r="D4" s="41"/>
      <c r="E4" s="41"/>
      <c r="F4" s="41"/>
      <c r="G4" s="41"/>
      <c r="H4" s="41"/>
      <c r="I4" s="41"/>
      <c r="J4" s="41"/>
      <c r="K4" s="41"/>
      <c r="L4" s="1"/>
    </row>
    <row r="5" ht="28.5" customHeight="1">
      <c r="B5" s="8"/>
      <c r="C5" s="43" t="s">
        <v>44</v>
      </c>
      <c r="D5" s="44" t="s">
        <v>45</v>
      </c>
      <c r="E5" s="14"/>
      <c r="F5" s="8"/>
      <c r="G5" s="8"/>
      <c r="H5" s="8"/>
      <c r="I5" s="8"/>
      <c r="J5" s="8"/>
      <c r="K5" s="8"/>
      <c r="L5" s="1"/>
    </row>
    <row r="6" ht="28.5" customHeight="1">
      <c r="B6" s="8"/>
      <c r="C6" s="43" t="s">
        <v>46</v>
      </c>
      <c r="D6" s="45" t="s">
        <v>47</v>
      </c>
      <c r="E6" s="14"/>
      <c r="G6" s="8"/>
      <c r="H6" s="8"/>
      <c r="I6" s="8"/>
      <c r="J6" s="8"/>
      <c r="K6" s="8"/>
      <c r="L6" s="1"/>
    </row>
    <row r="7" ht="28.5" customHeight="1">
      <c r="B7" s="8"/>
      <c r="C7" s="43" t="s">
        <v>48</v>
      </c>
      <c r="D7" s="44">
        <v>10.0</v>
      </c>
      <c r="E7" s="14"/>
      <c r="F7" s="8"/>
      <c r="G7" s="8"/>
      <c r="H7" s="8"/>
      <c r="I7" s="8"/>
      <c r="J7" s="8"/>
      <c r="K7" s="8"/>
      <c r="L7" s="1"/>
    </row>
    <row r="8" ht="23.25" customHeight="1">
      <c r="B8" s="8"/>
      <c r="C8" s="46"/>
      <c r="D8" s="8"/>
      <c r="E8" s="8"/>
      <c r="F8" s="8"/>
      <c r="G8" s="8"/>
      <c r="H8" s="8"/>
      <c r="I8" s="8"/>
      <c r="J8" s="8"/>
      <c r="K8" s="8"/>
      <c r="L8" s="1"/>
    </row>
    <row r="9" ht="31.5" customHeight="1" collapsed="1">
      <c r="B9" s="47" t="s">
        <v>49</v>
      </c>
      <c r="K9" s="8"/>
      <c r="L9" s="1"/>
    </row>
    <row r="10" ht="31.5" hidden="1" customHeight="1" outlineLevel="2">
      <c r="B10" s="8"/>
      <c r="C10" s="8"/>
      <c r="D10" s="8"/>
      <c r="E10" s="8"/>
      <c r="F10" s="8"/>
      <c r="G10" s="8"/>
      <c r="H10" s="8"/>
      <c r="I10" s="8"/>
      <c r="J10" s="8"/>
      <c r="K10" s="8"/>
      <c r="L10" s="1"/>
    </row>
    <row r="11" ht="31.5" hidden="1" customHeight="1" outlineLevel="2">
      <c r="B11" s="8"/>
      <c r="C11" s="48" t="s">
        <v>5</v>
      </c>
      <c r="D11" s="49" t="s">
        <v>50</v>
      </c>
      <c r="H11" s="8"/>
      <c r="I11" s="8"/>
      <c r="J11" s="8"/>
      <c r="K11" s="8"/>
      <c r="L11" s="1"/>
    </row>
    <row r="12" ht="31.5" hidden="1" customHeight="1" outlineLevel="2">
      <c r="B12" s="8"/>
      <c r="C12" s="8"/>
      <c r="D12" s="8"/>
      <c r="E12" s="8"/>
      <c r="F12" s="8"/>
      <c r="G12" s="8"/>
      <c r="H12" s="8"/>
      <c r="I12" s="8"/>
      <c r="J12" s="8"/>
      <c r="K12" s="8"/>
      <c r="L12" s="1"/>
    </row>
    <row r="13" ht="31.5" hidden="1" customHeight="1" outlineLevel="2">
      <c r="B13" s="8"/>
      <c r="C13" s="50" t="s">
        <v>51</v>
      </c>
      <c r="D13" s="14"/>
      <c r="E13" s="14"/>
      <c r="F13" s="8"/>
      <c r="G13" s="8"/>
      <c r="H13" s="8"/>
      <c r="I13" s="8"/>
      <c r="J13" s="8"/>
      <c r="K13" s="8"/>
      <c r="L13" s="1"/>
    </row>
    <row r="14" ht="31.5" hidden="1" customHeight="1" outlineLevel="2">
      <c r="B14" s="8"/>
      <c r="C14" s="51" t="str">
        <f t="array" ref="C14:C23">IF(D5="","", "https://www."&amp;D6&amp;"/s?k="&amp;SUBSTITUTE(D5," ", "+")&amp;"&amp;page="&amp;SEQUENCE(D7))</f>
        <v>https://www.amazon.in/s?k=Groceries&amp;page=1</v>
      </c>
      <c r="D14" s="52"/>
      <c r="E14" s="52"/>
      <c r="F14" s="8"/>
      <c r="G14" s="8"/>
      <c r="H14" s="8"/>
      <c r="I14" s="8"/>
      <c r="J14" s="8"/>
      <c r="K14" s="8"/>
      <c r="L14" s="1"/>
    </row>
    <row r="15" ht="31.5" hidden="1" customHeight="1" outlineLevel="2">
      <c r="B15" s="8"/>
      <c r="C15" s="51" t="s">
        <v>52</v>
      </c>
      <c r="D15" s="52"/>
      <c r="E15" s="52"/>
      <c r="F15" s="8"/>
      <c r="G15" s="8"/>
      <c r="H15" s="8"/>
      <c r="I15" s="8"/>
      <c r="J15" s="8"/>
      <c r="K15" s="8"/>
      <c r="L15" s="1"/>
    </row>
    <row r="16" ht="31.5" hidden="1" customHeight="1" outlineLevel="2">
      <c r="B16" s="8"/>
      <c r="C16" s="51" t="s">
        <v>53</v>
      </c>
      <c r="D16" s="52"/>
      <c r="E16" s="52"/>
      <c r="F16" s="8"/>
      <c r="G16" s="8"/>
      <c r="H16" s="8"/>
      <c r="I16" s="8"/>
      <c r="J16" s="8"/>
      <c r="K16" s="8"/>
      <c r="L16" s="1"/>
    </row>
    <row r="17" ht="31.5" hidden="1" customHeight="1" outlineLevel="2">
      <c r="B17" s="8"/>
      <c r="C17" s="51" t="s">
        <v>54</v>
      </c>
      <c r="D17" s="52"/>
      <c r="E17" s="52"/>
      <c r="F17" s="8"/>
      <c r="G17" s="8"/>
      <c r="H17" s="8"/>
      <c r="I17" s="8"/>
      <c r="J17" s="8"/>
      <c r="K17" s="8"/>
      <c r="L17" s="1"/>
    </row>
    <row r="18" ht="31.5" hidden="1" customHeight="1" outlineLevel="2">
      <c r="B18" s="8"/>
      <c r="C18" s="51" t="s">
        <v>55</v>
      </c>
      <c r="D18" s="52"/>
      <c r="E18" s="52"/>
      <c r="F18" s="8"/>
      <c r="G18" s="8"/>
      <c r="H18" s="8"/>
      <c r="I18" s="8"/>
      <c r="J18" s="8"/>
      <c r="K18" s="8"/>
      <c r="L18" s="1"/>
    </row>
    <row r="19" ht="31.5" hidden="1" customHeight="1" outlineLevel="2">
      <c r="B19" s="8"/>
      <c r="C19" s="51" t="s">
        <v>56</v>
      </c>
      <c r="D19" s="52"/>
      <c r="E19" s="52"/>
      <c r="F19" s="8"/>
      <c r="G19" s="8"/>
      <c r="H19" s="8"/>
      <c r="I19" s="8"/>
      <c r="J19" s="8"/>
      <c r="K19" s="8"/>
      <c r="L19" s="1"/>
    </row>
    <row r="20" ht="31.5" hidden="1" customHeight="1" outlineLevel="2">
      <c r="B20" s="8"/>
      <c r="C20" s="51" t="s">
        <v>57</v>
      </c>
      <c r="D20" s="52"/>
      <c r="E20" s="52"/>
      <c r="F20" s="8"/>
      <c r="G20" s="8"/>
      <c r="H20" s="8"/>
      <c r="I20" s="8"/>
      <c r="J20" s="8"/>
      <c r="K20" s="8"/>
      <c r="L20" s="1"/>
    </row>
    <row r="21" ht="31.5" hidden="1" customHeight="1" outlineLevel="2">
      <c r="B21" s="8"/>
      <c r="C21" s="51" t="s">
        <v>58</v>
      </c>
      <c r="D21" s="52"/>
      <c r="E21" s="52"/>
      <c r="F21" s="8"/>
      <c r="G21" s="8"/>
      <c r="H21" s="8"/>
      <c r="I21" s="8"/>
      <c r="J21" s="8"/>
      <c r="K21" s="8"/>
      <c r="L21" s="1"/>
    </row>
    <row r="22" ht="31.5" hidden="1" customHeight="1" outlineLevel="2">
      <c r="B22" s="8"/>
      <c r="C22" s="51" t="s">
        <v>59</v>
      </c>
      <c r="D22" s="52"/>
      <c r="E22" s="52"/>
      <c r="F22" s="8"/>
      <c r="G22" s="8"/>
      <c r="H22" s="8"/>
      <c r="I22" s="8"/>
      <c r="J22" s="8"/>
      <c r="K22" s="8"/>
      <c r="L22" s="1"/>
    </row>
    <row r="23" ht="31.5" hidden="1" customHeight="1" outlineLevel="2">
      <c r="B23" s="8"/>
      <c r="C23" s="51" t="s">
        <v>60</v>
      </c>
      <c r="D23" s="52"/>
      <c r="E23" s="52"/>
      <c r="F23" s="8"/>
      <c r="G23" s="8"/>
      <c r="H23" s="8"/>
      <c r="I23" s="8"/>
      <c r="J23" s="8"/>
      <c r="K23" s="8"/>
      <c r="L23" s="1"/>
    </row>
    <row r="24" ht="44.25" hidden="1" customHeight="1" outlineLevel="2">
      <c r="B24" s="8"/>
      <c r="C24" s="51"/>
      <c r="D24" s="52"/>
      <c r="E24" s="52"/>
      <c r="F24" s="8"/>
      <c r="G24" s="8"/>
      <c r="H24" s="8"/>
      <c r="I24" s="8"/>
      <c r="J24" s="8"/>
      <c r="K24" s="8"/>
      <c r="L24" s="1"/>
    </row>
    <row r="25" ht="31.5" customHeight="1">
      <c r="B25" s="53"/>
      <c r="C25" s="54"/>
      <c r="D25" s="8"/>
      <c r="E25" s="54"/>
      <c r="F25" s="8"/>
      <c r="G25" s="8"/>
      <c r="H25" s="8"/>
      <c r="I25" s="8"/>
      <c r="J25" s="8"/>
      <c r="K25" s="8"/>
      <c r="L25" s="1"/>
    </row>
    <row r="26" ht="31.5" customHeight="1">
      <c r="B26" s="53"/>
      <c r="C26" s="54"/>
      <c r="D26" s="25" t="s">
        <v>8</v>
      </c>
      <c r="G26" s="55" t="s">
        <v>9</v>
      </c>
      <c r="H26" s="5"/>
      <c r="I26" s="5"/>
      <c r="J26" s="56"/>
      <c r="K26" s="8"/>
      <c r="L26" s="1"/>
    </row>
    <row r="27" ht="31.5" customHeight="1">
      <c r="B27" s="57"/>
      <c r="C27" s="58" t="s">
        <v>12</v>
      </c>
      <c r="D27" s="59" t="s">
        <v>61</v>
      </c>
      <c r="E27" s="58" t="s">
        <v>13</v>
      </c>
      <c r="F27" s="58" t="s">
        <v>62</v>
      </c>
      <c r="G27" s="58" t="s">
        <v>17</v>
      </c>
      <c r="H27" s="60" t="s">
        <v>18</v>
      </c>
      <c r="I27" s="58" t="s">
        <v>11</v>
      </c>
      <c r="J27" s="58" t="s">
        <v>63</v>
      </c>
      <c r="K27" s="57"/>
      <c r="L27" s="1"/>
    </row>
    <row r="28" ht="63.0" customHeight="1">
      <c r="B28" s="61"/>
      <c r="C28" s="62" t="str">
        <f t="array" ref="C28:C623">IMAGE(J28:J623)</f>
        <v/>
      </c>
      <c r="D28" s="63" t="str">
        <f>IMPORTFROMWEB(C14:C24,$D$27:L$27)</f>
        <v>B074N7VHV4</v>
      </c>
      <c r="E28" s="64" t="s">
        <v>64</v>
      </c>
      <c r="F28" s="65">
        <v>255.0</v>
      </c>
      <c r="G28" s="65">
        <v>4.5</v>
      </c>
      <c r="H28" s="65">
        <v>24234.0</v>
      </c>
      <c r="I28" s="65" t="s">
        <v>65</v>
      </c>
      <c r="J28" s="65" t="s">
        <v>66</v>
      </c>
      <c r="K28" s="8"/>
      <c r="L28" s="1"/>
    </row>
    <row r="29" ht="63.0" customHeight="1">
      <c r="A29" s="1"/>
      <c r="B29" s="8"/>
      <c r="C29" s="66"/>
      <c r="D29" s="66" t="s">
        <v>67</v>
      </c>
      <c r="E29" s="66" t="s">
        <v>68</v>
      </c>
      <c r="F29" s="67">
        <v>225.0</v>
      </c>
      <c r="G29" s="67">
        <v>4.2</v>
      </c>
      <c r="H29" s="67">
        <v>17598.0</v>
      </c>
      <c r="I29" s="67" t="s">
        <v>69</v>
      </c>
      <c r="J29" s="67" t="s">
        <v>70</v>
      </c>
      <c r="K29" s="8"/>
      <c r="L29" s="1"/>
    </row>
    <row r="30" ht="63.0" customHeight="1">
      <c r="A30" s="1"/>
      <c r="B30" s="8"/>
      <c r="C30" s="66"/>
      <c r="D30" s="66" t="s">
        <v>71</v>
      </c>
      <c r="E30" s="66" t="s">
        <v>72</v>
      </c>
      <c r="F30" s="67">
        <v>85.0</v>
      </c>
      <c r="G30" s="67">
        <v>4.4</v>
      </c>
      <c r="H30" s="67">
        <v>12396.0</v>
      </c>
      <c r="I30" s="67" t="s">
        <v>73</v>
      </c>
      <c r="J30" s="67" t="s">
        <v>74</v>
      </c>
      <c r="K30" s="8"/>
      <c r="L30" s="1"/>
    </row>
    <row r="31" ht="63.0" customHeight="1">
      <c r="A31" s="1"/>
      <c r="B31" s="8"/>
      <c r="C31" s="66"/>
      <c r="D31" s="66" t="s">
        <v>75</v>
      </c>
      <c r="E31" s="66" t="s">
        <v>76</v>
      </c>
      <c r="F31" s="67">
        <v>53.0</v>
      </c>
      <c r="G31" s="67">
        <v>4.4</v>
      </c>
      <c r="H31" s="67">
        <v>22692.0</v>
      </c>
      <c r="I31" s="67" t="s">
        <v>77</v>
      </c>
      <c r="J31" s="67" t="s">
        <v>78</v>
      </c>
      <c r="K31" s="8"/>
      <c r="L31" s="1"/>
    </row>
    <row r="32" ht="63.0" customHeight="1">
      <c r="A32" s="1"/>
      <c r="B32" s="8"/>
      <c r="C32" s="66"/>
      <c r="D32" s="66" t="s">
        <v>79</v>
      </c>
      <c r="E32" s="66" t="s">
        <v>80</v>
      </c>
      <c r="F32" s="67">
        <v>25.0</v>
      </c>
      <c r="G32" s="67">
        <v>4.5</v>
      </c>
      <c r="H32" s="67">
        <v>64143.0</v>
      </c>
      <c r="I32" s="67" t="s">
        <v>81</v>
      </c>
      <c r="J32" s="67" t="s">
        <v>82</v>
      </c>
      <c r="K32" s="8"/>
      <c r="L32" s="1"/>
    </row>
    <row r="33" ht="63.0" customHeight="1">
      <c r="A33" s="1"/>
      <c r="B33" s="8"/>
      <c r="C33" s="66"/>
      <c r="D33" s="66" t="s">
        <v>83</v>
      </c>
      <c r="E33" s="66" t="s">
        <v>84</v>
      </c>
      <c r="F33" s="67">
        <v>138.0</v>
      </c>
      <c r="G33" s="67">
        <v>4.4</v>
      </c>
      <c r="H33" s="67">
        <v>34578.0</v>
      </c>
      <c r="I33" s="67" t="s">
        <v>85</v>
      </c>
      <c r="J33" s="67" t="s">
        <v>86</v>
      </c>
      <c r="K33" s="8"/>
      <c r="L33" s="1"/>
    </row>
    <row r="34" ht="63.0" customHeight="1">
      <c r="A34" s="1"/>
      <c r="B34" s="8"/>
      <c r="C34" s="66"/>
      <c r="D34" s="66" t="s">
        <v>87</v>
      </c>
      <c r="E34" s="66" t="s">
        <v>88</v>
      </c>
      <c r="F34" s="67">
        <v>122.0</v>
      </c>
      <c r="G34" s="67">
        <v>4.4</v>
      </c>
      <c r="H34" s="67">
        <v>9977.0</v>
      </c>
      <c r="I34" s="67" t="s">
        <v>89</v>
      </c>
      <c r="J34" s="67" t="s">
        <v>90</v>
      </c>
      <c r="K34" s="8"/>
      <c r="L34" s="1"/>
    </row>
    <row r="35" ht="63.0" customHeight="1">
      <c r="A35" s="1"/>
      <c r="B35" s="8"/>
      <c r="C35" s="66"/>
      <c r="D35" s="66" t="s">
        <v>91</v>
      </c>
      <c r="E35" s="66" t="s">
        <v>92</v>
      </c>
      <c r="F35" s="67">
        <v>60.0</v>
      </c>
      <c r="G35" s="67">
        <v>4.5</v>
      </c>
      <c r="H35" s="67">
        <v>14163.0</v>
      </c>
      <c r="I35" s="67" t="s">
        <v>93</v>
      </c>
      <c r="J35" s="67" t="s">
        <v>94</v>
      </c>
      <c r="K35" s="8"/>
      <c r="L35" s="1"/>
    </row>
    <row r="36" ht="63.0" customHeight="1">
      <c r="A36" s="1"/>
      <c r="B36" s="8"/>
      <c r="C36" s="66"/>
      <c r="D36" s="66" t="s">
        <v>95</v>
      </c>
      <c r="E36" s="66" t="s">
        <v>96</v>
      </c>
      <c r="F36" s="67">
        <v>850.0</v>
      </c>
      <c r="G36" s="67">
        <v>4.4</v>
      </c>
      <c r="H36" s="67">
        <v>15397.0</v>
      </c>
      <c r="I36" s="67" t="s">
        <v>97</v>
      </c>
      <c r="J36" s="67" t="s">
        <v>98</v>
      </c>
      <c r="K36" s="8"/>
      <c r="L36" s="1"/>
    </row>
    <row r="37" ht="63.0" customHeight="1">
      <c r="A37" s="1"/>
      <c r="B37" s="8"/>
      <c r="C37" s="66"/>
      <c r="D37" s="66" t="s">
        <v>99</v>
      </c>
      <c r="E37" s="66" t="s">
        <v>100</v>
      </c>
      <c r="F37" s="67">
        <v>209.0</v>
      </c>
      <c r="G37" s="67">
        <v>4.5</v>
      </c>
      <c r="H37" s="67">
        <v>15236.0</v>
      </c>
      <c r="I37" s="67" t="s">
        <v>101</v>
      </c>
      <c r="J37" s="67" t="s">
        <v>102</v>
      </c>
      <c r="K37" s="8"/>
      <c r="L37" s="1"/>
    </row>
    <row r="38" ht="63.0" customHeight="1">
      <c r="A38" s="1"/>
      <c r="B38" s="8"/>
      <c r="C38" s="66"/>
      <c r="D38" s="66" t="s">
        <v>103</v>
      </c>
      <c r="E38" s="66" t="s">
        <v>104</v>
      </c>
      <c r="F38" s="67">
        <v>341.0</v>
      </c>
      <c r="G38" s="67">
        <v>4.5</v>
      </c>
      <c r="H38" s="67">
        <v>52527.0</v>
      </c>
      <c r="I38" s="67" t="s">
        <v>105</v>
      </c>
      <c r="J38" s="67" t="s">
        <v>106</v>
      </c>
      <c r="K38" s="8"/>
      <c r="L38" s="1"/>
    </row>
    <row r="39" ht="63.0" customHeight="1">
      <c r="A39" s="1"/>
      <c r="B39" s="8"/>
      <c r="C39" s="66"/>
      <c r="D39" s="66" t="s">
        <v>107</v>
      </c>
      <c r="E39" s="66" t="s">
        <v>108</v>
      </c>
      <c r="F39" s="67">
        <v>405.0</v>
      </c>
      <c r="G39" s="67">
        <v>4.4</v>
      </c>
      <c r="H39" s="67">
        <v>28063.0</v>
      </c>
      <c r="I39" s="67" t="s">
        <v>109</v>
      </c>
      <c r="J39" s="67" t="s">
        <v>110</v>
      </c>
      <c r="K39" s="8"/>
      <c r="L39" s="1"/>
    </row>
    <row r="40" ht="63.0" customHeight="1">
      <c r="A40" s="1"/>
      <c r="B40" s="8"/>
      <c r="C40" s="66"/>
      <c r="D40" s="66" t="s">
        <v>111</v>
      </c>
      <c r="E40" s="66" t="s">
        <v>112</v>
      </c>
      <c r="F40" s="67">
        <v>240.0</v>
      </c>
      <c r="G40" s="67">
        <v>4.2</v>
      </c>
      <c r="H40" s="67">
        <v>18222.0</v>
      </c>
      <c r="I40" s="67" t="s">
        <v>113</v>
      </c>
      <c r="J40" s="67" t="s">
        <v>114</v>
      </c>
      <c r="K40" s="8"/>
      <c r="L40" s="1"/>
    </row>
    <row r="41" ht="63.0" customHeight="1">
      <c r="A41" s="1"/>
      <c r="B41" s="8"/>
      <c r="C41" s="66"/>
      <c r="D41" s="66" t="s">
        <v>115</v>
      </c>
      <c r="E41" s="66" t="s">
        <v>116</v>
      </c>
      <c r="F41" s="67">
        <v>85.0</v>
      </c>
      <c r="G41" s="67">
        <v>4.3</v>
      </c>
      <c r="H41" s="67">
        <v>19023.0</v>
      </c>
      <c r="I41" s="67" t="s">
        <v>117</v>
      </c>
      <c r="J41" s="67" t="s">
        <v>118</v>
      </c>
      <c r="K41" s="8"/>
      <c r="L41" s="1"/>
    </row>
    <row r="42" ht="63.0" customHeight="1">
      <c r="A42" s="1"/>
      <c r="B42" s="8"/>
      <c r="C42" s="66"/>
      <c r="D42" s="66" t="s">
        <v>119</v>
      </c>
      <c r="E42" s="66" t="s">
        <v>120</v>
      </c>
      <c r="F42" s="67">
        <v>19.0</v>
      </c>
      <c r="G42" s="67">
        <v>4.4</v>
      </c>
      <c r="H42" s="67">
        <v>27311.0</v>
      </c>
      <c r="I42" s="67" t="s">
        <v>121</v>
      </c>
      <c r="J42" s="67" t="s">
        <v>122</v>
      </c>
      <c r="K42" s="8"/>
      <c r="L42" s="1"/>
    </row>
    <row r="43" ht="63.0" customHeight="1">
      <c r="A43" s="1"/>
      <c r="B43" s="8"/>
      <c r="C43" s="66"/>
      <c r="D43" s="66" t="s">
        <v>123</v>
      </c>
      <c r="E43" s="66" t="s">
        <v>124</v>
      </c>
      <c r="F43" s="67">
        <v>48.0</v>
      </c>
      <c r="G43" s="67">
        <v>4.3</v>
      </c>
      <c r="H43" s="67">
        <v>17909.0</v>
      </c>
      <c r="I43" s="67" t="s">
        <v>125</v>
      </c>
      <c r="J43" s="67" t="s">
        <v>126</v>
      </c>
      <c r="K43" s="8"/>
      <c r="L43" s="1"/>
    </row>
    <row r="44" ht="63.0" customHeight="1">
      <c r="A44" s="1"/>
      <c r="B44" s="8"/>
      <c r="C44" s="66"/>
      <c r="D44" s="66" t="s">
        <v>127</v>
      </c>
      <c r="E44" s="66" t="s">
        <v>128</v>
      </c>
      <c r="F44" s="67">
        <v>232.0</v>
      </c>
      <c r="G44" s="67">
        <v>4.5</v>
      </c>
      <c r="H44" s="67">
        <v>30015.0</v>
      </c>
      <c r="I44" s="67" t="s">
        <v>129</v>
      </c>
      <c r="J44" s="67" t="s">
        <v>130</v>
      </c>
      <c r="K44" s="8"/>
      <c r="L44" s="1"/>
    </row>
    <row r="45" ht="63.0" customHeight="1">
      <c r="A45" s="1"/>
      <c r="B45" s="8"/>
      <c r="C45" s="66"/>
      <c r="D45" s="66" t="s">
        <v>131</v>
      </c>
      <c r="E45" s="66" t="s">
        <v>132</v>
      </c>
      <c r="F45" s="67">
        <v>153.0</v>
      </c>
      <c r="G45" s="67">
        <v>4.5</v>
      </c>
      <c r="H45" s="67">
        <v>7809.0</v>
      </c>
      <c r="I45" s="67" t="s">
        <v>133</v>
      </c>
      <c r="J45" s="67" t="s">
        <v>134</v>
      </c>
      <c r="K45" s="8"/>
      <c r="L45" s="1"/>
    </row>
    <row r="46" ht="63.0" customHeight="1">
      <c r="A46" s="1"/>
      <c r="B46" s="8"/>
      <c r="C46" s="66"/>
      <c r="D46" s="66" t="s">
        <v>135</v>
      </c>
      <c r="E46" s="66" t="s">
        <v>136</v>
      </c>
      <c r="F46" s="67">
        <v>160.0</v>
      </c>
      <c r="G46" s="67">
        <v>4.4</v>
      </c>
      <c r="H46" s="67">
        <v>64882.0</v>
      </c>
      <c r="I46" s="67" t="s">
        <v>137</v>
      </c>
      <c r="J46" s="67" t="s">
        <v>138</v>
      </c>
      <c r="K46" s="8"/>
      <c r="L46" s="1"/>
    </row>
    <row r="47" ht="63.0" customHeight="1">
      <c r="A47" s="1"/>
      <c r="B47" s="8"/>
      <c r="C47" s="66"/>
      <c r="D47" s="66" t="s">
        <v>139</v>
      </c>
      <c r="E47" s="66" t="s">
        <v>140</v>
      </c>
      <c r="F47" s="67">
        <v>229.0</v>
      </c>
      <c r="G47" s="67">
        <v>4.3</v>
      </c>
      <c r="H47" s="67">
        <v>4292.0</v>
      </c>
      <c r="I47" s="67" t="s">
        <v>141</v>
      </c>
      <c r="J47" s="67" t="s">
        <v>142</v>
      </c>
      <c r="K47" s="8"/>
      <c r="L47" s="1"/>
    </row>
    <row r="48" ht="63.0" customHeight="1">
      <c r="A48" s="1"/>
      <c r="B48" s="8"/>
      <c r="C48" s="66"/>
      <c r="D48" s="66" t="s">
        <v>143</v>
      </c>
      <c r="E48" s="66" t="s">
        <v>144</v>
      </c>
      <c r="F48" s="67">
        <v>225.0</v>
      </c>
      <c r="G48" s="67">
        <v>4.4</v>
      </c>
      <c r="H48" s="67">
        <v>46047.0</v>
      </c>
      <c r="I48" s="67" t="s">
        <v>145</v>
      </c>
      <c r="J48" s="67" t="s">
        <v>146</v>
      </c>
      <c r="K48" s="8"/>
      <c r="L48" s="1"/>
    </row>
    <row r="49" ht="63.0" customHeight="1">
      <c r="A49" s="1"/>
      <c r="B49" s="8"/>
      <c r="C49" s="66"/>
      <c r="D49" s="66" t="s">
        <v>147</v>
      </c>
      <c r="E49" s="66" t="s">
        <v>148</v>
      </c>
      <c r="F49" s="67">
        <v>399.0</v>
      </c>
      <c r="G49" s="67">
        <v>4.2</v>
      </c>
      <c r="H49" s="67">
        <v>7590.0</v>
      </c>
      <c r="I49" s="67" t="s">
        <v>149</v>
      </c>
      <c r="J49" s="67" t="s">
        <v>150</v>
      </c>
      <c r="K49" s="8"/>
      <c r="L49" s="1"/>
    </row>
    <row r="50" ht="63.0" customHeight="1">
      <c r="A50" s="1"/>
      <c r="B50" s="8"/>
      <c r="C50" s="66"/>
      <c r="D50" s="66" t="s">
        <v>151</v>
      </c>
      <c r="E50" s="66" t="s">
        <v>152</v>
      </c>
      <c r="F50" s="67">
        <v>220.0</v>
      </c>
      <c r="G50" s="67">
        <v>4.5</v>
      </c>
      <c r="H50" s="67">
        <v>60910.0</v>
      </c>
      <c r="I50" s="67" t="s">
        <v>153</v>
      </c>
      <c r="J50" s="67" t="s">
        <v>154</v>
      </c>
      <c r="K50" s="8"/>
      <c r="L50" s="1"/>
    </row>
    <row r="51" ht="63.0" customHeight="1">
      <c r="A51" s="1"/>
      <c r="B51" s="8"/>
      <c r="C51" s="66"/>
      <c r="D51" s="66" t="s">
        <v>155</v>
      </c>
      <c r="E51" s="66" t="s">
        <v>156</v>
      </c>
      <c r="F51" s="67">
        <v>30.0</v>
      </c>
      <c r="G51" s="67">
        <v>4.2</v>
      </c>
      <c r="H51" s="67">
        <v>10614.0</v>
      </c>
      <c r="I51" s="67" t="s">
        <v>157</v>
      </c>
      <c r="J51" s="67" t="s">
        <v>158</v>
      </c>
      <c r="K51" s="8"/>
      <c r="L51" s="1"/>
    </row>
    <row r="52" ht="63.0" customHeight="1">
      <c r="A52" s="1"/>
      <c r="B52" s="8"/>
      <c r="C52" s="66"/>
      <c r="D52" s="66" t="s">
        <v>159</v>
      </c>
      <c r="E52" s="66" t="s">
        <v>160</v>
      </c>
      <c r="F52" s="67">
        <v>309.0</v>
      </c>
      <c r="G52" s="67">
        <v>4.4</v>
      </c>
      <c r="H52" s="67">
        <v>22145.0</v>
      </c>
      <c r="I52" s="67" t="s">
        <v>161</v>
      </c>
      <c r="J52" s="67" t="s">
        <v>162</v>
      </c>
      <c r="K52" s="8"/>
      <c r="L52" s="1"/>
    </row>
    <row r="53" ht="63.0" customHeight="1">
      <c r="A53" s="1"/>
      <c r="B53" s="8"/>
      <c r="C53" s="66"/>
      <c r="D53" s="66" t="s">
        <v>163</v>
      </c>
      <c r="E53" s="66" t="s">
        <v>164</v>
      </c>
      <c r="F53" s="67">
        <v>109.0</v>
      </c>
      <c r="G53" s="67">
        <v>4.4</v>
      </c>
      <c r="H53" s="67">
        <v>9921.0</v>
      </c>
      <c r="I53" s="67" t="s">
        <v>165</v>
      </c>
      <c r="J53" s="67" t="s">
        <v>166</v>
      </c>
      <c r="K53" s="8"/>
      <c r="L53" s="1"/>
    </row>
    <row r="54" ht="63.0" customHeight="1">
      <c r="A54" s="1"/>
      <c r="B54" s="8"/>
      <c r="C54" s="66"/>
      <c r="D54" s="66" t="s">
        <v>167</v>
      </c>
      <c r="E54" s="66" t="s">
        <v>168</v>
      </c>
      <c r="F54" s="67">
        <v>115.0</v>
      </c>
      <c r="G54" s="67">
        <v>4.3</v>
      </c>
      <c r="H54" s="67">
        <v>8895.0</v>
      </c>
      <c r="I54" s="67" t="s">
        <v>169</v>
      </c>
      <c r="J54" s="67" t="s">
        <v>170</v>
      </c>
      <c r="K54" s="8"/>
      <c r="L54" s="1"/>
    </row>
    <row r="55" ht="63.0" customHeight="1">
      <c r="A55" s="1"/>
      <c r="B55" s="8"/>
      <c r="C55" s="66"/>
      <c r="D55" s="66" t="s">
        <v>171</v>
      </c>
      <c r="E55" s="66" t="s">
        <v>172</v>
      </c>
      <c r="F55" s="67">
        <v>145.0</v>
      </c>
      <c r="G55" s="67">
        <v>4.5</v>
      </c>
      <c r="H55" s="67">
        <v>5549.0</v>
      </c>
      <c r="I55" s="67" t="s">
        <v>173</v>
      </c>
      <c r="J55" s="67" t="s">
        <v>174</v>
      </c>
      <c r="K55" s="8"/>
      <c r="L55" s="1"/>
    </row>
    <row r="56" ht="63.0" customHeight="1">
      <c r="A56" s="1"/>
      <c r="B56" s="8"/>
      <c r="C56" s="66"/>
      <c r="D56" s="66" t="s">
        <v>175</v>
      </c>
      <c r="E56" s="66" t="s">
        <v>176</v>
      </c>
      <c r="F56" s="67">
        <v>149.0</v>
      </c>
      <c r="G56" s="67">
        <v>4.1</v>
      </c>
      <c r="H56" s="67">
        <v>9871.0</v>
      </c>
      <c r="I56" s="67" t="s">
        <v>177</v>
      </c>
      <c r="J56" s="67" t="s">
        <v>178</v>
      </c>
      <c r="K56" s="8"/>
      <c r="L56" s="1"/>
    </row>
    <row r="57" ht="63.0" customHeight="1">
      <c r="A57" s="1"/>
      <c r="B57" s="8"/>
      <c r="C57" s="66"/>
      <c r="D57" s="66" t="s">
        <v>179</v>
      </c>
      <c r="E57" s="66" t="s">
        <v>180</v>
      </c>
      <c r="F57" s="67">
        <v>141.0</v>
      </c>
      <c r="G57" s="67">
        <v>4.4</v>
      </c>
      <c r="H57" s="67">
        <v>30426.0</v>
      </c>
      <c r="I57" s="67" t="s">
        <v>181</v>
      </c>
      <c r="J57" s="67" t="s">
        <v>182</v>
      </c>
      <c r="K57" s="8"/>
      <c r="L57" s="1"/>
    </row>
    <row r="58" ht="63.0" customHeight="1">
      <c r="A58" s="1"/>
      <c r="B58" s="8"/>
      <c r="C58" s="66"/>
      <c r="D58" s="66" t="s">
        <v>183</v>
      </c>
      <c r="E58" s="66" t="s">
        <v>184</v>
      </c>
      <c r="F58" s="67">
        <v>158.0</v>
      </c>
      <c r="G58" s="67">
        <v>4.4</v>
      </c>
      <c r="H58" s="67">
        <v>29101.0</v>
      </c>
      <c r="I58" s="67" t="s">
        <v>185</v>
      </c>
      <c r="J58" s="67" t="s">
        <v>186</v>
      </c>
      <c r="K58" s="8"/>
      <c r="L58" s="1"/>
    </row>
    <row r="59" ht="63.0" customHeight="1">
      <c r="A59" s="1"/>
      <c r="B59" s="8"/>
      <c r="C59" s="66"/>
      <c r="D59" s="66" t="s">
        <v>187</v>
      </c>
      <c r="E59" s="66" t="s">
        <v>188</v>
      </c>
      <c r="F59" s="67">
        <v>184.0</v>
      </c>
      <c r="G59" s="67">
        <v>4.4</v>
      </c>
      <c r="H59" s="67">
        <v>37824.0</v>
      </c>
      <c r="I59" s="67" t="s">
        <v>189</v>
      </c>
      <c r="J59" s="67" t="s">
        <v>190</v>
      </c>
      <c r="K59" s="8"/>
      <c r="L59" s="1"/>
    </row>
    <row r="60" ht="63.0" customHeight="1">
      <c r="A60" s="1"/>
      <c r="B60" s="8"/>
      <c r="C60" s="66"/>
      <c r="D60" s="66" t="s">
        <v>191</v>
      </c>
      <c r="E60" s="66" t="s">
        <v>192</v>
      </c>
      <c r="F60" s="67">
        <v>136.0</v>
      </c>
      <c r="G60" s="67">
        <v>4.5</v>
      </c>
      <c r="H60" s="67">
        <v>12091.0</v>
      </c>
      <c r="I60" s="67" t="s">
        <v>193</v>
      </c>
      <c r="J60" s="67" t="s">
        <v>194</v>
      </c>
      <c r="K60" s="8"/>
      <c r="L60" s="1"/>
    </row>
    <row r="61" ht="63.0" customHeight="1">
      <c r="A61" s="1"/>
      <c r="B61" s="8"/>
      <c r="C61" s="66"/>
      <c r="D61" s="66" t="s">
        <v>195</v>
      </c>
      <c r="E61" s="66" t="s">
        <v>196</v>
      </c>
      <c r="F61" s="67">
        <v>64.0</v>
      </c>
      <c r="G61" s="67">
        <v>4.3</v>
      </c>
      <c r="H61" s="67">
        <v>4842.0</v>
      </c>
      <c r="I61" s="67" t="s">
        <v>197</v>
      </c>
      <c r="J61" s="67" t="s">
        <v>198</v>
      </c>
      <c r="K61" s="8"/>
      <c r="L61" s="1"/>
    </row>
    <row r="62" ht="63.0" customHeight="1">
      <c r="A62" s="1"/>
      <c r="B62" s="8"/>
      <c r="C62" s="66"/>
      <c r="D62" s="66" t="s">
        <v>199</v>
      </c>
      <c r="E62" s="66" t="s">
        <v>200</v>
      </c>
      <c r="F62" s="67">
        <v>249.0</v>
      </c>
      <c r="G62" s="67">
        <v>4.3</v>
      </c>
      <c r="H62" s="67">
        <v>12833.0</v>
      </c>
      <c r="I62" s="67" t="s">
        <v>201</v>
      </c>
      <c r="J62" s="67" t="s">
        <v>202</v>
      </c>
      <c r="K62" s="8"/>
      <c r="L62" s="1"/>
    </row>
    <row r="63" ht="63.0" customHeight="1">
      <c r="A63" s="1"/>
      <c r="B63" s="8"/>
      <c r="C63" s="66"/>
      <c r="D63" s="66" t="s">
        <v>203</v>
      </c>
      <c r="E63" s="66" t="s">
        <v>204</v>
      </c>
      <c r="F63" s="67">
        <v>99.0</v>
      </c>
      <c r="G63" s="67">
        <v>4.4</v>
      </c>
      <c r="H63" s="67">
        <v>7783.0</v>
      </c>
      <c r="I63" s="67" t="s">
        <v>205</v>
      </c>
      <c r="J63" s="67" t="s">
        <v>206</v>
      </c>
      <c r="K63" s="8"/>
      <c r="L63" s="1"/>
    </row>
    <row r="64" ht="63.0" customHeight="1">
      <c r="A64" s="1"/>
      <c r="B64" s="8"/>
      <c r="C64" s="66"/>
      <c r="D64" s="66" t="s">
        <v>207</v>
      </c>
      <c r="E64" s="66" t="s">
        <v>208</v>
      </c>
      <c r="F64" s="67">
        <v>109.0</v>
      </c>
      <c r="G64" s="67">
        <v>3.9</v>
      </c>
      <c r="H64" s="67">
        <v>12124.0</v>
      </c>
      <c r="I64" s="67" t="s">
        <v>209</v>
      </c>
      <c r="J64" s="67" t="s">
        <v>210</v>
      </c>
      <c r="K64" s="8"/>
      <c r="L64" s="1"/>
    </row>
    <row r="65" ht="63.0" customHeight="1">
      <c r="A65" s="1"/>
      <c r="B65" s="8"/>
      <c r="C65" s="66"/>
      <c r="D65" s="66" t="s">
        <v>211</v>
      </c>
      <c r="E65" s="66" t="s">
        <v>212</v>
      </c>
      <c r="F65" s="67">
        <v>149.0</v>
      </c>
      <c r="G65" s="67">
        <v>4.4</v>
      </c>
      <c r="H65" s="67">
        <v>25463.0</v>
      </c>
      <c r="I65" s="67" t="s">
        <v>213</v>
      </c>
      <c r="J65" s="67" t="s">
        <v>214</v>
      </c>
      <c r="K65" s="8"/>
      <c r="L65" s="1"/>
    </row>
    <row r="66" ht="63.0" customHeight="1">
      <c r="A66" s="1"/>
      <c r="B66" s="8"/>
      <c r="C66" s="66"/>
      <c r="D66" s="66" t="s">
        <v>215</v>
      </c>
      <c r="E66" s="66" t="s">
        <v>216</v>
      </c>
      <c r="F66" s="67">
        <v>210.0</v>
      </c>
      <c r="G66" s="67">
        <v>4.4</v>
      </c>
      <c r="H66" s="67">
        <v>5330.0</v>
      </c>
      <c r="I66" s="67" t="s">
        <v>217</v>
      </c>
      <c r="J66" s="67" t="s">
        <v>218</v>
      </c>
      <c r="K66" s="8"/>
      <c r="L66" s="1"/>
    </row>
    <row r="67" ht="63.0" customHeight="1">
      <c r="A67" s="1"/>
      <c r="B67" s="8"/>
      <c r="C67" s="66"/>
      <c r="D67" s="66" t="s">
        <v>219</v>
      </c>
      <c r="E67" s="66" t="s">
        <v>220</v>
      </c>
      <c r="F67" s="67">
        <v>495.0</v>
      </c>
      <c r="G67" s="67">
        <v>4.0</v>
      </c>
      <c r="H67" s="67">
        <v>19024.0</v>
      </c>
      <c r="I67" s="67" t="s">
        <v>221</v>
      </c>
      <c r="J67" s="67" t="s">
        <v>222</v>
      </c>
      <c r="K67" s="8"/>
      <c r="L67" s="1"/>
    </row>
    <row r="68" ht="63.0" customHeight="1">
      <c r="A68" s="1"/>
      <c r="B68" s="8"/>
      <c r="C68" s="66"/>
      <c r="D68" s="66" t="s">
        <v>223</v>
      </c>
      <c r="E68" s="66" t="s">
        <v>224</v>
      </c>
      <c r="F68" s="67">
        <v>78.0</v>
      </c>
      <c r="G68" s="67">
        <v>4.4</v>
      </c>
      <c r="H68" s="67">
        <v>2799.0</v>
      </c>
      <c r="I68" s="67" t="s">
        <v>225</v>
      </c>
      <c r="J68" s="67" t="s">
        <v>226</v>
      </c>
      <c r="K68" s="8"/>
      <c r="L68" s="1"/>
    </row>
    <row r="69" ht="63.0" customHeight="1">
      <c r="A69" s="1"/>
      <c r="B69" s="8"/>
      <c r="C69" s="66"/>
      <c r="D69" s="66" t="s">
        <v>227</v>
      </c>
      <c r="E69" s="66" t="s">
        <v>228</v>
      </c>
      <c r="F69" s="67">
        <v>191.0</v>
      </c>
      <c r="G69" s="67">
        <v>4.5</v>
      </c>
      <c r="H69" s="67">
        <v>80370.0</v>
      </c>
      <c r="I69" s="67" t="s">
        <v>229</v>
      </c>
      <c r="J69" s="67" t="s">
        <v>230</v>
      </c>
      <c r="K69" s="8"/>
      <c r="L69" s="1"/>
    </row>
    <row r="70" ht="63.0" customHeight="1">
      <c r="A70" s="1"/>
      <c r="B70" s="8"/>
      <c r="C70" s="66"/>
      <c r="D70" s="66" t="s">
        <v>231</v>
      </c>
      <c r="E70" s="66" t="s">
        <v>232</v>
      </c>
      <c r="F70" s="67">
        <v>309.0</v>
      </c>
      <c r="G70" s="67">
        <v>4.0</v>
      </c>
      <c r="H70" s="67">
        <v>11058.0</v>
      </c>
      <c r="I70" s="67" t="s">
        <v>233</v>
      </c>
      <c r="J70" s="67" t="s">
        <v>234</v>
      </c>
      <c r="K70" s="8"/>
      <c r="L70" s="1"/>
    </row>
    <row r="71" ht="63.0" customHeight="1">
      <c r="A71" s="1"/>
      <c r="B71" s="8"/>
      <c r="C71" s="66"/>
      <c r="D71" s="66" t="s">
        <v>235</v>
      </c>
      <c r="E71" s="66" t="s">
        <v>236</v>
      </c>
      <c r="F71" s="67">
        <v>135.0</v>
      </c>
      <c r="G71" s="67">
        <v>4.4</v>
      </c>
      <c r="H71" s="67">
        <v>21374.0</v>
      </c>
      <c r="I71" s="67" t="s">
        <v>237</v>
      </c>
      <c r="J71" s="67" t="s">
        <v>238</v>
      </c>
      <c r="K71" s="8"/>
      <c r="L71" s="1"/>
    </row>
    <row r="72" ht="63.0" customHeight="1">
      <c r="A72" s="1"/>
      <c r="B72" s="8"/>
      <c r="C72" s="66"/>
      <c r="D72" s="66" t="s">
        <v>239</v>
      </c>
      <c r="E72" s="66" t="s">
        <v>240</v>
      </c>
      <c r="F72" s="67">
        <v>92.0</v>
      </c>
      <c r="G72" s="67">
        <v>4.4</v>
      </c>
      <c r="H72" s="67">
        <v>2593.0</v>
      </c>
      <c r="I72" s="67" t="s">
        <v>241</v>
      </c>
      <c r="J72" s="67" t="s">
        <v>242</v>
      </c>
      <c r="K72" s="8"/>
      <c r="L72" s="1"/>
    </row>
    <row r="73" ht="63.0" customHeight="1">
      <c r="A73" s="1"/>
      <c r="B73" s="8"/>
      <c r="C73" s="66"/>
      <c r="D73" s="66" t="s">
        <v>243</v>
      </c>
      <c r="E73" s="66" t="s">
        <v>244</v>
      </c>
      <c r="F73" s="67">
        <v>245.0</v>
      </c>
      <c r="G73" s="67">
        <v>4.2</v>
      </c>
      <c r="H73" s="67">
        <v>4769.0</v>
      </c>
      <c r="I73" s="67" t="s">
        <v>245</v>
      </c>
      <c r="J73" s="67" t="s">
        <v>246</v>
      </c>
      <c r="K73" s="8"/>
      <c r="L73" s="1"/>
    </row>
    <row r="74" ht="63.0" customHeight="1">
      <c r="A74" s="1"/>
      <c r="B74" s="8"/>
      <c r="C74" s="66"/>
      <c r="D74" s="66" t="s">
        <v>247</v>
      </c>
      <c r="E74" s="66" t="s">
        <v>248</v>
      </c>
      <c r="F74" s="67">
        <v>103.0</v>
      </c>
      <c r="G74" s="67">
        <v>4.4</v>
      </c>
      <c r="H74" s="67">
        <v>4880.0</v>
      </c>
      <c r="I74" s="67" t="s">
        <v>249</v>
      </c>
      <c r="J74" s="67" t="s">
        <v>250</v>
      </c>
      <c r="K74" s="8"/>
      <c r="L74" s="1"/>
    </row>
    <row r="75" ht="63.0" customHeight="1">
      <c r="A75" s="1"/>
      <c r="B75" s="8"/>
      <c r="C75" s="66"/>
      <c r="D75" s="66" t="s">
        <v>251</v>
      </c>
      <c r="E75" s="66" t="s">
        <v>252</v>
      </c>
      <c r="F75" s="67">
        <v>125.0</v>
      </c>
      <c r="G75" s="67">
        <v>4.5</v>
      </c>
      <c r="H75" s="67">
        <v>12200.0</v>
      </c>
      <c r="I75" s="67" t="s">
        <v>253</v>
      </c>
      <c r="J75" s="67" t="s">
        <v>254</v>
      </c>
      <c r="K75" s="8"/>
      <c r="L75" s="1"/>
    </row>
    <row r="76" ht="63.0" customHeight="1">
      <c r="A76" s="1"/>
      <c r="B76" s="8"/>
      <c r="C76" s="66"/>
      <c r="D76" s="66" t="s">
        <v>255</v>
      </c>
      <c r="E76" s="66" t="s">
        <v>256</v>
      </c>
      <c r="F76" s="67">
        <v>170.0</v>
      </c>
      <c r="G76" s="67">
        <v>4.5</v>
      </c>
      <c r="H76" s="67">
        <v>28987.0</v>
      </c>
      <c r="I76" s="67" t="s">
        <v>257</v>
      </c>
      <c r="J76" s="67" t="s">
        <v>258</v>
      </c>
      <c r="K76" s="8"/>
      <c r="L76" s="1"/>
    </row>
    <row r="77" ht="63.0" customHeight="1">
      <c r="A77" s="1"/>
      <c r="B77" s="8"/>
      <c r="C77" s="66"/>
      <c r="D77" s="66" t="s">
        <v>259</v>
      </c>
      <c r="E77" s="66" t="s">
        <v>260</v>
      </c>
      <c r="F77" s="67">
        <v>204.0</v>
      </c>
      <c r="G77" s="67">
        <v>4.4</v>
      </c>
      <c r="H77" s="67">
        <v>14014.0</v>
      </c>
      <c r="I77" s="67" t="s">
        <v>261</v>
      </c>
      <c r="J77" s="67" t="s">
        <v>262</v>
      </c>
      <c r="K77" s="8"/>
      <c r="L77" s="1"/>
    </row>
    <row r="78" ht="63.0" customHeight="1">
      <c r="A78" s="1"/>
      <c r="B78" s="8"/>
      <c r="C78" s="66"/>
      <c r="D78" s="66" t="s">
        <v>263</v>
      </c>
      <c r="E78" s="66" t="s">
        <v>264</v>
      </c>
      <c r="F78" s="67">
        <v>134.0</v>
      </c>
      <c r="G78" s="67">
        <v>4.3</v>
      </c>
      <c r="H78" s="67">
        <v>6453.0</v>
      </c>
      <c r="I78" s="67" t="s">
        <v>265</v>
      </c>
      <c r="J78" s="67" t="s">
        <v>266</v>
      </c>
      <c r="K78" s="8"/>
      <c r="L78" s="1"/>
    </row>
    <row r="79" ht="63.0" customHeight="1">
      <c r="A79" s="1"/>
      <c r="B79" s="8"/>
      <c r="C79" s="66"/>
      <c r="D79" s="66" t="s">
        <v>267</v>
      </c>
      <c r="E79" s="66" t="s">
        <v>268</v>
      </c>
      <c r="F79" s="67">
        <v>90.0</v>
      </c>
      <c r="G79" s="67">
        <v>4.5</v>
      </c>
      <c r="H79" s="67">
        <v>6337.0</v>
      </c>
      <c r="I79" s="67" t="s">
        <v>269</v>
      </c>
      <c r="J79" s="67" t="s">
        <v>270</v>
      </c>
      <c r="K79" s="8"/>
      <c r="L79" s="1"/>
    </row>
    <row r="80" ht="63.0" customHeight="1">
      <c r="A80" s="1"/>
      <c r="B80" s="8"/>
      <c r="C80" s="66"/>
      <c r="D80" s="66" t="s">
        <v>271</v>
      </c>
      <c r="E80" s="66" t="s">
        <v>272</v>
      </c>
      <c r="F80" s="67">
        <v>376.0</v>
      </c>
      <c r="G80" s="67">
        <v>4.4</v>
      </c>
      <c r="H80" s="67">
        <v>7675.0</v>
      </c>
      <c r="I80" s="67" t="s">
        <v>273</v>
      </c>
      <c r="J80" s="67" t="s">
        <v>274</v>
      </c>
      <c r="K80" s="8"/>
      <c r="L80" s="1"/>
    </row>
    <row r="81" ht="63.0" customHeight="1">
      <c r="A81" s="1"/>
      <c r="B81" s="8"/>
      <c r="C81" s="66"/>
      <c r="D81" s="66" t="s">
        <v>275</v>
      </c>
      <c r="E81" s="66" t="s">
        <v>276</v>
      </c>
      <c r="F81" s="67">
        <v>140.0</v>
      </c>
      <c r="G81" s="67">
        <v>4.2</v>
      </c>
      <c r="H81" s="67">
        <v>9235.0</v>
      </c>
      <c r="I81" s="67" t="s">
        <v>277</v>
      </c>
      <c r="J81" s="67" t="s">
        <v>278</v>
      </c>
      <c r="K81" s="8"/>
      <c r="L81" s="1"/>
    </row>
    <row r="82" ht="63.0" customHeight="1">
      <c r="A82" s="1"/>
      <c r="B82" s="8"/>
      <c r="C82" s="66"/>
      <c r="D82" s="66" t="s">
        <v>279</v>
      </c>
      <c r="E82" s="66" t="s">
        <v>280</v>
      </c>
      <c r="F82" s="67">
        <v>1098.0</v>
      </c>
      <c r="G82" s="67">
        <v>4.2</v>
      </c>
      <c r="H82" s="67">
        <v>2252.0</v>
      </c>
      <c r="I82" s="67" t="s">
        <v>281</v>
      </c>
      <c r="J82" s="67" t="s">
        <v>282</v>
      </c>
      <c r="K82" s="8"/>
      <c r="L82" s="1"/>
    </row>
    <row r="83" ht="63.0" customHeight="1">
      <c r="A83" s="1"/>
      <c r="B83" s="8"/>
      <c r="C83" s="66"/>
      <c r="D83" s="66" t="s">
        <v>283</v>
      </c>
      <c r="E83" s="66" t="s">
        <v>284</v>
      </c>
      <c r="F83" s="67">
        <v>129.0</v>
      </c>
      <c r="G83" s="67">
        <v>4.3</v>
      </c>
      <c r="H83" s="67">
        <v>9435.0</v>
      </c>
      <c r="I83" s="67" t="s">
        <v>285</v>
      </c>
      <c r="J83" s="67" t="s">
        <v>286</v>
      </c>
      <c r="K83" s="8"/>
      <c r="L83" s="1"/>
    </row>
    <row r="84" ht="63.0" customHeight="1">
      <c r="A84" s="1"/>
      <c r="B84" s="8"/>
      <c r="C84" s="66"/>
      <c r="D84" s="66" t="s">
        <v>287</v>
      </c>
      <c r="E84" s="66" t="s">
        <v>288</v>
      </c>
      <c r="F84" s="67">
        <v>609.0</v>
      </c>
      <c r="G84" s="67">
        <v>4.5</v>
      </c>
      <c r="H84" s="67">
        <v>10145.0</v>
      </c>
      <c r="I84" s="67" t="s">
        <v>289</v>
      </c>
      <c r="J84" s="67" t="s">
        <v>290</v>
      </c>
      <c r="K84" s="8"/>
      <c r="L84" s="1"/>
    </row>
    <row r="85" ht="63.0" customHeight="1">
      <c r="A85" s="1"/>
      <c r="B85" s="8"/>
      <c r="C85" s="66"/>
      <c r="D85" s="66" t="s">
        <v>291</v>
      </c>
      <c r="E85" s="66" t="s">
        <v>292</v>
      </c>
      <c r="F85" s="67">
        <v>60.0</v>
      </c>
      <c r="G85" s="67">
        <v>4.4</v>
      </c>
      <c r="H85" s="67">
        <v>11294.0</v>
      </c>
      <c r="I85" s="67" t="s">
        <v>293</v>
      </c>
      <c r="J85" s="67" t="s">
        <v>294</v>
      </c>
      <c r="K85" s="8"/>
      <c r="L85" s="1"/>
    </row>
    <row r="86" ht="63.0" customHeight="1">
      <c r="A86" s="1"/>
      <c r="B86" s="8"/>
      <c r="C86" s="66"/>
      <c r="D86" s="66" t="s">
        <v>295</v>
      </c>
      <c r="E86" s="66" t="s">
        <v>296</v>
      </c>
      <c r="F86" s="67">
        <v>698.0</v>
      </c>
      <c r="G86" s="67">
        <v>4.1</v>
      </c>
      <c r="H86" s="67">
        <v>1295.0</v>
      </c>
      <c r="I86" s="67" t="s">
        <v>297</v>
      </c>
      <c r="J86" s="67" t="s">
        <v>298</v>
      </c>
      <c r="K86" s="8"/>
      <c r="L86" s="1"/>
    </row>
    <row r="87" ht="63.0" customHeight="1">
      <c r="A87" s="1"/>
      <c r="B87" s="8"/>
      <c r="C87" s="66"/>
      <c r="D87" s="66" t="s">
        <v>299</v>
      </c>
      <c r="E87" s="66" t="s">
        <v>300</v>
      </c>
      <c r="F87" s="67">
        <v>156.0</v>
      </c>
      <c r="G87" s="67">
        <v>4.3</v>
      </c>
      <c r="H87" s="67">
        <v>1646.0</v>
      </c>
      <c r="I87" s="67" t="s">
        <v>301</v>
      </c>
      <c r="J87" s="67" t="s">
        <v>302</v>
      </c>
      <c r="K87" s="8"/>
      <c r="L87" s="1"/>
    </row>
    <row r="88" ht="63.0" customHeight="1">
      <c r="A88" s="1"/>
      <c r="B88" s="8"/>
      <c r="C88" s="66"/>
      <c r="D88" s="66" t="s">
        <v>303</v>
      </c>
      <c r="E88" s="66" t="s">
        <v>304</v>
      </c>
      <c r="F88" s="67">
        <v>169.0</v>
      </c>
      <c r="G88" s="67">
        <v>4.2</v>
      </c>
      <c r="H88" s="67">
        <v>6764.0</v>
      </c>
      <c r="I88" s="67" t="s">
        <v>305</v>
      </c>
      <c r="J88" s="67" t="s">
        <v>306</v>
      </c>
      <c r="K88" s="8"/>
      <c r="L88" s="1"/>
    </row>
    <row r="89" ht="63.0" customHeight="1">
      <c r="A89" s="1"/>
      <c r="B89" s="8"/>
      <c r="C89" s="66"/>
      <c r="D89" s="66" t="s">
        <v>307</v>
      </c>
      <c r="E89" s="66" t="s">
        <v>308</v>
      </c>
      <c r="F89" s="67">
        <v>120.0</v>
      </c>
      <c r="G89" s="67">
        <v>4.4</v>
      </c>
      <c r="H89" s="67">
        <v>28412.0</v>
      </c>
      <c r="I89" s="67" t="s">
        <v>309</v>
      </c>
      <c r="J89" s="67" t="s">
        <v>310</v>
      </c>
      <c r="K89" s="8"/>
      <c r="L89" s="1"/>
    </row>
    <row r="90" ht="63.0" customHeight="1">
      <c r="A90" s="1"/>
      <c r="B90" s="8"/>
      <c r="C90" s="66"/>
      <c r="D90" s="66" t="s">
        <v>311</v>
      </c>
      <c r="E90" s="66" t="s">
        <v>312</v>
      </c>
      <c r="F90" s="67">
        <v>123.0</v>
      </c>
      <c r="G90" s="67">
        <v>4.4</v>
      </c>
      <c r="H90" s="67">
        <v>11410.0</v>
      </c>
      <c r="I90" s="67" t="s">
        <v>313</v>
      </c>
      <c r="J90" s="67" t="s">
        <v>314</v>
      </c>
      <c r="K90" s="8"/>
      <c r="L90" s="1"/>
    </row>
    <row r="91" ht="63.0" customHeight="1">
      <c r="A91" s="1"/>
      <c r="B91" s="8"/>
      <c r="C91" s="66"/>
      <c r="D91" s="66" t="s">
        <v>315</v>
      </c>
      <c r="E91" s="66" t="s">
        <v>316</v>
      </c>
      <c r="F91" s="67">
        <v>157.0</v>
      </c>
      <c r="G91" s="67">
        <v>4.3</v>
      </c>
      <c r="H91" s="67">
        <v>4332.0</v>
      </c>
      <c r="I91" s="67" t="s">
        <v>317</v>
      </c>
      <c r="J91" s="67" t="s">
        <v>318</v>
      </c>
      <c r="K91" s="8"/>
      <c r="L91" s="1"/>
    </row>
    <row r="92" ht="63.0" customHeight="1">
      <c r="A92" s="1"/>
      <c r="B92" s="8"/>
      <c r="C92" s="66"/>
      <c r="D92" s="66" t="s">
        <v>319</v>
      </c>
      <c r="E92" s="66" t="s">
        <v>320</v>
      </c>
      <c r="F92" s="67">
        <v>297.0</v>
      </c>
      <c r="G92" s="67">
        <v>4.4</v>
      </c>
      <c r="H92" s="67">
        <v>18829.0</v>
      </c>
      <c r="I92" s="67" t="s">
        <v>321</v>
      </c>
      <c r="J92" s="67" t="s">
        <v>322</v>
      </c>
      <c r="K92" s="8"/>
      <c r="L92" s="1"/>
    </row>
    <row r="93" ht="63.0" customHeight="1">
      <c r="A93" s="1"/>
      <c r="B93" s="8"/>
      <c r="C93" s="66"/>
      <c r="D93" s="66" t="s">
        <v>323</v>
      </c>
      <c r="E93" s="66" t="s">
        <v>324</v>
      </c>
      <c r="F93" s="67">
        <v>200.0</v>
      </c>
      <c r="G93" s="67">
        <v>4.4</v>
      </c>
      <c r="H93" s="67">
        <v>17330.0</v>
      </c>
      <c r="I93" s="67" t="s">
        <v>325</v>
      </c>
      <c r="J93" s="67" t="s">
        <v>326</v>
      </c>
      <c r="K93" s="8"/>
      <c r="L93" s="1"/>
    </row>
    <row r="94" ht="63.0" customHeight="1">
      <c r="A94" s="1"/>
      <c r="B94" s="8"/>
      <c r="C94" s="66"/>
      <c r="D94" s="66" t="s">
        <v>327</v>
      </c>
      <c r="E94" s="66" t="s">
        <v>328</v>
      </c>
      <c r="F94" s="67">
        <v>212.0</v>
      </c>
      <c r="G94" s="67">
        <v>4.3</v>
      </c>
      <c r="H94" s="67">
        <v>44188.0</v>
      </c>
      <c r="I94" s="67" t="s">
        <v>329</v>
      </c>
      <c r="J94" s="67" t="s">
        <v>330</v>
      </c>
      <c r="K94" s="8"/>
      <c r="L94" s="1"/>
    </row>
    <row r="95" ht="63.0" customHeight="1">
      <c r="A95" s="1"/>
      <c r="B95" s="8"/>
      <c r="C95" s="66"/>
      <c r="D95" s="66" t="s">
        <v>331</v>
      </c>
      <c r="E95" s="66" t="s">
        <v>332</v>
      </c>
      <c r="F95" s="67">
        <v>765.0</v>
      </c>
      <c r="G95" s="67">
        <v>4.3</v>
      </c>
      <c r="H95" s="67">
        <v>15912.0</v>
      </c>
      <c r="I95" s="67" t="s">
        <v>333</v>
      </c>
      <c r="J95" s="67" t="s">
        <v>334</v>
      </c>
      <c r="K95" s="8"/>
      <c r="L95" s="1"/>
    </row>
    <row r="96" ht="63.0" customHeight="1">
      <c r="A96" s="1"/>
      <c r="B96" s="8"/>
      <c r="C96" s="66"/>
      <c r="D96" s="66" t="s">
        <v>335</v>
      </c>
      <c r="E96" s="66" t="s">
        <v>336</v>
      </c>
      <c r="F96" s="67">
        <v>357.0</v>
      </c>
      <c r="G96" s="67">
        <v>4.4</v>
      </c>
      <c r="H96" s="67">
        <v>39219.0</v>
      </c>
      <c r="I96" s="67" t="s">
        <v>337</v>
      </c>
      <c r="J96" s="67" t="s">
        <v>338</v>
      </c>
      <c r="K96" s="8"/>
      <c r="L96" s="1"/>
    </row>
    <row r="97" ht="63.0" customHeight="1">
      <c r="A97" s="1"/>
      <c r="B97" s="8"/>
      <c r="C97" s="66"/>
      <c r="D97" s="66" t="s">
        <v>339</v>
      </c>
      <c r="E97" s="66" t="s">
        <v>340</v>
      </c>
      <c r="F97" s="67">
        <v>204.0</v>
      </c>
      <c r="G97" s="67">
        <v>4.0</v>
      </c>
      <c r="H97" s="67">
        <v>2928.0</v>
      </c>
      <c r="I97" s="67" t="s">
        <v>341</v>
      </c>
      <c r="J97" s="67" t="s">
        <v>342</v>
      </c>
      <c r="K97" s="8"/>
      <c r="L97" s="1"/>
    </row>
    <row r="98" ht="63.0" customHeight="1">
      <c r="A98" s="1"/>
      <c r="B98" s="8"/>
      <c r="C98" s="66"/>
      <c r="D98" s="66" t="s">
        <v>343</v>
      </c>
      <c r="E98" s="66" t="s">
        <v>344</v>
      </c>
      <c r="F98" s="67">
        <v>482.0</v>
      </c>
      <c r="G98" s="67">
        <v>4.3</v>
      </c>
      <c r="H98" s="67">
        <v>3830.0</v>
      </c>
      <c r="I98" s="67" t="s">
        <v>345</v>
      </c>
      <c r="J98" s="67" t="s">
        <v>346</v>
      </c>
      <c r="K98" s="8"/>
      <c r="L98" s="1"/>
    </row>
    <row r="99" ht="63.0" customHeight="1">
      <c r="A99" s="1"/>
      <c r="B99" s="8"/>
      <c r="C99" s="66"/>
      <c r="D99" s="66" t="s">
        <v>347</v>
      </c>
      <c r="E99" s="66" t="s">
        <v>348</v>
      </c>
      <c r="F99" s="67">
        <v>358.0</v>
      </c>
      <c r="G99" s="67">
        <v>4.5</v>
      </c>
      <c r="H99" s="67">
        <v>39326.0</v>
      </c>
      <c r="I99" s="67" t="s">
        <v>349</v>
      </c>
      <c r="J99" s="67" t="s">
        <v>350</v>
      </c>
      <c r="K99" s="8"/>
      <c r="L99" s="1"/>
    </row>
    <row r="100" ht="63.0" customHeight="1">
      <c r="A100" s="1"/>
      <c r="B100" s="8"/>
      <c r="C100" s="66"/>
      <c r="D100" s="66" t="s">
        <v>351</v>
      </c>
      <c r="E100" s="66" t="s">
        <v>352</v>
      </c>
      <c r="F100" s="67">
        <v>155.0</v>
      </c>
      <c r="G100" s="67">
        <v>3.5</v>
      </c>
      <c r="H100" s="67">
        <v>18993.0</v>
      </c>
      <c r="I100" s="67" t="s">
        <v>353</v>
      </c>
      <c r="J100" s="67" t="s">
        <v>354</v>
      </c>
      <c r="K100" s="8"/>
      <c r="L100" s="1"/>
    </row>
    <row r="101" ht="63.0" customHeight="1">
      <c r="A101" s="1"/>
      <c r="B101" s="8"/>
      <c r="C101" s="66"/>
      <c r="D101" s="66" t="s">
        <v>355</v>
      </c>
      <c r="E101" s="66" t="s">
        <v>356</v>
      </c>
      <c r="F101" s="67">
        <v>785.0</v>
      </c>
      <c r="G101" s="67">
        <v>4.3</v>
      </c>
      <c r="H101" s="67">
        <v>15751.0</v>
      </c>
      <c r="I101" s="67" t="s">
        <v>357</v>
      </c>
      <c r="J101" s="67" t="s">
        <v>358</v>
      </c>
      <c r="K101" s="8"/>
      <c r="L101" s="1"/>
    </row>
    <row r="102" ht="63.0" customHeight="1">
      <c r="A102" s="1"/>
      <c r="B102" s="8"/>
      <c r="C102" s="66"/>
      <c r="D102" s="66" t="s">
        <v>359</v>
      </c>
      <c r="E102" s="66" t="s">
        <v>360</v>
      </c>
      <c r="F102" s="67">
        <v>452.0</v>
      </c>
      <c r="G102" s="67">
        <v>4.4</v>
      </c>
      <c r="H102" s="67">
        <v>33575.0</v>
      </c>
      <c r="I102" s="67" t="s">
        <v>361</v>
      </c>
      <c r="J102" s="67" t="s">
        <v>362</v>
      </c>
      <c r="K102" s="8"/>
      <c r="L102" s="1"/>
    </row>
    <row r="103" ht="63.0" customHeight="1">
      <c r="A103" s="1"/>
      <c r="B103" s="8"/>
      <c r="C103" s="66"/>
      <c r="D103" s="66" t="s">
        <v>363</v>
      </c>
      <c r="E103" s="66" t="s">
        <v>364</v>
      </c>
      <c r="F103" s="67">
        <v>84.0</v>
      </c>
      <c r="G103" s="67">
        <v>4.5</v>
      </c>
      <c r="H103" s="67">
        <v>9562.0</v>
      </c>
      <c r="I103" s="67" t="s">
        <v>365</v>
      </c>
      <c r="J103" s="67" t="s">
        <v>366</v>
      </c>
      <c r="K103" s="8"/>
      <c r="L103" s="1"/>
    </row>
    <row r="104" ht="63.0" customHeight="1">
      <c r="A104" s="1"/>
      <c r="B104" s="8"/>
      <c r="C104" s="66"/>
      <c r="D104" s="66" t="s">
        <v>367</v>
      </c>
      <c r="E104" s="66" t="s">
        <v>368</v>
      </c>
      <c r="F104" s="67">
        <v>130.0</v>
      </c>
      <c r="G104" s="67">
        <v>4.1</v>
      </c>
      <c r="H104" s="67">
        <v>13602.0</v>
      </c>
      <c r="I104" s="67" t="s">
        <v>369</v>
      </c>
      <c r="J104" s="67" t="s">
        <v>370</v>
      </c>
      <c r="K104" s="8"/>
      <c r="L104" s="1"/>
    </row>
    <row r="105" ht="63.0" customHeight="1">
      <c r="A105" s="1"/>
      <c r="B105" s="8"/>
      <c r="C105" s="66"/>
      <c r="D105" s="66" t="s">
        <v>371</v>
      </c>
      <c r="E105" s="66" t="s">
        <v>372</v>
      </c>
      <c r="F105" s="67">
        <v>95.0</v>
      </c>
      <c r="G105" s="67">
        <v>4.2</v>
      </c>
      <c r="H105" s="67">
        <v>9926.0</v>
      </c>
      <c r="I105" s="67" t="s">
        <v>373</v>
      </c>
      <c r="J105" s="67" t="s">
        <v>374</v>
      </c>
      <c r="K105" s="8"/>
      <c r="L105" s="1"/>
    </row>
    <row r="106" ht="63.0" customHeight="1">
      <c r="A106" s="1"/>
      <c r="B106" s="8"/>
      <c r="C106" s="66"/>
      <c r="D106" s="66" t="s">
        <v>375</v>
      </c>
      <c r="E106" s="66" t="s">
        <v>376</v>
      </c>
      <c r="F106" s="67">
        <v>589.0</v>
      </c>
      <c r="G106" s="67">
        <v>4.4</v>
      </c>
      <c r="H106" s="67">
        <v>9546.0</v>
      </c>
      <c r="I106" s="67" t="s">
        <v>377</v>
      </c>
      <c r="J106" s="67" t="s">
        <v>378</v>
      </c>
      <c r="K106" s="8"/>
      <c r="L106" s="1"/>
    </row>
    <row r="107" ht="63.0" customHeight="1">
      <c r="A107" s="1"/>
      <c r="B107" s="8"/>
      <c r="C107" s="66"/>
      <c r="D107" s="66" t="s">
        <v>379</v>
      </c>
      <c r="E107" s="66" t="s">
        <v>380</v>
      </c>
      <c r="F107" s="67">
        <v>158.8</v>
      </c>
      <c r="G107" s="67">
        <v>4.4</v>
      </c>
      <c r="H107" s="67">
        <v>9245.0</v>
      </c>
      <c r="I107" s="67" t="s">
        <v>381</v>
      </c>
      <c r="J107" s="67" t="s">
        <v>382</v>
      </c>
      <c r="K107" s="8"/>
      <c r="L107" s="1"/>
    </row>
    <row r="108" ht="63.0" customHeight="1">
      <c r="A108" s="1"/>
      <c r="B108" s="8"/>
      <c r="C108" s="66"/>
      <c r="D108" s="66" t="s">
        <v>383</v>
      </c>
      <c r="E108" s="66" t="s">
        <v>384</v>
      </c>
      <c r="F108" s="67">
        <v>1275.0</v>
      </c>
      <c r="G108" s="67">
        <v>4.4</v>
      </c>
      <c r="H108" s="67">
        <v>6366.0</v>
      </c>
      <c r="I108" s="67" t="s">
        <v>385</v>
      </c>
      <c r="J108" s="67" t="s">
        <v>386</v>
      </c>
      <c r="K108" s="8"/>
      <c r="L108" s="1"/>
    </row>
    <row r="109" ht="63.0" customHeight="1">
      <c r="A109" s="1"/>
      <c r="B109" s="8"/>
      <c r="C109" s="66"/>
      <c r="D109" s="66" t="s">
        <v>387</v>
      </c>
      <c r="E109" s="66" t="s">
        <v>388</v>
      </c>
      <c r="F109" s="67">
        <v>414.0</v>
      </c>
      <c r="G109" s="67">
        <v>4.4</v>
      </c>
      <c r="H109" s="67">
        <v>52366.0</v>
      </c>
      <c r="I109" s="67" t="s">
        <v>389</v>
      </c>
      <c r="J109" s="67" t="s">
        <v>390</v>
      </c>
      <c r="K109" s="8"/>
      <c r="L109" s="1"/>
    </row>
    <row r="110" ht="63.0" customHeight="1">
      <c r="A110" s="1"/>
      <c r="B110" s="8"/>
      <c r="C110" s="66"/>
      <c r="D110" s="66" t="s">
        <v>391</v>
      </c>
      <c r="E110" s="66" t="s">
        <v>392</v>
      </c>
      <c r="F110" s="67">
        <v>132.0</v>
      </c>
      <c r="G110" s="67">
        <v>4.4</v>
      </c>
      <c r="H110" s="67">
        <v>12785.0</v>
      </c>
      <c r="I110" s="67" t="s">
        <v>393</v>
      </c>
      <c r="J110" s="67" t="s">
        <v>394</v>
      </c>
      <c r="K110" s="8"/>
      <c r="L110" s="1"/>
    </row>
    <row r="111" ht="63.0" customHeight="1">
      <c r="A111" s="1"/>
      <c r="B111" s="8"/>
      <c r="C111" s="66"/>
      <c r="D111" s="66" t="s">
        <v>395</v>
      </c>
      <c r="E111" s="66" t="s">
        <v>396</v>
      </c>
      <c r="F111" s="67">
        <v>65.0</v>
      </c>
      <c r="G111" s="67">
        <v>4.2</v>
      </c>
      <c r="H111" s="67">
        <v>7941.0</v>
      </c>
      <c r="I111" s="67" t="s">
        <v>397</v>
      </c>
      <c r="J111" s="67" t="s">
        <v>398</v>
      </c>
      <c r="K111" s="8"/>
      <c r="L111" s="1"/>
    </row>
    <row r="112" ht="63.0" customHeight="1">
      <c r="A112" s="1"/>
      <c r="B112" s="8"/>
      <c r="C112" s="66"/>
      <c r="D112" s="66" t="s">
        <v>399</v>
      </c>
      <c r="E112" s="66" t="s">
        <v>400</v>
      </c>
      <c r="F112" s="67">
        <v>259.0</v>
      </c>
      <c r="G112" s="67">
        <v>4.3</v>
      </c>
      <c r="H112" s="67">
        <v>3704.0</v>
      </c>
      <c r="I112" s="67" t="s">
        <v>401</v>
      </c>
      <c r="J112" s="67" t="s">
        <v>402</v>
      </c>
      <c r="K112" s="8"/>
      <c r="L112" s="1"/>
    </row>
    <row r="113" ht="63.0" customHeight="1">
      <c r="A113" s="1"/>
      <c r="B113" s="8"/>
      <c r="C113" s="66"/>
      <c r="D113" s="66" t="s">
        <v>403</v>
      </c>
      <c r="E113" s="66" t="s">
        <v>404</v>
      </c>
      <c r="F113" s="67">
        <v>13.0</v>
      </c>
      <c r="G113" s="67">
        <v>4.4</v>
      </c>
      <c r="H113" s="67">
        <v>3049.0</v>
      </c>
      <c r="I113" s="67" t="s">
        <v>405</v>
      </c>
      <c r="J113" s="67" t="s">
        <v>406</v>
      </c>
      <c r="K113" s="8"/>
      <c r="L113" s="1"/>
    </row>
    <row r="114" ht="63.0" customHeight="1">
      <c r="A114" s="1"/>
      <c r="B114" s="8"/>
      <c r="C114" s="66"/>
      <c r="D114" s="66" t="s">
        <v>407</v>
      </c>
      <c r="E114" s="66" t="s">
        <v>408</v>
      </c>
      <c r="F114" s="67">
        <v>59.0</v>
      </c>
      <c r="G114" s="67">
        <v>4.4</v>
      </c>
      <c r="H114" s="67">
        <v>3318.0</v>
      </c>
      <c r="I114" s="67" t="s">
        <v>409</v>
      </c>
      <c r="J114" s="67" t="s">
        <v>410</v>
      </c>
      <c r="K114" s="8"/>
      <c r="L114" s="1"/>
    </row>
    <row r="115" ht="63.0" customHeight="1">
      <c r="A115" s="1"/>
      <c r="B115" s="8"/>
      <c r="C115" s="66"/>
      <c r="D115" s="66" t="s">
        <v>411</v>
      </c>
      <c r="E115" s="66" t="s">
        <v>412</v>
      </c>
      <c r="F115" s="67">
        <v>502.0</v>
      </c>
      <c r="G115" s="67">
        <v>4.3</v>
      </c>
      <c r="H115" s="67">
        <v>5024.0</v>
      </c>
      <c r="I115" s="67" t="s">
        <v>413</v>
      </c>
      <c r="J115" s="67" t="s">
        <v>414</v>
      </c>
      <c r="K115" s="8"/>
      <c r="L115" s="1"/>
    </row>
    <row r="116" ht="63.0" customHeight="1">
      <c r="A116" s="1"/>
      <c r="B116" s="8"/>
      <c r="C116" s="66"/>
      <c r="D116" s="66" t="s">
        <v>415</v>
      </c>
      <c r="E116" s="66" t="s">
        <v>416</v>
      </c>
      <c r="F116" s="67">
        <v>489.0</v>
      </c>
      <c r="G116" s="67">
        <v>3.7</v>
      </c>
      <c r="H116" s="67">
        <v>11243.0</v>
      </c>
      <c r="I116" s="67" t="s">
        <v>417</v>
      </c>
      <c r="J116" s="67" t="s">
        <v>418</v>
      </c>
      <c r="K116" s="8"/>
      <c r="L116" s="1"/>
    </row>
    <row r="117" ht="63.0" customHeight="1">
      <c r="A117" s="1"/>
      <c r="B117" s="8"/>
      <c r="C117" s="66"/>
      <c r="D117" s="66" t="s">
        <v>419</v>
      </c>
      <c r="E117" s="66" t="s">
        <v>420</v>
      </c>
      <c r="F117" s="67">
        <v>410.0</v>
      </c>
      <c r="G117" s="67">
        <v>4.3</v>
      </c>
      <c r="H117" s="67">
        <v>4156.0</v>
      </c>
      <c r="I117" s="67" t="s">
        <v>421</v>
      </c>
      <c r="J117" s="67" t="s">
        <v>422</v>
      </c>
      <c r="K117" s="8"/>
      <c r="L117" s="1"/>
    </row>
    <row r="118" ht="63.0" customHeight="1">
      <c r="A118" s="1"/>
      <c r="B118" s="8"/>
      <c r="C118" s="66"/>
      <c r="D118" s="66" t="s">
        <v>423</v>
      </c>
      <c r="E118" s="66" t="s">
        <v>424</v>
      </c>
      <c r="F118" s="67">
        <v>200.0</v>
      </c>
      <c r="G118" s="67">
        <v>4.3</v>
      </c>
      <c r="H118" s="67">
        <v>16363.0</v>
      </c>
      <c r="I118" s="67" t="s">
        <v>425</v>
      </c>
      <c r="J118" s="67" t="s">
        <v>426</v>
      </c>
      <c r="K118" s="8"/>
      <c r="L118" s="1"/>
    </row>
    <row r="119" ht="63.0" customHeight="1">
      <c r="A119" s="1"/>
      <c r="B119" s="8"/>
      <c r="C119" s="66"/>
      <c r="D119" s="66" t="s">
        <v>427</v>
      </c>
      <c r="E119" s="66" t="s">
        <v>428</v>
      </c>
      <c r="F119" s="67">
        <v>283.0</v>
      </c>
      <c r="G119" s="67">
        <v>4.6</v>
      </c>
      <c r="H119" s="67">
        <v>20192.0</v>
      </c>
      <c r="I119" s="67" t="s">
        <v>429</v>
      </c>
      <c r="J119" s="67" t="s">
        <v>430</v>
      </c>
      <c r="K119" s="8"/>
      <c r="L119" s="1"/>
    </row>
    <row r="120" ht="63.0" customHeight="1">
      <c r="A120" s="1"/>
      <c r="B120" s="8"/>
      <c r="C120" s="66"/>
      <c r="D120" s="66" t="s">
        <v>431</v>
      </c>
      <c r="E120" s="66" t="s">
        <v>432</v>
      </c>
      <c r="F120" s="67">
        <v>205.0</v>
      </c>
      <c r="G120" s="67">
        <v>4.5</v>
      </c>
      <c r="H120" s="67">
        <v>11221.0</v>
      </c>
      <c r="I120" s="67" t="s">
        <v>433</v>
      </c>
      <c r="J120" s="67" t="s">
        <v>434</v>
      </c>
      <c r="K120" s="8"/>
      <c r="L120" s="1"/>
    </row>
    <row r="121" ht="63.0" customHeight="1">
      <c r="A121" s="1"/>
      <c r="B121" s="8"/>
      <c r="C121" s="66"/>
      <c r="D121" s="66" t="s">
        <v>435</v>
      </c>
      <c r="E121" s="66" t="s">
        <v>436</v>
      </c>
      <c r="F121" s="67">
        <v>189.0</v>
      </c>
      <c r="G121" s="67">
        <v>4.4</v>
      </c>
      <c r="H121" s="67">
        <v>12020.0</v>
      </c>
      <c r="I121" s="67" t="s">
        <v>437</v>
      </c>
      <c r="J121" s="67" t="s">
        <v>438</v>
      </c>
      <c r="K121" s="8"/>
      <c r="L121" s="1"/>
    </row>
    <row r="122" ht="63.0" customHeight="1">
      <c r="A122" s="1"/>
      <c r="B122" s="8"/>
      <c r="C122" s="66"/>
      <c r="D122" s="66" t="s">
        <v>439</v>
      </c>
      <c r="E122" s="66" t="s">
        <v>440</v>
      </c>
      <c r="F122" s="67">
        <v>549.0</v>
      </c>
      <c r="G122" s="67">
        <v>4.2</v>
      </c>
      <c r="H122" s="67">
        <v>60887.0</v>
      </c>
      <c r="I122" s="67" t="s">
        <v>441</v>
      </c>
      <c r="J122" s="67" t="s">
        <v>442</v>
      </c>
      <c r="K122" s="8"/>
      <c r="L122" s="1"/>
    </row>
    <row r="123" ht="63.0" customHeight="1">
      <c r="A123" s="1"/>
      <c r="B123" s="8"/>
      <c r="C123" s="66"/>
      <c r="D123" s="66" t="s">
        <v>443</v>
      </c>
      <c r="E123" s="66" t="s">
        <v>444</v>
      </c>
      <c r="F123" s="67">
        <v>170.0</v>
      </c>
      <c r="G123" s="67">
        <v>4.4</v>
      </c>
      <c r="H123" s="67">
        <v>14504.0</v>
      </c>
      <c r="I123" s="67" t="s">
        <v>445</v>
      </c>
      <c r="J123" s="67" t="s">
        <v>446</v>
      </c>
      <c r="K123" s="8"/>
      <c r="L123" s="1"/>
    </row>
    <row r="124" ht="63.0" customHeight="1">
      <c r="A124" s="1"/>
      <c r="B124" s="8"/>
      <c r="C124" s="66"/>
      <c r="D124" s="66" t="s">
        <v>447</v>
      </c>
      <c r="E124" s="66" t="s">
        <v>448</v>
      </c>
      <c r="F124" s="67">
        <v>515.0</v>
      </c>
      <c r="G124" s="67">
        <v>4.4</v>
      </c>
      <c r="H124" s="67">
        <v>10606.0</v>
      </c>
      <c r="I124" s="67" t="s">
        <v>449</v>
      </c>
      <c r="J124" s="67" t="s">
        <v>450</v>
      </c>
      <c r="K124" s="8"/>
      <c r="L124" s="1"/>
    </row>
    <row r="125" ht="63.0" customHeight="1">
      <c r="A125" s="1"/>
      <c r="B125" s="8"/>
      <c r="C125" s="66"/>
      <c r="D125" s="66" t="s">
        <v>451</v>
      </c>
      <c r="E125" s="66" t="s">
        <v>452</v>
      </c>
      <c r="F125" s="67">
        <v>35.0</v>
      </c>
      <c r="G125" s="67">
        <v>4.2</v>
      </c>
      <c r="H125" s="67">
        <v>8399.0</v>
      </c>
      <c r="I125" s="67" t="s">
        <v>453</v>
      </c>
      <c r="J125" s="67" t="s">
        <v>454</v>
      </c>
      <c r="K125" s="8"/>
      <c r="L125" s="1"/>
    </row>
    <row r="126" ht="63.0" customHeight="1">
      <c r="A126" s="1"/>
      <c r="B126" s="8"/>
      <c r="C126" s="66"/>
      <c r="D126" s="66" t="s">
        <v>455</v>
      </c>
      <c r="E126" s="66" t="s">
        <v>456</v>
      </c>
      <c r="F126" s="67">
        <v>239.0</v>
      </c>
      <c r="G126" s="67">
        <v>3.9</v>
      </c>
      <c r="H126" s="67">
        <v>4151.0</v>
      </c>
      <c r="I126" s="67" t="s">
        <v>457</v>
      </c>
      <c r="J126" s="67" t="s">
        <v>458</v>
      </c>
      <c r="K126" s="8"/>
      <c r="L126" s="1"/>
    </row>
    <row r="127" ht="63.0" customHeight="1">
      <c r="A127" s="1"/>
      <c r="B127" s="8"/>
      <c r="C127" s="66"/>
      <c r="D127" s="66" t="s">
        <v>459</v>
      </c>
      <c r="E127" s="66" t="s">
        <v>460</v>
      </c>
      <c r="F127" s="67">
        <v>443.0</v>
      </c>
      <c r="G127" s="67">
        <v>4.6</v>
      </c>
      <c r="H127" s="67">
        <v>22103.0</v>
      </c>
      <c r="I127" s="67" t="s">
        <v>461</v>
      </c>
      <c r="J127" s="67" t="s">
        <v>462</v>
      </c>
      <c r="K127" s="8"/>
      <c r="L127" s="1"/>
    </row>
    <row r="128" ht="63.0" customHeight="1">
      <c r="A128" s="1"/>
      <c r="B128" s="8"/>
      <c r="C128" s="66"/>
      <c r="D128" s="66" t="s">
        <v>463</v>
      </c>
      <c r="E128" s="66" t="s">
        <v>464</v>
      </c>
      <c r="F128" s="67">
        <v>299.0</v>
      </c>
      <c r="G128" s="67">
        <v>4.3</v>
      </c>
      <c r="H128" s="67">
        <v>299.0</v>
      </c>
      <c r="I128" s="67" t="s">
        <v>465</v>
      </c>
      <c r="J128" s="67" t="s">
        <v>466</v>
      </c>
      <c r="K128" s="8"/>
      <c r="L128" s="1"/>
    </row>
    <row r="129" ht="63.0" customHeight="1">
      <c r="A129" s="1"/>
      <c r="B129" s="8"/>
      <c r="C129" s="66"/>
      <c r="D129" s="66" t="s">
        <v>467</v>
      </c>
      <c r="E129" s="66" t="s">
        <v>468</v>
      </c>
      <c r="F129" s="67">
        <v>440.0</v>
      </c>
      <c r="G129" s="67">
        <v>4.5</v>
      </c>
      <c r="H129" s="67">
        <v>47059.0</v>
      </c>
      <c r="I129" s="67" t="s">
        <v>469</v>
      </c>
      <c r="J129" s="67" t="s">
        <v>470</v>
      </c>
      <c r="K129" s="8"/>
      <c r="L129" s="1"/>
    </row>
    <row r="130" ht="63.0" customHeight="1">
      <c r="A130" s="1"/>
      <c r="B130" s="8"/>
      <c r="C130" s="66"/>
      <c r="D130" s="66" t="s">
        <v>471</v>
      </c>
      <c r="E130" s="66" t="s">
        <v>472</v>
      </c>
      <c r="F130" s="67">
        <v>629.0</v>
      </c>
      <c r="G130" s="67">
        <v>4.3</v>
      </c>
      <c r="H130" s="67">
        <v>13030.0</v>
      </c>
      <c r="I130" s="67" t="s">
        <v>473</v>
      </c>
      <c r="J130" s="67" t="s">
        <v>474</v>
      </c>
      <c r="K130" s="8"/>
      <c r="L130" s="1"/>
    </row>
    <row r="131" ht="63.0" customHeight="1">
      <c r="A131" s="1"/>
      <c r="B131" s="8"/>
      <c r="C131" s="66"/>
      <c r="D131" s="66" t="s">
        <v>475</v>
      </c>
      <c r="E131" s="66" t="s">
        <v>476</v>
      </c>
      <c r="F131" s="67">
        <v>279.0</v>
      </c>
      <c r="G131" s="67">
        <v>4.2</v>
      </c>
      <c r="H131" s="67">
        <v>15583.0</v>
      </c>
      <c r="I131" s="67" t="s">
        <v>477</v>
      </c>
      <c r="J131" s="67" t="s">
        <v>478</v>
      </c>
      <c r="K131" s="8"/>
      <c r="L131" s="1"/>
    </row>
    <row r="132" ht="63.0" customHeight="1">
      <c r="A132" s="1"/>
      <c r="B132" s="8"/>
      <c r="C132" s="66"/>
      <c r="D132" s="66" t="s">
        <v>479</v>
      </c>
      <c r="E132" s="66" t="s">
        <v>480</v>
      </c>
      <c r="F132" s="67">
        <v>468.0</v>
      </c>
      <c r="G132" s="67">
        <v>4.4</v>
      </c>
      <c r="H132" s="67">
        <v>20460.0</v>
      </c>
      <c r="I132" s="67" t="s">
        <v>481</v>
      </c>
      <c r="J132" s="67" t="s">
        <v>482</v>
      </c>
      <c r="K132" s="8"/>
      <c r="L132" s="1"/>
    </row>
    <row r="133" ht="63.0" customHeight="1">
      <c r="A133" s="1"/>
      <c r="B133" s="8"/>
      <c r="C133" s="66"/>
      <c r="D133" s="66" t="s">
        <v>483</v>
      </c>
      <c r="E133" s="66" t="s">
        <v>484</v>
      </c>
      <c r="F133" s="67">
        <v>236.0</v>
      </c>
      <c r="G133" s="67">
        <v>4.5</v>
      </c>
      <c r="H133" s="67">
        <v>5973.0</v>
      </c>
      <c r="I133" s="67" t="s">
        <v>485</v>
      </c>
      <c r="J133" s="67" t="s">
        <v>486</v>
      </c>
      <c r="K133" s="8"/>
      <c r="L133" s="1"/>
    </row>
    <row r="134" ht="63.0" customHeight="1">
      <c r="A134" s="1"/>
      <c r="B134" s="8"/>
      <c r="C134" s="66"/>
      <c r="D134" s="66" t="s">
        <v>487</v>
      </c>
      <c r="E134" s="66" t="s">
        <v>488</v>
      </c>
      <c r="F134" s="67">
        <v>650.0</v>
      </c>
      <c r="G134" s="67">
        <v>4.0</v>
      </c>
      <c r="H134" s="67">
        <v>3126.0</v>
      </c>
      <c r="I134" s="67" t="s">
        <v>489</v>
      </c>
      <c r="J134" s="67" t="s">
        <v>490</v>
      </c>
      <c r="K134" s="8"/>
      <c r="L134" s="1"/>
    </row>
    <row r="135" ht="63.0" customHeight="1">
      <c r="A135" s="1"/>
      <c r="B135" s="8"/>
      <c r="C135" s="66"/>
      <c r="D135" s="66" t="s">
        <v>491</v>
      </c>
      <c r="E135" s="66" t="s">
        <v>492</v>
      </c>
      <c r="F135" s="67">
        <v>82.0</v>
      </c>
      <c r="G135" s="67">
        <v>4.4</v>
      </c>
      <c r="H135" s="67">
        <v>23846.0</v>
      </c>
      <c r="I135" s="67" t="s">
        <v>493</v>
      </c>
      <c r="J135" s="67" t="s">
        <v>494</v>
      </c>
      <c r="K135" s="8"/>
      <c r="L135" s="1"/>
    </row>
    <row r="136" ht="63.0" customHeight="1">
      <c r="A136" s="1"/>
      <c r="B136" s="8"/>
      <c r="C136" s="66"/>
      <c r="D136" s="66" t="s">
        <v>495</v>
      </c>
      <c r="E136" s="66" t="s">
        <v>496</v>
      </c>
      <c r="F136" s="67">
        <v>260.0</v>
      </c>
      <c r="G136" s="67">
        <v>4.4</v>
      </c>
      <c r="H136" s="67">
        <v>1515.0</v>
      </c>
      <c r="I136" s="67" t="s">
        <v>497</v>
      </c>
      <c r="J136" s="67" t="s">
        <v>498</v>
      </c>
      <c r="K136" s="8"/>
      <c r="L136" s="1"/>
    </row>
    <row r="137" ht="63.0" customHeight="1">
      <c r="A137" s="1"/>
      <c r="B137" s="8"/>
      <c r="C137" s="66"/>
      <c r="D137" s="66" t="s">
        <v>499</v>
      </c>
      <c r="E137" s="66" t="s">
        <v>500</v>
      </c>
      <c r="F137" s="67">
        <v>396.0</v>
      </c>
      <c r="G137" s="67">
        <v>4.4</v>
      </c>
      <c r="H137" s="67">
        <v>12198.0</v>
      </c>
      <c r="I137" s="67" t="s">
        <v>501</v>
      </c>
      <c r="J137" s="67" t="s">
        <v>502</v>
      </c>
      <c r="K137" s="8"/>
      <c r="L137" s="1"/>
    </row>
    <row r="138" ht="63.0" customHeight="1">
      <c r="A138" s="1"/>
      <c r="B138" s="8"/>
      <c r="C138" s="66"/>
      <c r="D138" s="66" t="s">
        <v>503</v>
      </c>
      <c r="E138" s="66" t="s">
        <v>504</v>
      </c>
      <c r="F138" s="67">
        <v>339.0</v>
      </c>
      <c r="G138" s="67">
        <v>4.5</v>
      </c>
      <c r="H138" s="67">
        <v>10561.0</v>
      </c>
      <c r="I138" s="67" t="s">
        <v>505</v>
      </c>
      <c r="J138" s="67" t="s">
        <v>506</v>
      </c>
      <c r="K138" s="8"/>
      <c r="L138" s="1"/>
    </row>
    <row r="139" ht="63.0" customHeight="1">
      <c r="A139" s="1"/>
      <c r="B139" s="8"/>
      <c r="C139" s="66"/>
      <c r="D139" s="66" t="s">
        <v>507</v>
      </c>
      <c r="E139" s="66" t="s">
        <v>508</v>
      </c>
      <c r="F139" s="67">
        <v>347.0</v>
      </c>
      <c r="G139" s="67">
        <v>4.1</v>
      </c>
      <c r="H139" s="67">
        <v>18078.0</v>
      </c>
      <c r="I139" s="67" t="s">
        <v>509</v>
      </c>
      <c r="J139" s="67" t="s">
        <v>510</v>
      </c>
      <c r="K139" s="8"/>
      <c r="L139" s="1"/>
    </row>
    <row r="140" ht="63.0" customHeight="1">
      <c r="A140" s="1"/>
      <c r="B140" s="8"/>
      <c r="C140" s="66"/>
      <c r="D140" s="66" t="s">
        <v>511</v>
      </c>
      <c r="E140" s="66" t="s">
        <v>512</v>
      </c>
      <c r="F140" s="67">
        <v>148.0</v>
      </c>
      <c r="G140" s="67">
        <v>4.0</v>
      </c>
      <c r="H140" s="67">
        <v>287.0</v>
      </c>
      <c r="I140" s="67" t="s">
        <v>513</v>
      </c>
      <c r="J140" s="67" t="s">
        <v>514</v>
      </c>
      <c r="K140" s="8"/>
      <c r="L140" s="1"/>
    </row>
    <row r="141" ht="63.0" customHeight="1">
      <c r="A141" s="1"/>
      <c r="B141" s="8"/>
      <c r="C141" s="66"/>
      <c r="D141" s="66" t="s">
        <v>515</v>
      </c>
      <c r="E141" s="66" t="s">
        <v>516</v>
      </c>
      <c r="F141" s="67">
        <v>274.0</v>
      </c>
      <c r="G141" s="67">
        <v>4.4</v>
      </c>
      <c r="H141" s="67">
        <v>23353.0</v>
      </c>
      <c r="I141" s="67" t="s">
        <v>517</v>
      </c>
      <c r="J141" s="67" t="s">
        <v>518</v>
      </c>
      <c r="K141" s="8"/>
      <c r="L141" s="1"/>
    </row>
    <row r="142" ht="63.0" customHeight="1">
      <c r="A142" s="1"/>
      <c r="B142" s="8"/>
      <c r="C142" s="66"/>
      <c r="D142" s="66" t="s">
        <v>519</v>
      </c>
      <c r="E142" s="66" t="s">
        <v>520</v>
      </c>
      <c r="F142" s="67">
        <v>86.0</v>
      </c>
      <c r="G142" s="67">
        <v>4.5</v>
      </c>
      <c r="H142" s="67">
        <v>7623.0</v>
      </c>
      <c r="I142" s="67" t="s">
        <v>521</v>
      </c>
      <c r="J142" s="67" t="s">
        <v>522</v>
      </c>
      <c r="K142" s="8"/>
      <c r="L142" s="1"/>
    </row>
    <row r="143" ht="63.0" customHeight="1">
      <c r="A143" s="1"/>
      <c r="B143" s="8"/>
      <c r="C143" s="66"/>
      <c r="D143" s="66" t="s">
        <v>523</v>
      </c>
      <c r="E143" s="66" t="s">
        <v>524</v>
      </c>
      <c r="F143" s="67">
        <v>131.0</v>
      </c>
      <c r="G143" s="67">
        <v>4.4</v>
      </c>
      <c r="H143" s="67">
        <v>5265.0</v>
      </c>
      <c r="I143" s="67" t="s">
        <v>525</v>
      </c>
      <c r="J143" s="67" t="s">
        <v>526</v>
      </c>
      <c r="K143" s="8"/>
      <c r="L143" s="1"/>
    </row>
    <row r="144" ht="63.0" customHeight="1">
      <c r="A144" s="1"/>
      <c r="B144" s="8"/>
      <c r="C144" s="66"/>
      <c r="D144" s="66" t="s">
        <v>527</v>
      </c>
      <c r="E144" s="66" t="s">
        <v>528</v>
      </c>
      <c r="F144" s="67">
        <v>245.0</v>
      </c>
      <c r="G144" s="67">
        <v>4.1</v>
      </c>
      <c r="H144" s="67">
        <v>51.0</v>
      </c>
      <c r="I144" s="67" t="s">
        <v>529</v>
      </c>
      <c r="J144" s="67" t="s">
        <v>530</v>
      </c>
      <c r="K144" s="8"/>
      <c r="L144" s="1"/>
    </row>
    <row r="145" ht="63.0" customHeight="1">
      <c r="A145" s="1"/>
      <c r="B145" s="8"/>
      <c r="C145" s="66"/>
      <c r="D145" s="66" t="s">
        <v>531</v>
      </c>
      <c r="E145" s="66" t="s">
        <v>532</v>
      </c>
      <c r="F145" s="67">
        <v>141.0</v>
      </c>
      <c r="G145" s="67">
        <v>4.3</v>
      </c>
      <c r="H145" s="67">
        <v>9736.0</v>
      </c>
      <c r="I145" s="67" t="s">
        <v>533</v>
      </c>
      <c r="J145" s="67" t="s">
        <v>534</v>
      </c>
      <c r="K145" s="8"/>
      <c r="L145" s="1"/>
    </row>
    <row r="146" ht="63.0" customHeight="1">
      <c r="A146" s="1"/>
      <c r="B146" s="8"/>
      <c r="C146" s="66"/>
      <c r="D146" s="66" t="s">
        <v>535</v>
      </c>
      <c r="E146" s="66" t="s">
        <v>536</v>
      </c>
      <c r="F146" s="67">
        <v>361.0</v>
      </c>
      <c r="G146" s="67">
        <v>4.4</v>
      </c>
      <c r="H146" s="67">
        <v>16900.0</v>
      </c>
      <c r="I146" s="67" t="s">
        <v>537</v>
      </c>
      <c r="J146" s="67" t="s">
        <v>538</v>
      </c>
      <c r="K146" s="8"/>
      <c r="L146" s="1"/>
    </row>
    <row r="147" ht="63.0" customHeight="1">
      <c r="A147" s="1"/>
      <c r="B147" s="8"/>
      <c r="C147" s="66"/>
      <c r="D147" s="66" t="s">
        <v>539</v>
      </c>
      <c r="E147" s="66" t="s">
        <v>540</v>
      </c>
      <c r="F147" s="67">
        <v>123.0</v>
      </c>
      <c r="G147" s="67">
        <v>4.3</v>
      </c>
      <c r="H147" s="67">
        <v>13442.0</v>
      </c>
      <c r="I147" s="67" t="s">
        <v>541</v>
      </c>
      <c r="J147" s="67" t="s">
        <v>542</v>
      </c>
      <c r="K147" s="8"/>
      <c r="L147" s="1"/>
    </row>
    <row r="148" ht="63.0" customHeight="1">
      <c r="A148" s="1"/>
      <c r="B148" s="8"/>
      <c r="C148" s="66"/>
      <c r="D148" s="66" t="s">
        <v>543</v>
      </c>
      <c r="E148" s="66" t="s">
        <v>544</v>
      </c>
      <c r="F148" s="67">
        <v>112.0</v>
      </c>
      <c r="G148" s="67">
        <v>4.4</v>
      </c>
      <c r="H148" s="67">
        <v>2925.0</v>
      </c>
      <c r="I148" s="67" t="s">
        <v>545</v>
      </c>
      <c r="J148" s="67" t="s">
        <v>546</v>
      </c>
      <c r="K148" s="8"/>
      <c r="L148" s="1"/>
    </row>
    <row r="149" ht="63.0" customHeight="1">
      <c r="A149" s="1"/>
      <c r="B149" s="8"/>
      <c r="C149" s="66"/>
      <c r="D149" s="66" t="s">
        <v>547</v>
      </c>
      <c r="E149" s="66" t="s">
        <v>548</v>
      </c>
      <c r="F149" s="67">
        <v>235.0</v>
      </c>
      <c r="G149" s="67">
        <v>4.3</v>
      </c>
      <c r="H149" s="67">
        <v>5729.0</v>
      </c>
      <c r="I149" s="67" t="s">
        <v>549</v>
      </c>
      <c r="J149" s="67" t="s">
        <v>550</v>
      </c>
      <c r="K149" s="8"/>
      <c r="L149" s="1"/>
    </row>
    <row r="150" ht="63.0" customHeight="1">
      <c r="A150" s="1"/>
      <c r="B150" s="8"/>
      <c r="C150" s="66"/>
      <c r="D150" s="66" t="s">
        <v>551</v>
      </c>
      <c r="E150" s="66" t="s">
        <v>552</v>
      </c>
      <c r="F150" s="67">
        <v>75.0</v>
      </c>
      <c r="G150" s="67">
        <v>4.3</v>
      </c>
      <c r="H150" s="67">
        <v>4287.0</v>
      </c>
      <c r="I150" s="67" t="s">
        <v>553</v>
      </c>
      <c r="J150" s="67" t="s">
        <v>554</v>
      </c>
      <c r="K150" s="8"/>
      <c r="L150" s="1"/>
    </row>
    <row r="151" ht="63.0" customHeight="1">
      <c r="A151" s="1"/>
      <c r="B151" s="8"/>
      <c r="C151" s="66"/>
      <c r="D151" s="66" t="s">
        <v>555</v>
      </c>
      <c r="E151" s="66" t="s">
        <v>556</v>
      </c>
      <c r="F151" s="67">
        <v>749.0</v>
      </c>
      <c r="G151" s="67">
        <v>4.2</v>
      </c>
      <c r="H151" s="67">
        <v>4512.0</v>
      </c>
      <c r="I151" s="67" t="s">
        <v>557</v>
      </c>
      <c r="J151" s="67" t="s">
        <v>558</v>
      </c>
      <c r="K151" s="8"/>
      <c r="L151" s="1"/>
    </row>
    <row r="152" ht="63.0" customHeight="1">
      <c r="A152" s="1"/>
      <c r="B152" s="8"/>
      <c r="C152" s="66"/>
      <c r="D152" s="66" t="s">
        <v>559</v>
      </c>
      <c r="E152" s="66" t="s">
        <v>560</v>
      </c>
      <c r="F152" s="67">
        <v>24.0</v>
      </c>
      <c r="G152" s="67" t="s">
        <v>561</v>
      </c>
      <c r="H152" s="67" t="s">
        <v>561</v>
      </c>
      <c r="I152" s="67" t="s">
        <v>562</v>
      </c>
      <c r="J152" s="67" t="s">
        <v>563</v>
      </c>
      <c r="K152" s="8"/>
      <c r="L152" s="1"/>
    </row>
    <row r="153" ht="63.0" customHeight="1">
      <c r="A153" s="1"/>
      <c r="B153" s="8"/>
      <c r="C153" s="66"/>
      <c r="D153" s="66" t="s">
        <v>564</v>
      </c>
      <c r="E153" s="66" t="s">
        <v>565</v>
      </c>
      <c r="F153" s="67">
        <v>347.0</v>
      </c>
      <c r="G153" s="67">
        <v>4.2</v>
      </c>
      <c r="H153" s="67">
        <v>3647.0</v>
      </c>
      <c r="I153" s="67" t="s">
        <v>566</v>
      </c>
      <c r="J153" s="67" t="s">
        <v>567</v>
      </c>
      <c r="K153" s="8"/>
      <c r="L153" s="1"/>
    </row>
    <row r="154" ht="63.0" customHeight="1">
      <c r="A154" s="1"/>
      <c r="B154" s="8"/>
      <c r="C154" s="66"/>
      <c r="D154" s="66" t="s">
        <v>568</v>
      </c>
      <c r="E154" s="66" t="s">
        <v>569</v>
      </c>
      <c r="F154" s="67">
        <v>156.0</v>
      </c>
      <c r="G154" s="67">
        <v>4.2</v>
      </c>
      <c r="H154" s="67">
        <v>2270.0</v>
      </c>
      <c r="I154" s="67" t="s">
        <v>570</v>
      </c>
      <c r="J154" s="67" t="s">
        <v>571</v>
      </c>
      <c r="K154" s="8"/>
      <c r="L154" s="1"/>
    </row>
    <row r="155" ht="63.0" customHeight="1">
      <c r="A155" s="1"/>
      <c r="B155" s="8"/>
      <c r="C155" s="66"/>
      <c r="D155" s="66" t="s">
        <v>572</v>
      </c>
      <c r="E155" s="66" t="s">
        <v>573</v>
      </c>
      <c r="F155" s="67">
        <v>239.0</v>
      </c>
      <c r="G155" s="67">
        <v>4.2</v>
      </c>
      <c r="H155" s="67">
        <v>7637.0</v>
      </c>
      <c r="I155" s="67" t="s">
        <v>574</v>
      </c>
      <c r="J155" s="67" t="s">
        <v>575</v>
      </c>
      <c r="K155" s="8"/>
      <c r="L155" s="1"/>
    </row>
    <row r="156" ht="63.0" customHeight="1">
      <c r="A156" s="1"/>
      <c r="B156" s="8"/>
      <c r="C156" s="66"/>
      <c r="D156" s="66" t="s">
        <v>576</v>
      </c>
      <c r="E156" s="66" t="s">
        <v>577</v>
      </c>
      <c r="F156" s="67">
        <v>125.0</v>
      </c>
      <c r="G156" s="67">
        <v>4.0</v>
      </c>
      <c r="H156" s="67">
        <v>5459.0</v>
      </c>
      <c r="I156" s="67" t="s">
        <v>578</v>
      </c>
      <c r="J156" s="67" t="s">
        <v>579</v>
      </c>
      <c r="K156" s="8"/>
      <c r="L156" s="1"/>
    </row>
    <row r="157" ht="63.0" customHeight="1">
      <c r="A157" s="1"/>
      <c r="B157" s="8"/>
      <c r="C157" s="66"/>
      <c r="D157" s="66" t="s">
        <v>580</v>
      </c>
      <c r="E157" s="66" t="s">
        <v>581</v>
      </c>
      <c r="F157" s="67">
        <v>466.0</v>
      </c>
      <c r="G157" s="67">
        <v>4.4</v>
      </c>
      <c r="H157" s="67">
        <v>214.0</v>
      </c>
      <c r="I157" s="67" t="s">
        <v>582</v>
      </c>
      <c r="J157" s="67" t="s">
        <v>583</v>
      </c>
      <c r="K157" s="8"/>
      <c r="L157" s="1"/>
    </row>
    <row r="158" ht="63.0" customHeight="1">
      <c r="A158" s="1"/>
      <c r="B158" s="8"/>
      <c r="C158" s="66"/>
      <c r="D158" s="66" t="s">
        <v>584</v>
      </c>
      <c r="E158" s="66" t="s">
        <v>585</v>
      </c>
      <c r="F158" s="67">
        <v>399.0</v>
      </c>
      <c r="G158" s="67">
        <v>4.2</v>
      </c>
      <c r="H158" s="67">
        <v>72496.0</v>
      </c>
      <c r="I158" s="67" t="s">
        <v>586</v>
      </c>
      <c r="J158" s="67" t="s">
        <v>587</v>
      </c>
      <c r="K158" s="8"/>
      <c r="L158" s="1"/>
    </row>
    <row r="159" ht="63.0" customHeight="1">
      <c r="A159" s="1"/>
      <c r="B159" s="8"/>
      <c r="C159" s="66"/>
      <c r="D159" s="66" t="s">
        <v>588</v>
      </c>
      <c r="E159" s="66" t="s">
        <v>589</v>
      </c>
      <c r="F159" s="67">
        <v>319.0</v>
      </c>
      <c r="G159" s="67">
        <v>4.2</v>
      </c>
      <c r="H159" s="67">
        <v>3323.0</v>
      </c>
      <c r="I159" s="67" t="s">
        <v>590</v>
      </c>
      <c r="J159" s="67" t="s">
        <v>591</v>
      </c>
      <c r="K159" s="8"/>
      <c r="L159" s="1"/>
    </row>
    <row r="160" ht="63.0" customHeight="1">
      <c r="A160" s="1"/>
      <c r="B160" s="8"/>
      <c r="C160" s="66"/>
      <c r="D160" s="66" t="s">
        <v>592</v>
      </c>
      <c r="E160" s="66" t="s">
        <v>593</v>
      </c>
      <c r="F160" s="67">
        <v>240.0</v>
      </c>
      <c r="G160" s="67">
        <v>4.5</v>
      </c>
      <c r="H160" s="67">
        <v>5481.0</v>
      </c>
      <c r="I160" s="67" t="s">
        <v>594</v>
      </c>
      <c r="J160" s="67" t="s">
        <v>595</v>
      </c>
      <c r="K160" s="8"/>
      <c r="L160" s="1"/>
    </row>
    <row r="161" ht="63.0" customHeight="1">
      <c r="A161" s="1"/>
      <c r="B161" s="8"/>
      <c r="C161" s="66"/>
      <c r="D161" s="66" t="s">
        <v>596</v>
      </c>
      <c r="E161" s="66" t="s">
        <v>597</v>
      </c>
      <c r="F161" s="67">
        <v>85.0</v>
      </c>
      <c r="G161" s="67">
        <v>4.3</v>
      </c>
      <c r="H161" s="67">
        <v>11525.0</v>
      </c>
      <c r="I161" s="67" t="s">
        <v>598</v>
      </c>
      <c r="J161" s="67" t="s">
        <v>599</v>
      </c>
      <c r="K161" s="8"/>
      <c r="L161" s="1"/>
    </row>
    <row r="162" ht="63.0" customHeight="1">
      <c r="A162" s="1"/>
      <c r="B162" s="8"/>
      <c r="C162" s="66"/>
      <c r="D162" s="66" t="s">
        <v>600</v>
      </c>
      <c r="E162" s="66" t="s">
        <v>601</v>
      </c>
      <c r="F162" s="67">
        <v>203.0</v>
      </c>
      <c r="G162" s="67">
        <v>4.4</v>
      </c>
      <c r="H162" s="67">
        <v>21008.0</v>
      </c>
      <c r="I162" s="67" t="s">
        <v>602</v>
      </c>
      <c r="J162" s="67" t="s">
        <v>603</v>
      </c>
      <c r="K162" s="8"/>
      <c r="L162" s="1"/>
    </row>
    <row r="163" ht="63.0" customHeight="1">
      <c r="A163" s="1"/>
      <c r="B163" s="8"/>
      <c r="C163" s="66"/>
      <c r="D163" s="66" t="s">
        <v>604</v>
      </c>
      <c r="E163" s="66" t="s">
        <v>605</v>
      </c>
      <c r="F163" s="67">
        <v>318.0</v>
      </c>
      <c r="G163" s="67">
        <v>4.4</v>
      </c>
      <c r="H163" s="67">
        <v>59989.0</v>
      </c>
      <c r="I163" s="67" t="s">
        <v>606</v>
      </c>
      <c r="J163" s="67" t="s">
        <v>607</v>
      </c>
      <c r="K163" s="8"/>
      <c r="L163" s="1"/>
    </row>
    <row r="164" ht="63.0" customHeight="1">
      <c r="A164" s="1"/>
      <c r="B164" s="8"/>
      <c r="C164" s="66"/>
      <c r="D164" s="66" t="s">
        <v>608</v>
      </c>
      <c r="E164" s="66" t="s">
        <v>609</v>
      </c>
      <c r="F164" s="67">
        <v>165.0</v>
      </c>
      <c r="G164" s="67">
        <v>4.3</v>
      </c>
      <c r="H164" s="67">
        <v>2900.0</v>
      </c>
      <c r="I164" s="67" t="s">
        <v>610</v>
      </c>
      <c r="J164" s="67" t="s">
        <v>611</v>
      </c>
      <c r="K164" s="8"/>
      <c r="L164" s="1"/>
    </row>
    <row r="165" ht="63.0" customHeight="1">
      <c r="A165" s="1"/>
      <c r="B165" s="8"/>
      <c r="C165" s="66"/>
      <c r="D165" s="66" t="s">
        <v>612</v>
      </c>
      <c r="E165" s="66" t="s">
        <v>613</v>
      </c>
      <c r="F165" s="67">
        <v>129.0</v>
      </c>
      <c r="G165" s="67">
        <v>4.2</v>
      </c>
      <c r="H165" s="67">
        <v>3495.0</v>
      </c>
      <c r="I165" s="67" t="s">
        <v>614</v>
      </c>
      <c r="J165" s="67" t="s">
        <v>615</v>
      </c>
      <c r="K165" s="8"/>
      <c r="L165" s="1"/>
    </row>
    <row r="166" ht="63.0" customHeight="1">
      <c r="A166" s="1"/>
      <c r="B166" s="8"/>
      <c r="C166" s="66"/>
      <c r="D166" s="66" t="s">
        <v>616</v>
      </c>
      <c r="E166" s="66" t="s">
        <v>617</v>
      </c>
      <c r="F166" s="67">
        <v>525.0</v>
      </c>
      <c r="G166" s="67">
        <v>4.3</v>
      </c>
      <c r="H166" s="67">
        <v>43275.0</v>
      </c>
      <c r="I166" s="67" t="s">
        <v>618</v>
      </c>
      <c r="J166" s="67" t="s">
        <v>619</v>
      </c>
      <c r="K166" s="8"/>
      <c r="L166" s="1"/>
    </row>
    <row r="167" ht="63.0" customHeight="1">
      <c r="A167" s="1"/>
      <c r="B167" s="8"/>
      <c r="C167" s="66"/>
      <c r="D167" s="66" t="s">
        <v>620</v>
      </c>
      <c r="E167" s="66" t="s">
        <v>621</v>
      </c>
      <c r="F167" s="67">
        <v>861.0</v>
      </c>
      <c r="G167" s="67">
        <v>4.4</v>
      </c>
      <c r="H167" s="67">
        <v>65180.0</v>
      </c>
      <c r="I167" s="67" t="s">
        <v>622</v>
      </c>
      <c r="J167" s="67" t="s">
        <v>623</v>
      </c>
      <c r="K167" s="8"/>
      <c r="L167" s="1"/>
    </row>
    <row r="168" ht="63.0" customHeight="1">
      <c r="A168" s="1"/>
      <c r="B168" s="8"/>
      <c r="C168" s="66"/>
      <c r="D168" s="66" t="s">
        <v>624</v>
      </c>
      <c r="E168" s="66" t="s">
        <v>625</v>
      </c>
      <c r="F168" s="67">
        <v>135.0</v>
      </c>
      <c r="G168" s="67">
        <v>4.3</v>
      </c>
      <c r="H168" s="67">
        <v>7701.0</v>
      </c>
      <c r="I168" s="67" t="s">
        <v>626</v>
      </c>
      <c r="J168" s="67" t="s">
        <v>627</v>
      </c>
      <c r="K168" s="8"/>
      <c r="L168" s="1"/>
    </row>
    <row r="169" ht="63.0" customHeight="1">
      <c r="A169" s="1"/>
      <c r="B169" s="8"/>
      <c r="C169" s="66"/>
      <c r="D169" s="66" t="s">
        <v>628</v>
      </c>
      <c r="E169" s="66" t="s">
        <v>629</v>
      </c>
      <c r="F169" s="67">
        <v>330.0</v>
      </c>
      <c r="G169" s="67">
        <v>3.9</v>
      </c>
      <c r="H169" s="67">
        <v>39.0</v>
      </c>
      <c r="I169" s="67" t="s">
        <v>630</v>
      </c>
      <c r="J169" s="67" t="s">
        <v>631</v>
      </c>
      <c r="K169" s="8"/>
      <c r="L169" s="1"/>
    </row>
    <row r="170" ht="63.0" customHeight="1">
      <c r="A170" s="1"/>
      <c r="B170" s="8"/>
      <c r="C170" s="66"/>
      <c r="D170" s="66" t="s">
        <v>632</v>
      </c>
      <c r="E170" s="66" t="s">
        <v>633</v>
      </c>
      <c r="F170" s="67">
        <v>160.0</v>
      </c>
      <c r="G170" s="67">
        <v>4.3</v>
      </c>
      <c r="H170" s="67">
        <v>5666.0</v>
      </c>
      <c r="I170" s="67" t="s">
        <v>634</v>
      </c>
      <c r="J170" s="67" t="s">
        <v>635</v>
      </c>
      <c r="K170" s="8"/>
      <c r="L170" s="1"/>
    </row>
    <row r="171" ht="63.0" customHeight="1">
      <c r="A171" s="1"/>
      <c r="B171" s="8"/>
      <c r="C171" s="66"/>
      <c r="D171" s="66" t="s">
        <v>636</v>
      </c>
      <c r="E171" s="66" t="s">
        <v>637</v>
      </c>
      <c r="F171" s="67">
        <v>52.0</v>
      </c>
      <c r="G171" s="67">
        <v>4.3</v>
      </c>
      <c r="H171" s="67">
        <v>16400.0</v>
      </c>
      <c r="I171" s="67" t="s">
        <v>638</v>
      </c>
      <c r="J171" s="67" t="s">
        <v>639</v>
      </c>
      <c r="K171" s="8"/>
      <c r="L171" s="1"/>
    </row>
    <row r="172" ht="63.0" customHeight="1">
      <c r="A172" s="1"/>
      <c r="B172" s="8"/>
      <c r="C172" s="66"/>
      <c r="D172" s="66" t="s">
        <v>640</v>
      </c>
      <c r="E172" s="66" t="s">
        <v>641</v>
      </c>
      <c r="F172" s="67">
        <v>345.0</v>
      </c>
      <c r="G172" s="67">
        <v>4.4</v>
      </c>
      <c r="H172" s="67">
        <v>12793.0</v>
      </c>
      <c r="I172" s="67" t="s">
        <v>642</v>
      </c>
      <c r="J172" s="67" t="s">
        <v>643</v>
      </c>
      <c r="K172" s="8"/>
      <c r="L172" s="1"/>
    </row>
    <row r="173" ht="63.0" customHeight="1">
      <c r="A173" s="1"/>
      <c r="B173" s="8"/>
      <c r="C173" s="66"/>
      <c r="D173" s="66" t="s">
        <v>644</v>
      </c>
      <c r="E173" s="66" t="s">
        <v>645</v>
      </c>
      <c r="F173" s="67">
        <v>594.0</v>
      </c>
      <c r="G173" s="67">
        <v>4.4</v>
      </c>
      <c r="H173" s="67">
        <v>38866.0</v>
      </c>
      <c r="I173" s="67" t="s">
        <v>646</v>
      </c>
      <c r="J173" s="67" t="s">
        <v>647</v>
      </c>
      <c r="K173" s="8"/>
      <c r="L173" s="1"/>
    </row>
    <row r="174" ht="63.0" customHeight="1">
      <c r="A174" s="1"/>
      <c r="B174" s="8"/>
      <c r="C174" s="66"/>
      <c r="D174" s="66" t="s">
        <v>648</v>
      </c>
      <c r="E174" s="66" t="s">
        <v>649</v>
      </c>
      <c r="F174" s="67">
        <v>628.0</v>
      </c>
      <c r="G174" s="67">
        <v>4.4</v>
      </c>
      <c r="H174" s="67">
        <v>268.0</v>
      </c>
      <c r="I174" s="67" t="s">
        <v>650</v>
      </c>
      <c r="J174" s="67" t="s">
        <v>651</v>
      </c>
      <c r="K174" s="8"/>
      <c r="L174" s="1"/>
    </row>
    <row r="175" ht="63.0" customHeight="1">
      <c r="A175" s="1"/>
      <c r="B175" s="8"/>
      <c r="C175" s="66"/>
      <c r="D175" s="66" t="s">
        <v>652</v>
      </c>
      <c r="E175" s="66" t="s">
        <v>653</v>
      </c>
      <c r="F175" s="67">
        <v>395.0</v>
      </c>
      <c r="G175" s="67">
        <v>4.1</v>
      </c>
      <c r="H175" s="67">
        <v>865.0</v>
      </c>
      <c r="I175" s="67" t="s">
        <v>654</v>
      </c>
      <c r="J175" s="67" t="s">
        <v>655</v>
      </c>
      <c r="K175" s="8"/>
      <c r="L175" s="1"/>
    </row>
    <row r="176" ht="63.0" customHeight="1">
      <c r="A176" s="1"/>
      <c r="B176" s="8"/>
      <c r="C176" s="66"/>
      <c r="D176" s="66" t="s">
        <v>656</v>
      </c>
      <c r="E176" s="66" t="s">
        <v>657</v>
      </c>
      <c r="F176" s="67">
        <v>31.0</v>
      </c>
      <c r="G176" s="67">
        <v>4.3</v>
      </c>
      <c r="H176" s="67">
        <v>5160.0</v>
      </c>
      <c r="I176" s="67" t="s">
        <v>658</v>
      </c>
      <c r="J176" s="67" t="s">
        <v>659</v>
      </c>
      <c r="K176" s="8"/>
      <c r="L176" s="1"/>
    </row>
    <row r="177" ht="63.0" customHeight="1">
      <c r="A177" s="1"/>
      <c r="B177" s="8"/>
      <c r="C177" s="66"/>
      <c r="D177" s="66" t="s">
        <v>660</v>
      </c>
      <c r="E177" s="66" t="s">
        <v>661</v>
      </c>
      <c r="F177" s="67">
        <v>216.0</v>
      </c>
      <c r="G177" s="67">
        <v>4.3</v>
      </c>
      <c r="H177" s="67">
        <v>24532.0</v>
      </c>
      <c r="I177" s="67" t="s">
        <v>662</v>
      </c>
      <c r="J177" s="67" t="s">
        <v>663</v>
      </c>
      <c r="K177" s="8"/>
      <c r="L177" s="1"/>
    </row>
    <row r="178" ht="63.0" customHeight="1">
      <c r="A178" s="1"/>
      <c r="B178" s="8"/>
      <c r="C178" s="66"/>
      <c r="D178" s="66" t="s">
        <v>664</v>
      </c>
      <c r="E178" s="66" t="s">
        <v>665</v>
      </c>
      <c r="F178" s="67">
        <v>159.2</v>
      </c>
      <c r="G178" s="67">
        <v>4.2</v>
      </c>
      <c r="H178" s="67">
        <v>15697.0</v>
      </c>
      <c r="I178" s="67" t="s">
        <v>666</v>
      </c>
      <c r="J178" s="67" t="s">
        <v>667</v>
      </c>
      <c r="K178" s="8"/>
      <c r="L178" s="1"/>
    </row>
    <row r="179" ht="63.0" customHeight="1">
      <c r="A179" s="1"/>
      <c r="B179" s="8"/>
      <c r="C179" s="66"/>
      <c r="D179" s="66" t="s">
        <v>668</v>
      </c>
      <c r="E179" s="66" t="s">
        <v>669</v>
      </c>
      <c r="F179" s="67">
        <v>143.0</v>
      </c>
      <c r="G179" s="67">
        <v>4.2</v>
      </c>
      <c r="H179" s="67">
        <v>105.0</v>
      </c>
      <c r="I179" s="67" t="s">
        <v>670</v>
      </c>
      <c r="J179" s="67" t="s">
        <v>671</v>
      </c>
      <c r="K179" s="8"/>
      <c r="L179" s="1"/>
    </row>
    <row r="180" ht="63.0" customHeight="1">
      <c r="A180" s="1"/>
      <c r="B180" s="8"/>
      <c r="C180" s="66"/>
      <c r="D180" s="66" t="s">
        <v>672</v>
      </c>
      <c r="E180" s="66" t="s">
        <v>673</v>
      </c>
      <c r="F180" s="67">
        <v>665.0</v>
      </c>
      <c r="G180" s="67">
        <v>3.9</v>
      </c>
      <c r="H180" s="67">
        <v>4158.0</v>
      </c>
      <c r="I180" s="67" t="s">
        <v>674</v>
      </c>
      <c r="J180" s="67" t="s">
        <v>675</v>
      </c>
      <c r="K180" s="8"/>
      <c r="L180" s="1"/>
    </row>
    <row r="181" ht="63.0" customHeight="1">
      <c r="A181" s="1"/>
      <c r="B181" s="8"/>
      <c r="C181" s="66"/>
      <c r="D181" s="66" t="s">
        <v>676</v>
      </c>
      <c r="E181" s="66" t="s">
        <v>677</v>
      </c>
      <c r="F181" s="67">
        <v>199.0</v>
      </c>
      <c r="G181" s="67">
        <v>4.2</v>
      </c>
      <c r="H181" s="67">
        <v>22231.0</v>
      </c>
      <c r="I181" s="67" t="s">
        <v>678</v>
      </c>
      <c r="J181" s="67" t="s">
        <v>679</v>
      </c>
      <c r="K181" s="8"/>
      <c r="L181" s="1"/>
    </row>
    <row r="182" ht="63.0" customHeight="1">
      <c r="A182" s="1"/>
      <c r="B182" s="8"/>
      <c r="C182" s="66"/>
      <c r="D182" s="66" t="s">
        <v>680</v>
      </c>
      <c r="E182" s="66" t="s">
        <v>681</v>
      </c>
      <c r="F182" s="67">
        <v>130.0</v>
      </c>
      <c r="G182" s="67">
        <v>3.6</v>
      </c>
      <c r="H182" s="67">
        <v>513.0</v>
      </c>
      <c r="I182" s="67" t="s">
        <v>682</v>
      </c>
      <c r="J182" s="67" t="s">
        <v>683</v>
      </c>
      <c r="K182" s="8"/>
      <c r="L182" s="1"/>
    </row>
    <row r="183" ht="63.0" customHeight="1">
      <c r="A183" s="1"/>
      <c r="B183" s="8"/>
      <c r="C183" s="66"/>
      <c r="D183" s="66" t="s">
        <v>684</v>
      </c>
      <c r="E183" s="66" t="s">
        <v>685</v>
      </c>
      <c r="F183" s="67">
        <v>597.0</v>
      </c>
      <c r="G183" s="67">
        <v>4.0</v>
      </c>
      <c r="H183" s="67">
        <v>351.0</v>
      </c>
      <c r="I183" s="67" t="s">
        <v>686</v>
      </c>
      <c r="J183" s="67" t="s">
        <v>687</v>
      </c>
      <c r="K183" s="8"/>
      <c r="L183" s="1"/>
    </row>
    <row r="184" ht="63.0" customHeight="1">
      <c r="A184" s="1"/>
      <c r="B184" s="8"/>
      <c r="C184" s="66"/>
      <c r="D184" s="66" t="s">
        <v>688</v>
      </c>
      <c r="E184" s="66" t="s">
        <v>689</v>
      </c>
      <c r="F184" s="67">
        <v>225.0</v>
      </c>
      <c r="G184" s="67">
        <v>4.2</v>
      </c>
      <c r="H184" s="67">
        <v>9784.0</v>
      </c>
      <c r="I184" s="67" t="s">
        <v>690</v>
      </c>
      <c r="J184" s="67" t="s">
        <v>691</v>
      </c>
      <c r="K184" s="8"/>
      <c r="L184" s="1"/>
    </row>
    <row r="185" ht="63.0" customHeight="1">
      <c r="A185" s="1"/>
      <c r="B185" s="8"/>
      <c r="C185" s="66"/>
      <c r="D185" s="66" t="s">
        <v>692</v>
      </c>
      <c r="E185" s="66" t="s">
        <v>693</v>
      </c>
      <c r="F185" s="67">
        <v>245.0</v>
      </c>
      <c r="G185" s="67">
        <v>4.1</v>
      </c>
      <c r="H185" s="67">
        <v>3428.0</v>
      </c>
      <c r="I185" s="67" t="s">
        <v>694</v>
      </c>
      <c r="J185" s="67" t="s">
        <v>695</v>
      </c>
      <c r="K185" s="8"/>
      <c r="L185" s="1"/>
    </row>
    <row r="186" ht="63.0" customHeight="1">
      <c r="A186" s="1"/>
      <c r="B186" s="8"/>
      <c r="C186" s="66"/>
      <c r="D186" s="66" t="s">
        <v>696</v>
      </c>
      <c r="E186" s="66" t="s">
        <v>697</v>
      </c>
      <c r="F186" s="67">
        <v>374.0</v>
      </c>
      <c r="G186" s="67">
        <v>4.2</v>
      </c>
      <c r="H186" s="67">
        <v>1175.0</v>
      </c>
      <c r="I186" s="67" t="s">
        <v>698</v>
      </c>
      <c r="J186" s="67" t="s">
        <v>699</v>
      </c>
      <c r="K186" s="8"/>
      <c r="L186" s="1"/>
    </row>
    <row r="187" ht="63.0" customHeight="1">
      <c r="A187" s="1"/>
      <c r="B187" s="8"/>
      <c r="C187" s="66"/>
      <c r="D187" s="66" t="s">
        <v>700</v>
      </c>
      <c r="E187" s="66" t="s">
        <v>701</v>
      </c>
      <c r="F187" s="67">
        <v>108.0</v>
      </c>
      <c r="G187" s="67">
        <v>4.2</v>
      </c>
      <c r="H187" s="67">
        <v>5725.0</v>
      </c>
      <c r="I187" s="67" t="s">
        <v>702</v>
      </c>
      <c r="J187" s="67" t="s">
        <v>703</v>
      </c>
      <c r="K187" s="8"/>
      <c r="L187" s="1"/>
    </row>
    <row r="188" ht="63.0" customHeight="1">
      <c r="A188" s="1"/>
      <c r="B188" s="8"/>
      <c r="C188" s="66"/>
      <c r="D188" s="66" t="s">
        <v>704</v>
      </c>
      <c r="E188" s="66" t="s">
        <v>705</v>
      </c>
      <c r="F188" s="67">
        <v>113.0</v>
      </c>
      <c r="G188" s="67">
        <v>4.5</v>
      </c>
      <c r="H188" s="67">
        <v>3.0</v>
      </c>
      <c r="I188" s="67" t="s">
        <v>706</v>
      </c>
      <c r="J188" s="67" t="s">
        <v>707</v>
      </c>
      <c r="K188" s="8"/>
      <c r="L188" s="1"/>
    </row>
    <row r="189" ht="63.0" customHeight="1">
      <c r="A189" s="1"/>
      <c r="B189" s="8"/>
      <c r="C189" s="66"/>
      <c r="D189" s="66" t="s">
        <v>708</v>
      </c>
      <c r="E189" s="66" t="s">
        <v>709</v>
      </c>
      <c r="F189" s="67">
        <v>191.0</v>
      </c>
      <c r="G189" s="67">
        <v>4.5</v>
      </c>
      <c r="H189" s="67">
        <v>45944.0</v>
      </c>
      <c r="I189" s="67" t="s">
        <v>710</v>
      </c>
      <c r="J189" s="67" t="s">
        <v>711</v>
      </c>
      <c r="K189" s="8"/>
      <c r="L189" s="1"/>
    </row>
    <row r="190" ht="63.0" customHeight="1">
      <c r="A190" s="1"/>
      <c r="B190" s="8"/>
      <c r="C190" s="66"/>
      <c r="D190" s="66" t="s">
        <v>712</v>
      </c>
      <c r="E190" s="66" t="s">
        <v>713</v>
      </c>
      <c r="F190" s="67">
        <v>103.0</v>
      </c>
      <c r="G190" s="67">
        <v>4.4</v>
      </c>
      <c r="H190" s="67">
        <v>4188.0</v>
      </c>
      <c r="I190" s="67" t="s">
        <v>714</v>
      </c>
      <c r="J190" s="67" t="s">
        <v>715</v>
      </c>
      <c r="K190" s="8"/>
      <c r="L190" s="1"/>
    </row>
    <row r="191" ht="63.0" customHeight="1">
      <c r="A191" s="1"/>
      <c r="B191" s="8"/>
      <c r="C191" s="66"/>
      <c r="D191" s="66" t="s">
        <v>716</v>
      </c>
      <c r="E191" s="66" t="s">
        <v>717</v>
      </c>
      <c r="F191" s="67">
        <v>310.0</v>
      </c>
      <c r="G191" s="67">
        <v>4.4</v>
      </c>
      <c r="H191" s="67">
        <v>4930.0</v>
      </c>
      <c r="I191" s="67" t="s">
        <v>718</v>
      </c>
      <c r="J191" s="67" t="s">
        <v>719</v>
      </c>
      <c r="K191" s="8"/>
      <c r="L191" s="1"/>
    </row>
    <row r="192" ht="63.0" customHeight="1">
      <c r="A192" s="1"/>
      <c r="B192" s="8"/>
      <c r="C192" s="66"/>
      <c r="D192" s="66" t="s">
        <v>720</v>
      </c>
      <c r="E192" s="66" t="s">
        <v>721</v>
      </c>
      <c r="F192" s="67">
        <v>98.0</v>
      </c>
      <c r="G192" s="67">
        <v>4.2</v>
      </c>
      <c r="H192" s="67">
        <v>3558.0</v>
      </c>
      <c r="I192" s="67" t="s">
        <v>722</v>
      </c>
      <c r="J192" s="67" t="s">
        <v>723</v>
      </c>
      <c r="K192" s="8"/>
      <c r="L192" s="1"/>
    </row>
    <row r="193" ht="63.0" customHeight="1">
      <c r="A193" s="1"/>
      <c r="B193" s="8"/>
      <c r="C193" s="66"/>
      <c r="D193" s="66" t="s">
        <v>724</v>
      </c>
      <c r="E193" s="66" t="s">
        <v>725</v>
      </c>
      <c r="F193" s="67">
        <v>273.0</v>
      </c>
      <c r="G193" s="67">
        <v>4.1</v>
      </c>
      <c r="H193" s="67">
        <v>1955.0</v>
      </c>
      <c r="I193" s="67" t="s">
        <v>726</v>
      </c>
      <c r="J193" s="67" t="s">
        <v>727</v>
      </c>
      <c r="K193" s="8"/>
      <c r="L193" s="1"/>
    </row>
    <row r="194" ht="63.0" customHeight="1">
      <c r="A194" s="1"/>
      <c r="B194" s="8"/>
      <c r="C194" s="66"/>
      <c r="D194" s="66" t="s">
        <v>728</v>
      </c>
      <c r="E194" s="66" t="s">
        <v>729</v>
      </c>
      <c r="F194" s="67">
        <v>21.0</v>
      </c>
      <c r="G194" s="67">
        <v>4.2</v>
      </c>
      <c r="H194" s="67">
        <v>4533.0</v>
      </c>
      <c r="I194" s="67" t="s">
        <v>730</v>
      </c>
      <c r="J194" s="67" t="s">
        <v>731</v>
      </c>
      <c r="K194" s="8"/>
      <c r="L194" s="1"/>
    </row>
    <row r="195" ht="63.0" customHeight="1">
      <c r="A195" s="1"/>
      <c r="B195" s="8"/>
      <c r="C195" s="66"/>
      <c r="D195" s="66" t="s">
        <v>732</v>
      </c>
      <c r="E195" s="66" t="s">
        <v>733</v>
      </c>
      <c r="F195" s="67">
        <v>375.0</v>
      </c>
      <c r="G195" s="67">
        <v>4.5</v>
      </c>
      <c r="H195" s="67">
        <v>15155.0</v>
      </c>
      <c r="I195" s="67" t="s">
        <v>734</v>
      </c>
      <c r="J195" s="67" t="s">
        <v>735</v>
      </c>
      <c r="K195" s="8"/>
      <c r="L195" s="1"/>
    </row>
    <row r="196" ht="63.0" customHeight="1">
      <c r="A196" s="1"/>
      <c r="B196" s="8"/>
      <c r="C196" s="66"/>
      <c r="D196" s="66" t="s">
        <v>736</v>
      </c>
      <c r="E196" s="66" t="s">
        <v>737</v>
      </c>
      <c r="F196" s="67">
        <v>132.0</v>
      </c>
      <c r="G196" s="67">
        <v>4.4</v>
      </c>
      <c r="H196" s="67">
        <v>6606.0</v>
      </c>
      <c r="I196" s="67" t="s">
        <v>738</v>
      </c>
      <c r="J196" s="67" t="s">
        <v>739</v>
      </c>
      <c r="K196" s="8"/>
      <c r="L196" s="1"/>
    </row>
    <row r="197" ht="63.0" customHeight="1">
      <c r="A197" s="1"/>
      <c r="B197" s="8"/>
      <c r="C197" s="66"/>
      <c r="D197" s="66" t="s">
        <v>740</v>
      </c>
      <c r="E197" s="66" t="s">
        <v>741</v>
      </c>
      <c r="F197" s="67">
        <v>300.0</v>
      </c>
      <c r="G197" s="67">
        <v>4.1</v>
      </c>
      <c r="H197" s="67">
        <v>5199.0</v>
      </c>
      <c r="I197" s="67" t="s">
        <v>742</v>
      </c>
      <c r="J197" s="67" t="s">
        <v>743</v>
      </c>
      <c r="K197" s="8"/>
      <c r="L197" s="1"/>
    </row>
    <row r="198" ht="63.0" customHeight="1">
      <c r="A198" s="1"/>
      <c r="B198" s="8"/>
      <c r="C198" s="66"/>
      <c r="D198" s="66" t="s">
        <v>744</v>
      </c>
      <c r="E198" s="66" t="s">
        <v>745</v>
      </c>
      <c r="F198" s="67">
        <v>60.0</v>
      </c>
      <c r="G198" s="67">
        <v>4.5</v>
      </c>
      <c r="H198" s="67">
        <v>7170.0</v>
      </c>
      <c r="I198" s="67" t="s">
        <v>746</v>
      </c>
      <c r="J198" s="67" t="s">
        <v>747</v>
      </c>
      <c r="K198" s="8"/>
      <c r="L198" s="1"/>
    </row>
    <row r="199" ht="63.0" customHeight="1">
      <c r="A199" s="1"/>
      <c r="B199" s="8"/>
      <c r="C199" s="66"/>
      <c r="D199" s="66" t="s">
        <v>748</v>
      </c>
      <c r="E199" s="66" t="s">
        <v>749</v>
      </c>
      <c r="F199" s="67">
        <v>329.0</v>
      </c>
      <c r="G199" s="67">
        <v>4.5</v>
      </c>
      <c r="H199" s="67">
        <v>15957.0</v>
      </c>
      <c r="I199" s="67" t="s">
        <v>750</v>
      </c>
      <c r="J199" s="67" t="s">
        <v>751</v>
      </c>
      <c r="K199" s="8"/>
      <c r="L199" s="1"/>
    </row>
    <row r="200" ht="63.0" customHeight="1">
      <c r="A200" s="1"/>
      <c r="B200" s="8"/>
      <c r="C200" s="66"/>
      <c r="D200" s="66" t="s">
        <v>752</v>
      </c>
      <c r="E200" s="66" t="s">
        <v>753</v>
      </c>
      <c r="F200" s="67">
        <v>169.0</v>
      </c>
      <c r="G200" s="67">
        <v>4.6</v>
      </c>
      <c r="H200" s="67">
        <v>11.0</v>
      </c>
      <c r="I200" s="67" t="s">
        <v>754</v>
      </c>
      <c r="J200" s="67" t="s">
        <v>755</v>
      </c>
      <c r="K200" s="8"/>
      <c r="L200" s="1"/>
    </row>
    <row r="201" ht="63.0" customHeight="1">
      <c r="A201" s="1"/>
      <c r="B201" s="8"/>
      <c r="C201" s="66"/>
      <c r="D201" s="66" t="s">
        <v>756</v>
      </c>
      <c r="E201" s="66" t="s">
        <v>757</v>
      </c>
      <c r="F201" s="67">
        <v>215.0</v>
      </c>
      <c r="G201" s="67">
        <v>3.8</v>
      </c>
      <c r="H201" s="67">
        <v>2764.0</v>
      </c>
      <c r="I201" s="67" t="s">
        <v>758</v>
      </c>
      <c r="J201" s="67" t="s">
        <v>759</v>
      </c>
      <c r="K201" s="8"/>
      <c r="L201" s="1"/>
    </row>
    <row r="202" ht="63.0" customHeight="1">
      <c r="A202" s="1"/>
      <c r="B202" s="8"/>
      <c r="C202" s="66"/>
      <c r="D202" s="66" t="s">
        <v>760</v>
      </c>
      <c r="E202" s="66" t="s">
        <v>761</v>
      </c>
      <c r="F202" s="67">
        <v>1190.0</v>
      </c>
      <c r="G202" s="67">
        <v>5.0</v>
      </c>
      <c r="H202" s="67">
        <v>5.0</v>
      </c>
      <c r="I202" s="67" t="s">
        <v>762</v>
      </c>
      <c r="J202" s="67" t="s">
        <v>763</v>
      </c>
      <c r="K202" s="8"/>
      <c r="L202" s="1"/>
    </row>
    <row r="203" ht="63.0" customHeight="1">
      <c r="A203" s="1"/>
      <c r="B203" s="8"/>
      <c r="C203" s="66"/>
      <c r="D203" s="66" t="s">
        <v>764</v>
      </c>
      <c r="E203" s="66" t="s">
        <v>765</v>
      </c>
      <c r="F203" s="67">
        <v>16.0</v>
      </c>
      <c r="G203" s="67" t="s">
        <v>561</v>
      </c>
      <c r="H203" s="67" t="s">
        <v>561</v>
      </c>
      <c r="I203" s="67" t="s">
        <v>766</v>
      </c>
      <c r="J203" s="67" t="s">
        <v>767</v>
      </c>
      <c r="K203" s="8"/>
      <c r="L203" s="1"/>
    </row>
    <row r="204" ht="63.0" customHeight="1">
      <c r="A204" s="1"/>
      <c r="B204" s="8"/>
      <c r="C204" s="66"/>
      <c r="D204" s="66" t="s">
        <v>768</v>
      </c>
      <c r="E204" s="66" t="s">
        <v>769</v>
      </c>
      <c r="F204" s="67">
        <v>249.0</v>
      </c>
      <c r="G204" s="67">
        <v>4.1</v>
      </c>
      <c r="H204" s="67">
        <v>1997.0</v>
      </c>
      <c r="I204" s="67" t="s">
        <v>770</v>
      </c>
      <c r="J204" s="67" t="s">
        <v>771</v>
      </c>
      <c r="K204" s="8"/>
      <c r="L204" s="1"/>
    </row>
    <row r="205" ht="63.0" customHeight="1">
      <c r="A205" s="1"/>
      <c r="B205" s="8"/>
      <c r="C205" s="66"/>
      <c r="D205" s="66" t="s">
        <v>772</v>
      </c>
      <c r="E205" s="66" t="s">
        <v>773</v>
      </c>
      <c r="F205" s="67">
        <v>109.0</v>
      </c>
      <c r="G205" s="67">
        <v>4.3</v>
      </c>
      <c r="H205" s="67">
        <v>1583.0</v>
      </c>
      <c r="I205" s="67" t="s">
        <v>774</v>
      </c>
      <c r="J205" s="67" t="s">
        <v>775</v>
      </c>
      <c r="K205" s="8"/>
      <c r="L205" s="1"/>
    </row>
    <row r="206" ht="63.0" customHeight="1">
      <c r="A206" s="1"/>
      <c r="B206" s="8"/>
      <c r="C206" s="66"/>
      <c r="D206" s="66" t="s">
        <v>776</v>
      </c>
      <c r="E206" s="66" t="s">
        <v>777</v>
      </c>
      <c r="F206" s="67">
        <v>143.0</v>
      </c>
      <c r="G206" s="67">
        <v>4.0</v>
      </c>
      <c r="H206" s="67">
        <v>614.0</v>
      </c>
      <c r="I206" s="67" t="s">
        <v>778</v>
      </c>
      <c r="J206" s="67" t="s">
        <v>779</v>
      </c>
      <c r="K206" s="8"/>
      <c r="L206" s="1"/>
    </row>
    <row r="207" ht="63.0" customHeight="1">
      <c r="A207" s="1"/>
      <c r="B207" s="8"/>
      <c r="C207" s="66"/>
      <c r="D207" s="66" t="s">
        <v>780</v>
      </c>
      <c r="E207" s="66" t="s">
        <v>781</v>
      </c>
      <c r="F207" s="67">
        <v>410.0</v>
      </c>
      <c r="G207" s="67">
        <v>4.1</v>
      </c>
      <c r="H207" s="67">
        <v>12716.0</v>
      </c>
      <c r="I207" s="67" t="s">
        <v>782</v>
      </c>
      <c r="J207" s="67" t="s">
        <v>783</v>
      </c>
      <c r="K207" s="8"/>
      <c r="L207" s="1"/>
    </row>
    <row r="208" ht="63.0" customHeight="1">
      <c r="A208" s="1"/>
      <c r="B208" s="8"/>
      <c r="C208" s="66"/>
      <c r="D208" s="66" t="s">
        <v>784</v>
      </c>
      <c r="E208" s="66" t="s">
        <v>785</v>
      </c>
      <c r="F208" s="67">
        <v>121.0</v>
      </c>
      <c r="G208" s="67">
        <v>4.4</v>
      </c>
      <c r="H208" s="67">
        <v>10942.0</v>
      </c>
      <c r="I208" s="67" t="s">
        <v>786</v>
      </c>
      <c r="J208" s="67" t="s">
        <v>787</v>
      </c>
      <c r="K208" s="8"/>
      <c r="L208" s="1"/>
    </row>
    <row r="209" ht="63.0" customHeight="1">
      <c r="A209" s="1"/>
      <c r="B209" s="8"/>
      <c r="C209" s="66"/>
      <c r="D209" s="66" t="s">
        <v>788</v>
      </c>
      <c r="E209" s="66" t="s">
        <v>789</v>
      </c>
      <c r="F209" s="67">
        <v>238.0</v>
      </c>
      <c r="G209" s="67">
        <v>4.2</v>
      </c>
      <c r="H209" s="67">
        <v>1070.0</v>
      </c>
      <c r="I209" s="67" t="s">
        <v>790</v>
      </c>
      <c r="J209" s="67" t="s">
        <v>791</v>
      </c>
      <c r="K209" s="8"/>
      <c r="L209" s="1"/>
    </row>
    <row r="210" ht="63.0" customHeight="1">
      <c r="A210" s="1"/>
      <c r="B210" s="8"/>
      <c r="C210" s="66"/>
      <c r="D210" s="66" t="s">
        <v>792</v>
      </c>
      <c r="E210" s="66" t="s">
        <v>793</v>
      </c>
      <c r="F210" s="67">
        <v>2013.0</v>
      </c>
      <c r="G210" s="67">
        <v>3.8</v>
      </c>
      <c r="H210" s="67">
        <v>97.0</v>
      </c>
      <c r="I210" s="67" t="s">
        <v>794</v>
      </c>
      <c r="J210" s="67" t="s">
        <v>795</v>
      </c>
      <c r="K210" s="8"/>
      <c r="L210" s="1"/>
    </row>
    <row r="211" ht="63.0" customHeight="1">
      <c r="A211" s="1"/>
      <c r="B211" s="8"/>
      <c r="C211" s="66"/>
      <c r="D211" s="66" t="s">
        <v>796</v>
      </c>
      <c r="E211" s="66" t="s">
        <v>797</v>
      </c>
      <c r="F211" s="67">
        <v>189.0</v>
      </c>
      <c r="G211" s="67">
        <v>4.1</v>
      </c>
      <c r="H211" s="67">
        <v>12458.0</v>
      </c>
      <c r="I211" s="67" t="s">
        <v>798</v>
      </c>
      <c r="J211" s="67" t="s">
        <v>799</v>
      </c>
      <c r="K211" s="8"/>
      <c r="L211" s="1"/>
    </row>
    <row r="212" ht="63.0" customHeight="1">
      <c r="A212" s="1"/>
      <c r="B212" s="8"/>
      <c r="C212" s="66"/>
      <c r="D212" s="66" t="s">
        <v>800</v>
      </c>
      <c r="E212" s="66" t="s">
        <v>801</v>
      </c>
      <c r="F212" s="67">
        <v>9.0</v>
      </c>
      <c r="G212" s="67">
        <v>4.4</v>
      </c>
      <c r="H212" s="67">
        <v>5587.0</v>
      </c>
      <c r="I212" s="67" t="s">
        <v>802</v>
      </c>
      <c r="J212" s="67" t="s">
        <v>803</v>
      </c>
      <c r="K212" s="8"/>
      <c r="L212" s="1"/>
    </row>
    <row r="213" ht="63.0" customHeight="1">
      <c r="A213" s="1"/>
      <c r="B213" s="8"/>
      <c r="C213" s="66"/>
      <c r="D213" s="66" t="s">
        <v>804</v>
      </c>
      <c r="E213" s="66" t="s">
        <v>805</v>
      </c>
      <c r="F213" s="67">
        <v>499.0</v>
      </c>
      <c r="G213" s="67">
        <v>4.2</v>
      </c>
      <c r="H213" s="67">
        <v>346.0</v>
      </c>
      <c r="I213" s="67" t="s">
        <v>806</v>
      </c>
      <c r="J213" s="67" t="s">
        <v>807</v>
      </c>
      <c r="K213" s="8"/>
      <c r="L213" s="1"/>
    </row>
    <row r="214" ht="63.0" customHeight="1">
      <c r="A214" s="1"/>
      <c r="B214" s="8"/>
      <c r="C214" s="66"/>
      <c r="D214" s="66" t="s">
        <v>808</v>
      </c>
      <c r="E214" s="66" t="s">
        <v>809</v>
      </c>
      <c r="F214" s="67">
        <v>52.0</v>
      </c>
      <c r="G214" s="67" t="s">
        <v>561</v>
      </c>
      <c r="H214" s="67" t="s">
        <v>561</v>
      </c>
      <c r="I214" s="67" t="s">
        <v>810</v>
      </c>
      <c r="J214" s="67" t="s">
        <v>811</v>
      </c>
      <c r="K214" s="8"/>
      <c r="L214" s="1"/>
    </row>
    <row r="215" ht="63.0" customHeight="1">
      <c r="A215" s="1"/>
      <c r="B215" s="8"/>
      <c r="C215" s="66"/>
      <c r="D215" s="66" t="s">
        <v>812</v>
      </c>
      <c r="E215" s="66" t="s">
        <v>813</v>
      </c>
      <c r="F215" s="67">
        <v>205.0</v>
      </c>
      <c r="G215" s="67">
        <v>4.6</v>
      </c>
      <c r="H215" s="67">
        <v>11.0</v>
      </c>
      <c r="I215" s="67" t="s">
        <v>814</v>
      </c>
      <c r="J215" s="67" t="s">
        <v>815</v>
      </c>
      <c r="K215" s="8"/>
      <c r="L215" s="1"/>
    </row>
    <row r="216" ht="63.0" customHeight="1">
      <c r="A216" s="1"/>
      <c r="B216" s="8"/>
      <c r="C216" s="66"/>
      <c r="D216" s="66" t="s">
        <v>816</v>
      </c>
      <c r="E216" s="66" t="s">
        <v>817</v>
      </c>
      <c r="F216" s="67">
        <v>709.0</v>
      </c>
      <c r="G216" s="67">
        <v>4.1</v>
      </c>
      <c r="H216" s="67">
        <v>1480.0</v>
      </c>
      <c r="I216" s="67" t="s">
        <v>818</v>
      </c>
      <c r="J216" s="67" t="s">
        <v>819</v>
      </c>
      <c r="K216" s="8"/>
      <c r="L216" s="1"/>
    </row>
    <row r="217" ht="63.0" customHeight="1">
      <c r="A217" s="1"/>
      <c r="B217" s="8"/>
      <c r="C217" s="66"/>
      <c r="D217" s="66" t="s">
        <v>820</v>
      </c>
      <c r="E217" s="66" t="s">
        <v>821</v>
      </c>
      <c r="F217" s="67">
        <v>949.0</v>
      </c>
      <c r="G217" s="67">
        <v>4.3</v>
      </c>
      <c r="H217" s="67">
        <v>233.0</v>
      </c>
      <c r="I217" s="67" t="s">
        <v>822</v>
      </c>
      <c r="J217" s="67" t="s">
        <v>823</v>
      </c>
      <c r="K217" s="8"/>
      <c r="L217" s="1"/>
    </row>
    <row r="218" ht="63.0" customHeight="1">
      <c r="A218" s="1"/>
      <c r="B218" s="8"/>
      <c r="C218" s="66"/>
      <c r="D218" s="66" t="s">
        <v>824</v>
      </c>
      <c r="E218" s="66" t="s">
        <v>825</v>
      </c>
      <c r="F218" s="67">
        <v>205.0</v>
      </c>
      <c r="G218" s="67">
        <v>4.0</v>
      </c>
      <c r="H218" s="67">
        <v>13.0</v>
      </c>
      <c r="I218" s="67" t="s">
        <v>826</v>
      </c>
      <c r="J218" s="67" t="s">
        <v>827</v>
      </c>
      <c r="K218" s="8"/>
      <c r="L218" s="1"/>
    </row>
    <row r="219" ht="63.0" customHeight="1">
      <c r="A219" s="1"/>
      <c r="B219" s="8"/>
      <c r="C219" s="66"/>
      <c r="D219" s="66" t="s">
        <v>828</v>
      </c>
      <c r="E219" s="66" t="s">
        <v>829</v>
      </c>
      <c r="F219" s="67">
        <v>309.0</v>
      </c>
      <c r="G219" s="67">
        <v>4.3</v>
      </c>
      <c r="H219" s="67">
        <v>414.0</v>
      </c>
      <c r="I219" s="67" t="s">
        <v>830</v>
      </c>
      <c r="J219" s="67" t="s">
        <v>831</v>
      </c>
      <c r="K219" s="8"/>
      <c r="L219" s="1"/>
    </row>
    <row r="220" ht="63.0" customHeight="1">
      <c r="A220" s="1"/>
      <c r="B220" s="8"/>
      <c r="C220" s="66"/>
      <c r="D220" s="66" t="s">
        <v>832</v>
      </c>
      <c r="E220" s="66" t="s">
        <v>833</v>
      </c>
      <c r="F220" s="67">
        <v>82.0</v>
      </c>
      <c r="G220" s="67">
        <v>4.3</v>
      </c>
      <c r="H220" s="67">
        <v>313.0</v>
      </c>
      <c r="I220" s="67" t="s">
        <v>834</v>
      </c>
      <c r="J220" s="67" t="s">
        <v>835</v>
      </c>
      <c r="K220" s="8"/>
      <c r="L220" s="1"/>
    </row>
    <row r="221" ht="63.0" customHeight="1">
      <c r="A221" s="1"/>
      <c r="B221" s="8"/>
      <c r="C221" s="66"/>
      <c r="D221" s="66" t="s">
        <v>836</v>
      </c>
      <c r="E221" s="66" t="s">
        <v>837</v>
      </c>
      <c r="F221" s="67">
        <v>524.0</v>
      </c>
      <c r="G221" s="67">
        <v>4.4</v>
      </c>
      <c r="H221" s="67">
        <v>2765.0</v>
      </c>
      <c r="I221" s="67" t="s">
        <v>838</v>
      </c>
      <c r="J221" s="67" t="s">
        <v>839</v>
      </c>
      <c r="K221" s="8"/>
      <c r="L221" s="1"/>
    </row>
    <row r="222" ht="63.0" customHeight="1">
      <c r="A222" s="1"/>
      <c r="B222" s="8"/>
      <c r="C222" s="66"/>
      <c r="D222" s="66" t="s">
        <v>840</v>
      </c>
      <c r="E222" s="66" t="s">
        <v>841</v>
      </c>
      <c r="F222" s="67">
        <v>129.0</v>
      </c>
      <c r="G222" s="67">
        <v>4.5</v>
      </c>
      <c r="H222" s="67">
        <v>2862.0</v>
      </c>
      <c r="I222" s="67" t="s">
        <v>842</v>
      </c>
      <c r="J222" s="67" t="s">
        <v>843</v>
      </c>
      <c r="K222" s="8"/>
      <c r="L222" s="1"/>
    </row>
    <row r="223" ht="63.0" customHeight="1">
      <c r="A223" s="1"/>
      <c r="B223" s="8"/>
      <c r="C223" s="66"/>
      <c r="D223" s="66" t="s">
        <v>844</v>
      </c>
      <c r="E223" s="66" t="s">
        <v>845</v>
      </c>
      <c r="F223" s="67">
        <v>10.0</v>
      </c>
      <c r="G223" s="67">
        <v>3.5</v>
      </c>
      <c r="H223" s="67">
        <v>125.0</v>
      </c>
      <c r="I223" s="67" t="s">
        <v>846</v>
      </c>
      <c r="J223" s="67" t="s">
        <v>847</v>
      </c>
      <c r="K223" s="8"/>
      <c r="L223" s="1"/>
    </row>
    <row r="224" ht="63.0" customHeight="1">
      <c r="A224" s="1"/>
      <c r="B224" s="8"/>
      <c r="C224" s="66"/>
      <c r="D224" s="66" t="s">
        <v>848</v>
      </c>
      <c r="E224" s="66" t="s">
        <v>849</v>
      </c>
      <c r="F224" s="67">
        <v>1000.0</v>
      </c>
      <c r="G224" s="67">
        <v>4.1</v>
      </c>
      <c r="H224" s="67">
        <v>118.0</v>
      </c>
      <c r="I224" s="67" t="s">
        <v>850</v>
      </c>
      <c r="J224" s="67" t="s">
        <v>851</v>
      </c>
      <c r="K224" s="8"/>
      <c r="L224" s="1"/>
    </row>
    <row r="225" ht="63.0" customHeight="1">
      <c r="A225" s="1"/>
      <c r="B225" s="8"/>
      <c r="C225" s="66"/>
      <c r="D225" s="66" t="s">
        <v>852</v>
      </c>
      <c r="E225" s="66" t="s">
        <v>853</v>
      </c>
      <c r="F225" s="67">
        <v>290.0</v>
      </c>
      <c r="G225" s="67" t="s">
        <v>561</v>
      </c>
      <c r="H225" s="67" t="s">
        <v>561</v>
      </c>
      <c r="I225" s="67" t="s">
        <v>854</v>
      </c>
      <c r="J225" s="67" t="s">
        <v>855</v>
      </c>
      <c r="K225" s="8"/>
      <c r="L225" s="1"/>
    </row>
    <row r="226" ht="63.0" customHeight="1">
      <c r="A226" s="1"/>
      <c r="B226" s="8"/>
      <c r="C226" s="66"/>
      <c r="D226" s="66" t="s">
        <v>856</v>
      </c>
      <c r="E226" s="66" t="s">
        <v>857</v>
      </c>
      <c r="F226" s="67">
        <v>169.0</v>
      </c>
      <c r="G226" s="67">
        <v>4.1</v>
      </c>
      <c r="H226" s="67">
        <v>237.0</v>
      </c>
      <c r="I226" s="67" t="s">
        <v>858</v>
      </c>
      <c r="J226" s="67" t="s">
        <v>859</v>
      </c>
      <c r="K226" s="8"/>
      <c r="L226" s="1"/>
    </row>
    <row r="227" ht="63.0" customHeight="1">
      <c r="A227" s="1"/>
      <c r="B227" s="8"/>
      <c r="C227" s="66"/>
      <c r="D227" s="66" t="s">
        <v>860</v>
      </c>
      <c r="E227" s="66" t="s">
        <v>861</v>
      </c>
      <c r="F227" s="67">
        <v>268.0</v>
      </c>
      <c r="G227" s="67">
        <v>4.3</v>
      </c>
      <c r="H227" s="67">
        <v>26.0</v>
      </c>
      <c r="I227" s="67" t="s">
        <v>862</v>
      </c>
      <c r="J227" s="67" t="s">
        <v>863</v>
      </c>
      <c r="K227" s="8"/>
      <c r="L227" s="1"/>
    </row>
    <row r="228" ht="63.0" customHeight="1">
      <c r="A228" s="1"/>
      <c r="B228" s="8"/>
      <c r="C228" s="66"/>
      <c r="D228" s="66" t="s">
        <v>864</v>
      </c>
      <c r="E228" s="66" t="s">
        <v>865</v>
      </c>
      <c r="F228" s="67">
        <v>169.0</v>
      </c>
      <c r="G228" s="67">
        <v>4.5</v>
      </c>
      <c r="H228" s="67">
        <v>22617.0</v>
      </c>
      <c r="I228" s="67" t="s">
        <v>866</v>
      </c>
      <c r="J228" s="67" t="s">
        <v>867</v>
      </c>
      <c r="K228" s="8"/>
      <c r="L228" s="1"/>
    </row>
    <row r="229" ht="63.0" customHeight="1">
      <c r="A229" s="1"/>
      <c r="B229" s="8"/>
      <c r="C229" s="66"/>
      <c r="D229" s="66" t="s">
        <v>868</v>
      </c>
      <c r="E229" s="66" t="s">
        <v>869</v>
      </c>
      <c r="F229" s="67">
        <v>24.0</v>
      </c>
      <c r="G229" s="67">
        <v>4.4</v>
      </c>
      <c r="H229" s="67">
        <v>16494.0</v>
      </c>
      <c r="I229" s="67" t="s">
        <v>870</v>
      </c>
      <c r="J229" s="67" t="s">
        <v>871</v>
      </c>
      <c r="K229" s="8"/>
      <c r="L229" s="1"/>
    </row>
    <row r="230" ht="63.0" customHeight="1">
      <c r="A230" s="1"/>
      <c r="B230" s="8"/>
      <c r="C230" s="66"/>
      <c r="D230" s="66" t="s">
        <v>872</v>
      </c>
      <c r="E230" s="66" t="s">
        <v>873</v>
      </c>
      <c r="F230" s="67">
        <v>59.0</v>
      </c>
      <c r="G230" s="67">
        <v>4.2</v>
      </c>
      <c r="H230" s="67">
        <v>1127.0</v>
      </c>
      <c r="I230" s="67" t="s">
        <v>874</v>
      </c>
      <c r="J230" s="67" t="s">
        <v>875</v>
      </c>
      <c r="K230" s="8"/>
      <c r="L230" s="1"/>
    </row>
    <row r="231" ht="63.0" customHeight="1">
      <c r="A231" s="1"/>
      <c r="B231" s="8"/>
      <c r="C231" s="66"/>
      <c r="D231" s="66" t="s">
        <v>876</v>
      </c>
      <c r="E231" s="66" t="s">
        <v>877</v>
      </c>
      <c r="F231" s="67">
        <v>422.88</v>
      </c>
      <c r="G231" s="67">
        <v>4.4</v>
      </c>
      <c r="H231" s="67">
        <v>728.0</v>
      </c>
      <c r="I231" s="67" t="s">
        <v>878</v>
      </c>
      <c r="J231" s="67" t="s">
        <v>879</v>
      </c>
      <c r="K231" s="8"/>
      <c r="L231" s="1"/>
    </row>
    <row r="232" ht="63.0" customHeight="1">
      <c r="A232" s="1"/>
      <c r="B232" s="8"/>
      <c r="C232" s="66"/>
      <c r="D232" s="66" t="s">
        <v>880</v>
      </c>
      <c r="E232" s="66" t="s">
        <v>881</v>
      </c>
      <c r="F232" s="67">
        <v>115.0</v>
      </c>
      <c r="G232" s="67">
        <v>4.0</v>
      </c>
      <c r="H232" s="67">
        <v>4443.0</v>
      </c>
      <c r="I232" s="67" t="s">
        <v>882</v>
      </c>
      <c r="J232" s="67" t="s">
        <v>883</v>
      </c>
      <c r="K232" s="8"/>
      <c r="L232" s="1"/>
    </row>
    <row r="233" ht="63.0" customHeight="1">
      <c r="A233" s="1"/>
      <c r="B233" s="8"/>
      <c r="C233" s="66"/>
      <c r="D233" s="66" t="s">
        <v>884</v>
      </c>
      <c r="E233" s="66" t="s">
        <v>885</v>
      </c>
      <c r="F233" s="67">
        <v>199.0</v>
      </c>
      <c r="G233" s="67">
        <v>4.3</v>
      </c>
      <c r="H233" s="67">
        <v>387.0</v>
      </c>
      <c r="I233" s="67" t="s">
        <v>886</v>
      </c>
      <c r="J233" s="67" t="s">
        <v>887</v>
      </c>
      <c r="K233" s="8"/>
      <c r="L233" s="1"/>
    </row>
    <row r="234" ht="63.0" customHeight="1">
      <c r="A234" s="1"/>
      <c r="B234" s="8"/>
      <c r="C234" s="66"/>
      <c r="D234" s="66" t="s">
        <v>888</v>
      </c>
      <c r="E234" s="66" t="s">
        <v>889</v>
      </c>
      <c r="F234" s="67">
        <v>681.0</v>
      </c>
      <c r="G234" s="67">
        <v>4.0</v>
      </c>
      <c r="H234" s="67">
        <v>4385.0</v>
      </c>
      <c r="I234" s="67" t="s">
        <v>890</v>
      </c>
      <c r="J234" s="67" t="s">
        <v>891</v>
      </c>
      <c r="K234" s="8"/>
      <c r="L234" s="1"/>
    </row>
    <row r="235" ht="63.0" customHeight="1">
      <c r="A235" s="1"/>
      <c r="B235" s="8"/>
      <c r="C235" s="66"/>
      <c r="D235" s="66" t="s">
        <v>892</v>
      </c>
      <c r="E235" s="66" t="s">
        <v>893</v>
      </c>
      <c r="F235" s="67">
        <v>80.0</v>
      </c>
      <c r="G235" s="67">
        <v>4.3</v>
      </c>
      <c r="H235" s="67">
        <v>552.0</v>
      </c>
      <c r="I235" s="67" t="s">
        <v>894</v>
      </c>
      <c r="J235" s="67" t="s">
        <v>895</v>
      </c>
      <c r="K235" s="8"/>
      <c r="L235" s="1"/>
    </row>
    <row r="236" ht="63.0" customHeight="1">
      <c r="A236" s="1"/>
      <c r="B236" s="8"/>
      <c r="C236" s="66"/>
      <c r="D236" s="66" t="s">
        <v>896</v>
      </c>
      <c r="E236" s="66" t="s">
        <v>897</v>
      </c>
      <c r="F236" s="67">
        <v>529.0</v>
      </c>
      <c r="G236" s="67">
        <v>4.3</v>
      </c>
      <c r="H236" s="67">
        <v>793.0</v>
      </c>
      <c r="I236" s="67" t="s">
        <v>898</v>
      </c>
      <c r="J236" s="67" t="s">
        <v>899</v>
      </c>
      <c r="K236" s="8"/>
      <c r="L236" s="1"/>
    </row>
    <row r="237" ht="63.0" customHeight="1">
      <c r="A237" s="1"/>
      <c r="B237" s="8"/>
      <c r="C237" s="66"/>
      <c r="D237" s="66" t="s">
        <v>900</v>
      </c>
      <c r="E237" s="66" t="s">
        <v>901</v>
      </c>
      <c r="F237" s="67">
        <v>689.0</v>
      </c>
      <c r="G237" s="67">
        <v>4.4</v>
      </c>
      <c r="H237" s="67">
        <v>245.0</v>
      </c>
      <c r="I237" s="67" t="s">
        <v>902</v>
      </c>
      <c r="J237" s="67" t="s">
        <v>903</v>
      </c>
      <c r="K237" s="8"/>
      <c r="L237" s="1"/>
    </row>
    <row r="238" ht="63.0" customHeight="1">
      <c r="A238" s="1"/>
      <c r="B238" s="8"/>
      <c r="C238" s="66"/>
      <c r="D238" s="66" t="s">
        <v>904</v>
      </c>
      <c r="E238" s="66" t="s">
        <v>905</v>
      </c>
      <c r="F238" s="67">
        <v>399.0</v>
      </c>
      <c r="G238" s="67">
        <v>2.5</v>
      </c>
      <c r="H238" s="67">
        <v>2.0</v>
      </c>
      <c r="I238" s="67" t="s">
        <v>906</v>
      </c>
      <c r="J238" s="67" t="s">
        <v>907</v>
      </c>
      <c r="K238" s="8"/>
      <c r="L238" s="1"/>
    </row>
    <row r="239" ht="63.0" customHeight="1">
      <c r="A239" s="1"/>
      <c r="B239" s="8"/>
      <c r="C239" s="66"/>
      <c r="D239" s="66" t="s">
        <v>908</v>
      </c>
      <c r="E239" s="66" t="s">
        <v>909</v>
      </c>
      <c r="F239" s="67">
        <v>2499.0</v>
      </c>
      <c r="G239" s="67">
        <v>4.0</v>
      </c>
      <c r="H239" s="67">
        <v>45.0</v>
      </c>
      <c r="I239" s="67" t="s">
        <v>910</v>
      </c>
      <c r="J239" s="67" t="s">
        <v>911</v>
      </c>
      <c r="K239" s="8"/>
      <c r="L239" s="1"/>
    </row>
    <row r="240" ht="63.0" customHeight="1">
      <c r="A240" s="1"/>
      <c r="B240" s="8"/>
      <c r="C240" s="66"/>
      <c r="D240" s="66" t="s">
        <v>912</v>
      </c>
      <c r="E240" s="66" t="s">
        <v>913</v>
      </c>
      <c r="F240" s="67">
        <v>270.0</v>
      </c>
      <c r="G240" s="67">
        <v>4.0</v>
      </c>
      <c r="H240" s="67">
        <v>1.0</v>
      </c>
      <c r="I240" s="67" t="s">
        <v>914</v>
      </c>
      <c r="J240" s="67" t="s">
        <v>915</v>
      </c>
      <c r="K240" s="8"/>
      <c r="L240" s="1"/>
    </row>
    <row r="241" ht="63.0" customHeight="1">
      <c r="A241" s="1"/>
      <c r="B241" s="8"/>
      <c r="C241" s="66"/>
      <c r="D241" s="66" t="s">
        <v>916</v>
      </c>
      <c r="E241" s="66" t="s">
        <v>917</v>
      </c>
      <c r="F241" s="67">
        <v>299.0</v>
      </c>
      <c r="G241" s="67">
        <v>3.7</v>
      </c>
      <c r="H241" s="67">
        <v>13.0</v>
      </c>
      <c r="I241" s="67" t="s">
        <v>918</v>
      </c>
      <c r="J241" s="67" t="s">
        <v>919</v>
      </c>
      <c r="K241" s="8"/>
      <c r="L241" s="1"/>
    </row>
    <row r="242" ht="63.0" customHeight="1">
      <c r="A242" s="1"/>
      <c r="B242" s="8"/>
      <c r="C242" s="66"/>
      <c r="D242" s="66" t="s">
        <v>920</v>
      </c>
      <c r="E242" s="66" t="s">
        <v>921</v>
      </c>
      <c r="F242" s="67">
        <v>521.38</v>
      </c>
      <c r="G242" s="67">
        <v>4.3</v>
      </c>
      <c r="H242" s="67">
        <v>3.0</v>
      </c>
      <c r="I242" s="67" t="s">
        <v>922</v>
      </c>
      <c r="J242" s="67" t="s">
        <v>923</v>
      </c>
      <c r="K242" s="8"/>
      <c r="L242" s="1"/>
    </row>
    <row r="243" ht="63.0" customHeight="1">
      <c r="A243" s="1"/>
      <c r="B243" s="8"/>
      <c r="C243" s="66"/>
      <c r="D243" s="66" t="s">
        <v>924</v>
      </c>
      <c r="E243" s="66" t="s">
        <v>925</v>
      </c>
      <c r="F243" s="67">
        <v>199.0</v>
      </c>
      <c r="G243" s="67">
        <v>3.9</v>
      </c>
      <c r="H243" s="67">
        <v>19.0</v>
      </c>
      <c r="I243" s="67" t="s">
        <v>926</v>
      </c>
      <c r="J243" s="67" t="s">
        <v>927</v>
      </c>
      <c r="K243" s="8"/>
      <c r="L243" s="1"/>
    </row>
    <row r="244" ht="63.0" customHeight="1">
      <c r="A244" s="1"/>
      <c r="B244" s="8"/>
      <c r="C244" s="66"/>
      <c r="D244" s="66" t="s">
        <v>928</v>
      </c>
      <c r="E244" s="66" t="s">
        <v>929</v>
      </c>
      <c r="F244" s="67">
        <v>798.0</v>
      </c>
      <c r="G244" s="67">
        <v>4.2</v>
      </c>
      <c r="H244" s="67">
        <v>48.0</v>
      </c>
      <c r="I244" s="67" t="s">
        <v>930</v>
      </c>
      <c r="J244" s="67" t="s">
        <v>931</v>
      </c>
      <c r="K244" s="8"/>
      <c r="L244" s="1"/>
    </row>
    <row r="245" ht="63.0" customHeight="1">
      <c r="A245" s="1"/>
      <c r="B245" s="8"/>
      <c r="C245" s="66"/>
      <c r="D245" s="66" t="s">
        <v>932</v>
      </c>
      <c r="E245" s="66" t="s">
        <v>933</v>
      </c>
      <c r="F245" s="67">
        <v>393.0</v>
      </c>
      <c r="G245" s="67">
        <v>3.9</v>
      </c>
      <c r="H245" s="67">
        <v>464.0</v>
      </c>
      <c r="I245" s="67" t="s">
        <v>934</v>
      </c>
      <c r="J245" s="67" t="s">
        <v>935</v>
      </c>
      <c r="K245" s="8"/>
      <c r="L245" s="1"/>
    </row>
    <row r="246" ht="63.0" customHeight="1">
      <c r="A246" s="1"/>
      <c r="B246" s="8"/>
      <c r="C246" s="66"/>
      <c r="D246" s="66" t="s">
        <v>936</v>
      </c>
      <c r="E246" s="66" t="s">
        <v>937</v>
      </c>
      <c r="F246" s="67">
        <v>147.0</v>
      </c>
      <c r="G246" s="67" t="s">
        <v>561</v>
      </c>
      <c r="H246" s="67" t="s">
        <v>561</v>
      </c>
      <c r="I246" s="67" t="s">
        <v>938</v>
      </c>
      <c r="J246" s="67" t="s">
        <v>939</v>
      </c>
      <c r="K246" s="8"/>
      <c r="L246" s="1"/>
    </row>
    <row r="247" ht="63.0" customHeight="1">
      <c r="A247" s="1"/>
      <c r="B247" s="8"/>
      <c r="C247" s="66"/>
      <c r="D247" s="66" t="s">
        <v>940</v>
      </c>
      <c r="E247" s="66" t="s">
        <v>941</v>
      </c>
      <c r="F247" s="67">
        <v>268.2</v>
      </c>
      <c r="G247" s="67">
        <v>3.4</v>
      </c>
      <c r="H247" s="67">
        <v>12.0</v>
      </c>
      <c r="I247" s="67" t="s">
        <v>942</v>
      </c>
      <c r="J247" s="67" t="s">
        <v>943</v>
      </c>
      <c r="K247" s="8"/>
      <c r="L247" s="1"/>
    </row>
    <row r="248" ht="63.0" customHeight="1">
      <c r="A248" s="1"/>
      <c r="B248" s="8"/>
      <c r="C248" s="66"/>
      <c r="D248" s="66" t="s">
        <v>944</v>
      </c>
      <c r="E248" s="66" t="s">
        <v>945</v>
      </c>
      <c r="F248" s="67">
        <v>2259.0</v>
      </c>
      <c r="G248" s="67" t="s">
        <v>561</v>
      </c>
      <c r="H248" s="67" t="s">
        <v>561</v>
      </c>
      <c r="I248" s="67" t="s">
        <v>946</v>
      </c>
      <c r="J248" s="67" t="s">
        <v>947</v>
      </c>
      <c r="K248" s="8"/>
      <c r="L248" s="1"/>
    </row>
    <row r="249" ht="63.0" customHeight="1">
      <c r="A249" s="1"/>
      <c r="B249" s="8"/>
      <c r="C249" s="66"/>
      <c r="D249" s="66" t="s">
        <v>948</v>
      </c>
      <c r="E249" s="66" t="s">
        <v>949</v>
      </c>
      <c r="F249" s="67">
        <v>399.0</v>
      </c>
      <c r="G249" s="67">
        <v>4.3</v>
      </c>
      <c r="H249" s="67">
        <v>112.0</v>
      </c>
      <c r="I249" s="67" t="s">
        <v>950</v>
      </c>
      <c r="J249" s="67" t="s">
        <v>951</v>
      </c>
      <c r="K249" s="8"/>
      <c r="L249" s="1"/>
    </row>
    <row r="250" ht="63.0" customHeight="1">
      <c r="A250" s="1"/>
      <c r="B250" s="8"/>
      <c r="C250" s="66"/>
      <c r="D250" s="66" t="s">
        <v>952</v>
      </c>
      <c r="E250" s="66" t="s">
        <v>953</v>
      </c>
      <c r="F250" s="67">
        <v>669.0</v>
      </c>
      <c r="G250" s="67">
        <v>4.3</v>
      </c>
      <c r="H250" s="67">
        <v>537.0</v>
      </c>
      <c r="I250" s="67" t="s">
        <v>954</v>
      </c>
      <c r="J250" s="67" t="s">
        <v>955</v>
      </c>
      <c r="K250" s="8"/>
      <c r="L250" s="1"/>
    </row>
    <row r="251" ht="63.0" customHeight="1">
      <c r="A251" s="1"/>
      <c r="B251" s="8"/>
      <c r="C251" s="66"/>
      <c r="D251" s="66" t="s">
        <v>956</v>
      </c>
      <c r="E251" s="66" t="s">
        <v>957</v>
      </c>
      <c r="F251" s="67">
        <v>375.0</v>
      </c>
      <c r="G251" s="67">
        <v>4.6</v>
      </c>
      <c r="H251" s="67">
        <v>2.0</v>
      </c>
      <c r="I251" s="67" t="s">
        <v>958</v>
      </c>
      <c r="J251" s="67" t="s">
        <v>959</v>
      </c>
      <c r="K251" s="8"/>
      <c r="L251" s="1"/>
    </row>
    <row r="252" ht="63.0" customHeight="1">
      <c r="A252" s="1"/>
      <c r="B252" s="8"/>
      <c r="C252" s="66"/>
      <c r="D252" s="66" t="s">
        <v>960</v>
      </c>
      <c r="E252" s="66" t="s">
        <v>961</v>
      </c>
      <c r="F252" s="67">
        <v>198.0</v>
      </c>
      <c r="G252" s="67">
        <v>4.5</v>
      </c>
      <c r="H252" s="67">
        <v>52.0</v>
      </c>
      <c r="I252" s="67" t="s">
        <v>962</v>
      </c>
      <c r="J252" s="67" t="s">
        <v>963</v>
      </c>
      <c r="K252" s="8"/>
      <c r="L252" s="1"/>
    </row>
    <row r="253" ht="63.0" customHeight="1">
      <c r="A253" s="1"/>
      <c r="B253" s="8"/>
      <c r="C253" s="66"/>
      <c r="D253" s="66" t="s">
        <v>964</v>
      </c>
      <c r="E253" s="66" t="s">
        <v>965</v>
      </c>
      <c r="F253" s="67">
        <v>529.0</v>
      </c>
      <c r="G253" s="67">
        <v>4.2</v>
      </c>
      <c r="H253" s="67">
        <v>127.0</v>
      </c>
      <c r="I253" s="67" t="s">
        <v>966</v>
      </c>
      <c r="J253" s="67" t="s">
        <v>967</v>
      </c>
      <c r="K253" s="8"/>
      <c r="L253" s="1"/>
    </row>
    <row r="254" ht="63.0" customHeight="1">
      <c r="A254" s="1"/>
      <c r="B254" s="8"/>
      <c r="C254" s="66"/>
      <c r="D254" s="66" t="s">
        <v>968</v>
      </c>
      <c r="E254" s="66" t="s">
        <v>969</v>
      </c>
      <c r="F254" s="67">
        <v>324.0</v>
      </c>
      <c r="G254" s="67">
        <v>3.7</v>
      </c>
      <c r="H254" s="67">
        <v>5.0</v>
      </c>
      <c r="I254" s="67" t="s">
        <v>970</v>
      </c>
      <c r="J254" s="67" t="s">
        <v>971</v>
      </c>
      <c r="K254" s="8"/>
      <c r="L254" s="1"/>
    </row>
    <row r="255" ht="63.0" customHeight="1">
      <c r="A255" s="1"/>
      <c r="B255" s="8"/>
      <c r="C255" s="66"/>
      <c r="D255" s="66" t="s">
        <v>972</v>
      </c>
      <c r="E255" s="66" t="s">
        <v>973</v>
      </c>
      <c r="F255" s="67">
        <v>295.0</v>
      </c>
      <c r="G255" s="67">
        <v>4.1</v>
      </c>
      <c r="H255" s="67">
        <v>982.0</v>
      </c>
      <c r="I255" s="67" t="s">
        <v>974</v>
      </c>
      <c r="J255" s="67" t="s">
        <v>975</v>
      </c>
      <c r="K255" s="8"/>
      <c r="L255" s="1"/>
    </row>
    <row r="256" ht="63.0" customHeight="1">
      <c r="A256" s="1"/>
      <c r="B256" s="8"/>
      <c r="C256" s="66"/>
      <c r="D256" s="66" t="s">
        <v>976</v>
      </c>
      <c r="E256" s="66" t="s">
        <v>977</v>
      </c>
      <c r="F256" s="67">
        <v>248.0</v>
      </c>
      <c r="G256" s="67">
        <v>5.0</v>
      </c>
      <c r="H256" s="67">
        <v>1.0</v>
      </c>
      <c r="I256" s="67" t="s">
        <v>978</v>
      </c>
      <c r="J256" s="67" t="s">
        <v>979</v>
      </c>
      <c r="K256" s="8"/>
      <c r="L256" s="1"/>
    </row>
    <row r="257" ht="63.0" customHeight="1">
      <c r="A257" s="1"/>
      <c r="B257" s="8"/>
      <c r="C257" s="66"/>
      <c r="D257" s="66" t="s">
        <v>980</v>
      </c>
      <c r="E257" s="66" t="s">
        <v>981</v>
      </c>
      <c r="F257" s="67">
        <v>255.42</v>
      </c>
      <c r="G257" s="67">
        <v>4.1</v>
      </c>
      <c r="H257" s="67">
        <v>49.0</v>
      </c>
      <c r="I257" s="67" t="s">
        <v>982</v>
      </c>
      <c r="J257" s="67" t="s">
        <v>983</v>
      </c>
      <c r="K257" s="8"/>
      <c r="L257" s="1"/>
    </row>
    <row r="258" ht="63.0" customHeight="1">
      <c r="A258" s="1"/>
      <c r="B258" s="8"/>
      <c r="C258" s="66"/>
      <c r="D258" s="66" t="s">
        <v>984</v>
      </c>
      <c r="E258" s="66" t="s">
        <v>985</v>
      </c>
      <c r="F258" s="67">
        <v>2699.0</v>
      </c>
      <c r="G258" s="67" t="s">
        <v>561</v>
      </c>
      <c r="H258" s="67" t="s">
        <v>561</v>
      </c>
      <c r="I258" s="67" t="s">
        <v>986</v>
      </c>
      <c r="J258" s="67" t="s">
        <v>987</v>
      </c>
      <c r="K258" s="8"/>
      <c r="L258" s="1"/>
    </row>
    <row r="259" ht="63.0" customHeight="1">
      <c r="A259" s="1"/>
      <c r="B259" s="8"/>
      <c r="C259" s="66"/>
      <c r="D259" s="66" t="s">
        <v>988</v>
      </c>
      <c r="E259" s="66" t="s">
        <v>989</v>
      </c>
      <c r="F259" s="67">
        <v>199.0</v>
      </c>
      <c r="G259" s="67">
        <v>1.5</v>
      </c>
      <c r="H259" s="67">
        <v>2.0</v>
      </c>
      <c r="I259" s="67" t="s">
        <v>990</v>
      </c>
      <c r="J259" s="67" t="s">
        <v>991</v>
      </c>
      <c r="K259" s="8"/>
      <c r="L259" s="1"/>
    </row>
    <row r="260" ht="63.0" customHeight="1">
      <c r="A260" s="1"/>
      <c r="B260" s="8"/>
      <c r="C260" s="66"/>
      <c r="D260" s="66" t="s">
        <v>992</v>
      </c>
      <c r="E260" s="66" t="s">
        <v>993</v>
      </c>
      <c r="F260" s="67">
        <v>146.0</v>
      </c>
      <c r="G260" s="67">
        <v>5.0</v>
      </c>
      <c r="H260" s="67">
        <v>1.0</v>
      </c>
      <c r="I260" s="67" t="s">
        <v>994</v>
      </c>
      <c r="J260" s="67" t="s">
        <v>995</v>
      </c>
      <c r="K260" s="8"/>
      <c r="L260" s="1"/>
    </row>
    <row r="261" ht="63.0" customHeight="1">
      <c r="A261" s="1"/>
      <c r="B261" s="8"/>
      <c r="C261" s="66"/>
      <c r="D261" s="66" t="s">
        <v>996</v>
      </c>
      <c r="E261" s="66" t="s">
        <v>997</v>
      </c>
      <c r="F261" s="67">
        <v>260.0</v>
      </c>
      <c r="G261" s="67">
        <v>3.9</v>
      </c>
      <c r="H261" s="67">
        <v>74.0</v>
      </c>
      <c r="I261" s="67" t="s">
        <v>998</v>
      </c>
      <c r="J261" s="67" t="s">
        <v>999</v>
      </c>
      <c r="K261" s="8"/>
      <c r="L261" s="1"/>
    </row>
    <row r="262" ht="63.0" customHeight="1">
      <c r="A262" s="1"/>
      <c r="B262" s="8"/>
      <c r="C262" s="66"/>
      <c r="D262" s="66" t="s">
        <v>1000</v>
      </c>
      <c r="E262" s="66" t="s">
        <v>1001</v>
      </c>
      <c r="F262" s="67">
        <v>249.0</v>
      </c>
      <c r="G262" s="67">
        <v>3.6</v>
      </c>
      <c r="H262" s="67">
        <v>107.0</v>
      </c>
      <c r="I262" s="67" t="s">
        <v>1002</v>
      </c>
      <c r="J262" s="67" t="s">
        <v>1003</v>
      </c>
      <c r="K262" s="8"/>
      <c r="L262" s="1"/>
    </row>
    <row r="263" ht="63.0" customHeight="1">
      <c r="A263" s="1"/>
      <c r="B263" s="8"/>
      <c r="C263" s="66"/>
      <c r="D263" s="66" t="s">
        <v>1004</v>
      </c>
      <c r="E263" s="66" t="s">
        <v>1005</v>
      </c>
      <c r="F263" s="67">
        <v>3645.75</v>
      </c>
      <c r="G263" s="67">
        <v>4.1</v>
      </c>
      <c r="H263" s="67">
        <v>45.0</v>
      </c>
      <c r="I263" s="67" t="s">
        <v>1006</v>
      </c>
      <c r="J263" s="67" t="s">
        <v>1007</v>
      </c>
      <c r="K263" s="8"/>
      <c r="L263" s="1"/>
    </row>
    <row r="264" ht="63.0" customHeight="1">
      <c r="A264" s="1"/>
      <c r="B264" s="8"/>
      <c r="C264" s="66"/>
      <c r="D264" s="66" t="s">
        <v>1008</v>
      </c>
      <c r="E264" s="66" t="s">
        <v>1009</v>
      </c>
      <c r="F264" s="67">
        <v>299.0</v>
      </c>
      <c r="G264" s="67">
        <v>3.5</v>
      </c>
      <c r="H264" s="67">
        <v>3418.0</v>
      </c>
      <c r="I264" s="67" t="s">
        <v>1010</v>
      </c>
      <c r="J264" s="67" t="s">
        <v>1011</v>
      </c>
      <c r="K264" s="8"/>
      <c r="L264" s="1"/>
    </row>
    <row r="265" ht="63.0" customHeight="1">
      <c r="A265" s="1"/>
      <c r="B265" s="8"/>
      <c r="C265" s="66"/>
      <c r="D265" s="66" t="s">
        <v>1012</v>
      </c>
      <c r="E265" s="66" t="s">
        <v>1013</v>
      </c>
      <c r="F265" s="67">
        <v>249.0</v>
      </c>
      <c r="G265" s="67">
        <v>3.4</v>
      </c>
      <c r="H265" s="67">
        <v>8.0</v>
      </c>
      <c r="I265" s="67" t="s">
        <v>1014</v>
      </c>
      <c r="J265" s="67" t="s">
        <v>1015</v>
      </c>
      <c r="K265" s="8"/>
      <c r="L265" s="1"/>
    </row>
    <row r="266" ht="63.0" customHeight="1">
      <c r="A266" s="1"/>
      <c r="B266" s="8"/>
      <c r="C266" s="66"/>
      <c r="D266" s="66" t="s">
        <v>1016</v>
      </c>
      <c r="E266" s="66" t="s">
        <v>1017</v>
      </c>
      <c r="F266" s="67">
        <v>278.0</v>
      </c>
      <c r="G266" s="67">
        <v>4.2</v>
      </c>
      <c r="H266" s="67">
        <v>5.0</v>
      </c>
      <c r="I266" s="67" t="s">
        <v>1018</v>
      </c>
      <c r="J266" s="67" t="s">
        <v>1019</v>
      </c>
      <c r="K266" s="8"/>
      <c r="L266" s="1"/>
    </row>
    <row r="267" ht="63.0" customHeight="1">
      <c r="A267" s="1"/>
      <c r="B267" s="8"/>
      <c r="C267" s="66"/>
      <c r="D267" s="66" t="s">
        <v>1020</v>
      </c>
      <c r="E267" s="66" t="s">
        <v>1021</v>
      </c>
      <c r="F267" s="67">
        <v>288.72</v>
      </c>
      <c r="G267" s="67">
        <v>4.7</v>
      </c>
      <c r="H267" s="67">
        <v>5.0</v>
      </c>
      <c r="I267" s="67" t="s">
        <v>1022</v>
      </c>
      <c r="J267" s="67" t="s">
        <v>1023</v>
      </c>
      <c r="K267" s="8"/>
      <c r="L267" s="1"/>
    </row>
    <row r="268" ht="63.0" customHeight="1">
      <c r="A268" s="1"/>
      <c r="B268" s="8"/>
      <c r="C268" s="66"/>
      <c r="D268" s="66"/>
      <c r="E268" s="66"/>
      <c r="F268" s="67">
        <v>229.0</v>
      </c>
      <c r="G268" s="67"/>
      <c r="H268" s="67"/>
      <c r="I268" s="67"/>
      <c r="J268" s="67"/>
      <c r="K268" s="8"/>
      <c r="L268" s="1"/>
    </row>
    <row r="269" ht="63.0" customHeight="1">
      <c r="A269" s="1"/>
      <c r="B269" s="8"/>
      <c r="C269" s="66"/>
      <c r="D269" s="66" t="s">
        <v>1024</v>
      </c>
      <c r="E269" s="66" t="s">
        <v>1025</v>
      </c>
      <c r="F269" s="67">
        <v>249.0</v>
      </c>
      <c r="G269" s="67" t="s">
        <v>561</v>
      </c>
      <c r="H269" s="67" t="s">
        <v>561</v>
      </c>
      <c r="I269" s="67" t="s">
        <v>1026</v>
      </c>
      <c r="J269" s="67" t="s">
        <v>1027</v>
      </c>
      <c r="K269" s="8"/>
      <c r="L269" s="1"/>
    </row>
    <row r="270" ht="63.0" customHeight="1">
      <c r="A270" s="1"/>
      <c r="B270" s="8"/>
      <c r="C270" s="66"/>
      <c r="D270" s="66" t="s">
        <v>1028</v>
      </c>
      <c r="E270" s="66" t="s">
        <v>1029</v>
      </c>
      <c r="F270" s="67">
        <v>899.0</v>
      </c>
      <c r="G270" s="67" t="s">
        <v>561</v>
      </c>
      <c r="H270" s="67" t="s">
        <v>561</v>
      </c>
      <c r="I270" s="67" t="s">
        <v>1030</v>
      </c>
      <c r="J270" s="67" t="s">
        <v>1031</v>
      </c>
      <c r="K270" s="8"/>
      <c r="L270" s="1"/>
    </row>
    <row r="271" ht="63.0" customHeight="1">
      <c r="A271" s="1"/>
      <c r="B271" s="8"/>
      <c r="C271" s="66"/>
      <c r="D271" s="66" t="s">
        <v>1032</v>
      </c>
      <c r="E271" s="66" t="s">
        <v>1033</v>
      </c>
      <c r="F271" s="67">
        <v>524.79</v>
      </c>
      <c r="G271" s="67" t="s">
        <v>561</v>
      </c>
      <c r="H271" s="67" t="s">
        <v>561</v>
      </c>
      <c r="I271" s="67" t="s">
        <v>1034</v>
      </c>
      <c r="J271" s="67" t="s">
        <v>1035</v>
      </c>
      <c r="K271" s="8"/>
      <c r="L271" s="1"/>
    </row>
    <row r="272" ht="63.0" customHeight="1">
      <c r="A272" s="1"/>
      <c r="B272" s="8"/>
      <c r="C272" s="66"/>
      <c r="D272" s="66" t="s">
        <v>1036</v>
      </c>
      <c r="E272" s="66" t="s">
        <v>1037</v>
      </c>
      <c r="F272" s="67">
        <v>699.0</v>
      </c>
      <c r="G272" s="67">
        <v>4.7</v>
      </c>
      <c r="H272" s="67">
        <v>13.0</v>
      </c>
      <c r="I272" s="67" t="s">
        <v>1038</v>
      </c>
      <c r="J272" s="67" t="s">
        <v>1039</v>
      </c>
      <c r="K272" s="8"/>
      <c r="L272" s="1"/>
    </row>
    <row r="273" ht="63.0" customHeight="1">
      <c r="A273" s="1"/>
      <c r="B273" s="8"/>
      <c r="C273" s="66"/>
      <c r="D273" s="66" t="s">
        <v>1040</v>
      </c>
      <c r="E273" s="66" t="s">
        <v>1041</v>
      </c>
      <c r="F273" s="67">
        <v>431.89</v>
      </c>
      <c r="G273" s="67">
        <v>3.6</v>
      </c>
      <c r="H273" s="67">
        <v>5.0</v>
      </c>
      <c r="I273" s="67" t="s">
        <v>1042</v>
      </c>
      <c r="J273" s="67" t="s">
        <v>1043</v>
      </c>
      <c r="K273" s="8"/>
      <c r="L273" s="1"/>
    </row>
    <row r="274" ht="63.0" customHeight="1">
      <c r="A274" s="1"/>
      <c r="B274" s="8"/>
      <c r="C274" s="66"/>
      <c r="D274" s="66" t="s">
        <v>1044</v>
      </c>
      <c r="E274" s="66" t="s">
        <v>1045</v>
      </c>
      <c r="F274" s="67">
        <v>899.0</v>
      </c>
      <c r="G274" s="67">
        <v>3.6</v>
      </c>
      <c r="H274" s="67">
        <v>22.0</v>
      </c>
      <c r="I274" s="67" t="s">
        <v>1046</v>
      </c>
      <c r="J274" s="67" t="s">
        <v>1047</v>
      </c>
      <c r="K274" s="8"/>
      <c r="L274" s="1"/>
    </row>
    <row r="275" ht="63.0" customHeight="1">
      <c r="A275" s="1"/>
      <c r="B275" s="8"/>
      <c r="C275" s="66"/>
      <c r="D275" s="66" t="s">
        <v>1048</v>
      </c>
      <c r="E275" s="66" t="s">
        <v>1049</v>
      </c>
      <c r="F275" s="67">
        <v>254.0</v>
      </c>
      <c r="G275" s="67">
        <v>3.0</v>
      </c>
      <c r="H275" s="67">
        <v>1.0</v>
      </c>
      <c r="I275" s="67" t="s">
        <v>1050</v>
      </c>
      <c r="J275" s="67" t="s">
        <v>1051</v>
      </c>
      <c r="K275" s="8"/>
      <c r="L275" s="1"/>
    </row>
    <row r="276" ht="63.0" customHeight="1">
      <c r="A276" s="1"/>
      <c r="B276" s="8"/>
      <c r="C276" s="66"/>
      <c r="D276" s="66" t="s">
        <v>1052</v>
      </c>
      <c r="E276" s="66" t="s">
        <v>1053</v>
      </c>
      <c r="F276" s="67">
        <v>299.0</v>
      </c>
      <c r="G276" s="67">
        <v>3.2</v>
      </c>
      <c r="H276" s="67">
        <v>13.0</v>
      </c>
      <c r="I276" s="67" t="s">
        <v>1054</v>
      </c>
      <c r="J276" s="67" t="s">
        <v>1055</v>
      </c>
      <c r="K276" s="8"/>
      <c r="L276" s="1"/>
    </row>
    <row r="277" ht="63.0" customHeight="1">
      <c r="A277" s="1"/>
      <c r="B277" s="8"/>
      <c r="C277" s="66"/>
      <c r="D277" s="66" t="s">
        <v>1056</v>
      </c>
      <c r="E277" s="66" t="s">
        <v>1057</v>
      </c>
      <c r="F277" s="67">
        <v>499.0</v>
      </c>
      <c r="G277" s="67" t="s">
        <v>561</v>
      </c>
      <c r="H277" s="67" t="s">
        <v>561</v>
      </c>
      <c r="I277" s="67" t="s">
        <v>1058</v>
      </c>
      <c r="J277" s="67" t="s">
        <v>1059</v>
      </c>
      <c r="K277" s="8"/>
      <c r="L277" s="1"/>
    </row>
    <row r="278" ht="63.0" customHeight="1">
      <c r="A278" s="1"/>
      <c r="B278" s="8"/>
      <c r="C278" s="66"/>
      <c r="D278" s="66" t="s">
        <v>1060</v>
      </c>
      <c r="E278" s="66" t="s">
        <v>1061</v>
      </c>
      <c r="F278" s="67">
        <v>535.0</v>
      </c>
      <c r="G278" s="67">
        <v>3.1</v>
      </c>
      <c r="H278" s="67">
        <v>24.0</v>
      </c>
      <c r="I278" s="67" t="s">
        <v>1062</v>
      </c>
      <c r="J278" s="67" t="s">
        <v>1063</v>
      </c>
      <c r="K278" s="8"/>
      <c r="L278" s="1"/>
    </row>
    <row r="279" ht="63.0" customHeight="1">
      <c r="A279" s="1"/>
      <c r="B279" s="8"/>
      <c r="C279" s="66"/>
      <c r="D279" s="66" t="s">
        <v>1016</v>
      </c>
      <c r="E279" s="66" t="s">
        <v>1017</v>
      </c>
      <c r="F279" s="67">
        <v>288.72</v>
      </c>
      <c r="G279" s="67">
        <v>4.2</v>
      </c>
      <c r="H279" s="67">
        <v>5.0</v>
      </c>
      <c r="I279" s="67" t="s">
        <v>1064</v>
      </c>
      <c r="J279" s="67" t="s">
        <v>1019</v>
      </c>
      <c r="K279" s="8"/>
      <c r="L279" s="1"/>
    </row>
    <row r="280" ht="63.0" customHeight="1">
      <c r="A280" s="1"/>
      <c r="B280" s="8"/>
      <c r="C280" s="66"/>
      <c r="D280" s="66" t="s">
        <v>944</v>
      </c>
      <c r="E280" s="66" t="s">
        <v>945</v>
      </c>
      <c r="F280" s="67">
        <v>399.0</v>
      </c>
      <c r="G280" s="67" t="s">
        <v>561</v>
      </c>
      <c r="H280" s="67" t="s">
        <v>561</v>
      </c>
      <c r="I280" s="67" t="s">
        <v>1065</v>
      </c>
      <c r="J280" s="67" t="s">
        <v>947</v>
      </c>
      <c r="K280" s="8"/>
      <c r="L280" s="1"/>
    </row>
    <row r="281" ht="63.0" customHeight="1">
      <c r="A281" s="1"/>
      <c r="B281" s="8"/>
      <c r="C281" s="66"/>
      <c r="D281" s="66" t="s">
        <v>1066</v>
      </c>
      <c r="E281" s="66" t="s">
        <v>1067</v>
      </c>
      <c r="F281" s="67">
        <v>119.0</v>
      </c>
      <c r="G281" s="67">
        <v>3.7</v>
      </c>
      <c r="H281" s="67">
        <v>774.0</v>
      </c>
      <c r="I281" s="67" t="s">
        <v>1068</v>
      </c>
      <c r="J281" s="67" t="s">
        <v>1069</v>
      </c>
      <c r="K281" s="8"/>
      <c r="L281" s="1"/>
    </row>
    <row r="282" ht="63.0" customHeight="1">
      <c r="A282" s="1"/>
      <c r="B282" s="8"/>
      <c r="C282" s="66"/>
      <c r="D282" s="66" t="s">
        <v>1070</v>
      </c>
      <c r="E282" s="66" t="s">
        <v>1071</v>
      </c>
      <c r="F282" s="67">
        <v>292.04</v>
      </c>
      <c r="G282" s="67">
        <v>5.0</v>
      </c>
      <c r="H282" s="67">
        <v>1.0</v>
      </c>
      <c r="I282" s="67" t="s">
        <v>1072</v>
      </c>
      <c r="J282" s="67" t="s">
        <v>939</v>
      </c>
      <c r="K282" s="8"/>
      <c r="L282" s="1"/>
    </row>
    <row r="283" ht="63.0" customHeight="1">
      <c r="A283" s="1"/>
      <c r="B283" s="8"/>
      <c r="C283" s="66"/>
      <c r="D283" s="66" t="s">
        <v>1073</v>
      </c>
      <c r="E283" s="66" t="s">
        <v>1074</v>
      </c>
      <c r="F283" s="67">
        <v>340.0</v>
      </c>
      <c r="G283" s="67" t="s">
        <v>561</v>
      </c>
      <c r="H283" s="67" t="s">
        <v>561</v>
      </c>
      <c r="I283" s="67" t="s">
        <v>1075</v>
      </c>
      <c r="J283" s="67" t="s">
        <v>1076</v>
      </c>
      <c r="K283" s="8"/>
      <c r="L283" s="1"/>
    </row>
    <row r="284" ht="63.0" customHeight="1">
      <c r="A284" s="1"/>
      <c r="B284" s="8"/>
      <c r="C284" s="66"/>
      <c r="D284" s="66" t="s">
        <v>1077</v>
      </c>
      <c r="E284" s="66" t="s">
        <v>1078</v>
      </c>
      <c r="F284" s="67">
        <v>20.0</v>
      </c>
      <c r="G284" s="67">
        <v>4.1</v>
      </c>
      <c r="H284" s="67">
        <v>1682.0</v>
      </c>
      <c r="I284" s="67" t="s">
        <v>1079</v>
      </c>
      <c r="J284" s="67" t="s">
        <v>1080</v>
      </c>
      <c r="K284" s="8"/>
      <c r="L284" s="1"/>
    </row>
    <row r="285" ht="63.0" customHeight="1">
      <c r="A285" s="1"/>
      <c r="B285" s="8"/>
      <c r="C285" s="66"/>
      <c r="D285" s="66" t="s">
        <v>1081</v>
      </c>
      <c r="E285" s="66" t="s">
        <v>1082</v>
      </c>
      <c r="F285" s="67">
        <v>341.0</v>
      </c>
      <c r="G285" s="67">
        <v>5.0</v>
      </c>
      <c r="H285" s="67">
        <v>1.0</v>
      </c>
      <c r="I285" s="67" t="s">
        <v>1083</v>
      </c>
      <c r="J285" s="67" t="s">
        <v>1084</v>
      </c>
      <c r="K285" s="8"/>
      <c r="L285" s="1"/>
    </row>
    <row r="286" ht="63.0" customHeight="1">
      <c r="A286" s="1"/>
      <c r="B286" s="8"/>
      <c r="C286" s="66"/>
      <c r="D286" s="66" t="s">
        <v>1085</v>
      </c>
      <c r="E286" s="66" t="s">
        <v>1086</v>
      </c>
      <c r="F286" s="67">
        <v>42.0</v>
      </c>
      <c r="G286" s="67" t="s">
        <v>561</v>
      </c>
      <c r="H286" s="67" t="s">
        <v>561</v>
      </c>
      <c r="I286" s="67" t="s">
        <v>1087</v>
      </c>
      <c r="J286" s="67" t="s">
        <v>1088</v>
      </c>
      <c r="K286" s="8"/>
      <c r="L286" s="1"/>
    </row>
    <row r="287" ht="63.0" customHeight="1">
      <c r="A287" s="1"/>
      <c r="B287" s="8"/>
      <c r="C287" s="66"/>
      <c r="D287" s="66" t="s">
        <v>1089</v>
      </c>
      <c r="E287" s="66" t="s">
        <v>1090</v>
      </c>
      <c r="F287" s="67">
        <v>410.82</v>
      </c>
      <c r="G287" s="67">
        <v>3.6</v>
      </c>
      <c r="H287" s="67">
        <v>15.0</v>
      </c>
      <c r="I287" s="67" t="s">
        <v>1091</v>
      </c>
      <c r="J287" s="67" t="s">
        <v>1092</v>
      </c>
      <c r="K287" s="8"/>
      <c r="L287" s="1"/>
    </row>
    <row r="288" ht="63.0" customHeight="1">
      <c r="A288" s="1"/>
      <c r="B288" s="8"/>
      <c r="C288" s="66"/>
      <c r="D288" s="66" t="s">
        <v>1093</v>
      </c>
      <c r="E288" s="66" t="s">
        <v>1094</v>
      </c>
      <c r="F288" s="67">
        <v>189.0</v>
      </c>
      <c r="G288" s="67" t="s">
        <v>561</v>
      </c>
      <c r="H288" s="67" t="s">
        <v>561</v>
      </c>
      <c r="I288" s="67" t="s">
        <v>1095</v>
      </c>
      <c r="J288" s="67" t="s">
        <v>1096</v>
      </c>
      <c r="K288" s="8"/>
      <c r="L288" s="1"/>
    </row>
    <row r="289" ht="63.0" customHeight="1">
      <c r="A289" s="1"/>
      <c r="B289" s="8"/>
      <c r="C289" s="66"/>
      <c r="D289" s="66" t="s">
        <v>1097</v>
      </c>
      <c r="E289" s="66" t="s">
        <v>1098</v>
      </c>
      <c r="F289" s="67">
        <v>432.9</v>
      </c>
      <c r="G289" s="67">
        <v>4.4</v>
      </c>
      <c r="H289" s="67">
        <v>3.0</v>
      </c>
      <c r="I289" s="67" t="s">
        <v>1099</v>
      </c>
      <c r="J289" s="67" t="s">
        <v>1100</v>
      </c>
      <c r="K289" s="8"/>
      <c r="L289" s="1"/>
    </row>
    <row r="290" ht="63.0" customHeight="1">
      <c r="A290" s="1"/>
      <c r="B290" s="8"/>
      <c r="C290" s="66"/>
      <c r="D290" s="66" t="s">
        <v>1101</v>
      </c>
      <c r="E290" s="66" t="s">
        <v>1102</v>
      </c>
      <c r="F290" s="67">
        <v>85.0</v>
      </c>
      <c r="G290" s="67" t="s">
        <v>561</v>
      </c>
      <c r="H290" s="67" t="s">
        <v>561</v>
      </c>
      <c r="I290" s="67" t="s">
        <v>1103</v>
      </c>
      <c r="J290" s="67" t="s">
        <v>1104</v>
      </c>
      <c r="K290" s="8"/>
      <c r="L290" s="1"/>
    </row>
    <row r="291" ht="63.0" customHeight="1">
      <c r="A291" s="1"/>
      <c r="B291" s="8"/>
      <c r="C291" s="66"/>
      <c r="D291" s="66" t="s">
        <v>1105</v>
      </c>
      <c r="E291" s="66" t="s">
        <v>1106</v>
      </c>
      <c r="F291" s="67">
        <v>209.0</v>
      </c>
      <c r="G291" s="67">
        <v>3.8</v>
      </c>
      <c r="H291" s="67">
        <v>25.0</v>
      </c>
      <c r="I291" s="67" t="s">
        <v>1107</v>
      </c>
      <c r="J291" s="67" t="s">
        <v>1108</v>
      </c>
      <c r="K291" s="8"/>
      <c r="L291" s="1"/>
    </row>
    <row r="292" ht="63.0" customHeight="1">
      <c r="A292" s="1"/>
      <c r="B292" s="8"/>
      <c r="C292" s="66"/>
      <c r="D292" s="66" t="s">
        <v>1109</v>
      </c>
      <c r="E292" s="66" t="s">
        <v>1110</v>
      </c>
      <c r="F292" s="67">
        <v>415.0</v>
      </c>
      <c r="G292" s="67">
        <v>3.6</v>
      </c>
      <c r="H292" s="67">
        <v>10.0</v>
      </c>
      <c r="I292" s="67" t="s">
        <v>1111</v>
      </c>
      <c r="J292" s="67" t="s">
        <v>1112</v>
      </c>
      <c r="K292" s="8"/>
      <c r="L292" s="1"/>
    </row>
    <row r="293" ht="63.0" customHeight="1">
      <c r="A293" s="1"/>
      <c r="B293" s="8"/>
      <c r="C293" s="66"/>
      <c r="D293" s="66" t="s">
        <v>1113</v>
      </c>
      <c r="E293" s="66" t="s">
        <v>1114</v>
      </c>
      <c r="F293" s="67">
        <v>236.89</v>
      </c>
      <c r="G293" s="67">
        <v>4.0</v>
      </c>
      <c r="H293" s="67">
        <v>1.0</v>
      </c>
      <c r="I293" s="67" t="s">
        <v>1115</v>
      </c>
      <c r="J293" s="67" t="s">
        <v>1116</v>
      </c>
      <c r="K293" s="8"/>
      <c r="L293" s="1"/>
    </row>
    <row r="294" ht="63.0" customHeight="1">
      <c r="A294" s="1"/>
      <c r="B294" s="8"/>
      <c r="C294" s="66"/>
      <c r="D294" s="66" t="s">
        <v>1117</v>
      </c>
      <c r="E294" s="66" t="s">
        <v>1118</v>
      </c>
      <c r="F294" s="67">
        <v>244.0</v>
      </c>
      <c r="G294" s="67">
        <v>4.1</v>
      </c>
      <c r="H294" s="67">
        <v>250.0</v>
      </c>
      <c r="I294" s="67" t="s">
        <v>1119</v>
      </c>
      <c r="J294" s="67" t="s">
        <v>1120</v>
      </c>
      <c r="K294" s="8"/>
      <c r="L294" s="1"/>
    </row>
    <row r="295" ht="63.0" customHeight="1">
      <c r="A295" s="1"/>
      <c r="B295" s="8"/>
      <c r="C295" s="66"/>
      <c r="D295" s="66" t="s">
        <v>1121</v>
      </c>
      <c r="E295" s="66" t="s">
        <v>1122</v>
      </c>
      <c r="F295" s="67">
        <v>97.59</v>
      </c>
      <c r="G295" s="67">
        <v>3.6</v>
      </c>
      <c r="H295" s="67">
        <v>44.0</v>
      </c>
      <c r="I295" s="67" t="s">
        <v>1123</v>
      </c>
      <c r="J295" s="67" t="s">
        <v>1124</v>
      </c>
      <c r="K295" s="8"/>
      <c r="L295" s="1"/>
    </row>
    <row r="296" ht="63.0" customHeight="1">
      <c r="A296" s="1"/>
      <c r="B296" s="8"/>
      <c r="C296" s="66"/>
      <c r="D296" s="66" t="s">
        <v>1125</v>
      </c>
      <c r="E296" s="66" t="s">
        <v>1126</v>
      </c>
      <c r="F296" s="67">
        <v>364.0</v>
      </c>
      <c r="G296" s="67">
        <v>5.0</v>
      </c>
      <c r="H296" s="67">
        <v>2.0</v>
      </c>
      <c r="I296" s="67" t="s">
        <v>1127</v>
      </c>
      <c r="J296" s="67" t="s">
        <v>1128</v>
      </c>
      <c r="K296" s="8"/>
      <c r="L296" s="1"/>
    </row>
    <row r="297" ht="63.0" customHeight="1">
      <c r="A297" s="1"/>
      <c r="B297" s="8"/>
      <c r="C297" s="66"/>
      <c r="D297" s="66" t="s">
        <v>1129</v>
      </c>
      <c r="E297" s="66" t="s">
        <v>1130</v>
      </c>
      <c r="F297" s="67">
        <v>299.0</v>
      </c>
      <c r="G297" s="67">
        <v>4.1</v>
      </c>
      <c r="H297" s="67">
        <v>56.0</v>
      </c>
      <c r="I297" s="67" t="s">
        <v>1131</v>
      </c>
      <c r="J297" s="67" t="s">
        <v>1132</v>
      </c>
      <c r="K297" s="8"/>
      <c r="L297" s="1"/>
    </row>
    <row r="298" ht="63.0" customHeight="1">
      <c r="A298" s="1"/>
      <c r="B298" s="8"/>
      <c r="C298" s="66"/>
      <c r="D298" s="66" t="s">
        <v>1133</v>
      </c>
      <c r="E298" s="66" t="s">
        <v>1134</v>
      </c>
      <c r="F298" s="67">
        <v>199.0</v>
      </c>
      <c r="G298" s="67">
        <v>2.6</v>
      </c>
      <c r="H298" s="67">
        <v>10.0</v>
      </c>
      <c r="I298" s="67" t="s">
        <v>1135</v>
      </c>
      <c r="J298" s="67" t="s">
        <v>1136</v>
      </c>
      <c r="K298" s="8"/>
      <c r="L298" s="1"/>
    </row>
    <row r="299" ht="63.0" customHeight="1">
      <c r="A299" s="1"/>
      <c r="B299" s="8"/>
      <c r="C299" s="66"/>
      <c r="D299" s="66" t="s">
        <v>1137</v>
      </c>
      <c r="E299" s="66" t="s">
        <v>1138</v>
      </c>
      <c r="F299" s="67">
        <v>1199.0</v>
      </c>
      <c r="G299" s="67" t="s">
        <v>561</v>
      </c>
      <c r="H299" s="67" t="s">
        <v>561</v>
      </c>
      <c r="I299" s="67" t="s">
        <v>1139</v>
      </c>
      <c r="J299" s="67" t="s">
        <v>1140</v>
      </c>
      <c r="K299" s="8"/>
      <c r="L299" s="1"/>
    </row>
    <row r="300" ht="63.0" customHeight="1">
      <c r="A300" s="1"/>
      <c r="B300" s="8"/>
      <c r="C300" s="66"/>
      <c r="D300" s="66" t="s">
        <v>1141</v>
      </c>
      <c r="E300" s="66" t="s">
        <v>1142</v>
      </c>
      <c r="F300" s="67">
        <v>749.0</v>
      </c>
      <c r="G300" s="67">
        <v>4.3</v>
      </c>
      <c r="H300" s="67">
        <v>25.0</v>
      </c>
      <c r="I300" s="67" t="s">
        <v>1143</v>
      </c>
      <c r="J300" s="67" t="s">
        <v>1144</v>
      </c>
      <c r="K300" s="8"/>
      <c r="L300" s="1"/>
    </row>
    <row r="301" ht="63.0" customHeight="1">
      <c r="A301" s="1"/>
      <c r="B301" s="8"/>
      <c r="C301" s="66"/>
      <c r="D301" s="66" t="s">
        <v>1145</v>
      </c>
      <c r="E301" s="66" t="s">
        <v>1146</v>
      </c>
      <c r="F301" s="67">
        <v>275.0</v>
      </c>
      <c r="G301" s="67" t="s">
        <v>561</v>
      </c>
      <c r="H301" s="67" t="s">
        <v>561</v>
      </c>
      <c r="I301" s="67" t="s">
        <v>1147</v>
      </c>
      <c r="J301" s="67" t="s">
        <v>1148</v>
      </c>
      <c r="K301" s="8"/>
      <c r="L301" s="1"/>
    </row>
    <row r="302" ht="63.0" customHeight="1">
      <c r="A302" s="1"/>
      <c r="B302" s="8"/>
      <c r="C302" s="66"/>
      <c r="D302" s="66" t="s">
        <v>1149</v>
      </c>
      <c r="E302" s="66" t="s">
        <v>1150</v>
      </c>
      <c r="F302" s="67">
        <v>629.0</v>
      </c>
      <c r="G302" s="67">
        <v>3.9</v>
      </c>
      <c r="H302" s="67">
        <v>20.0</v>
      </c>
      <c r="I302" s="67" t="s">
        <v>1151</v>
      </c>
      <c r="J302" s="67" t="s">
        <v>1152</v>
      </c>
      <c r="K302" s="8"/>
      <c r="L302" s="1"/>
    </row>
    <row r="303" ht="63.0" customHeight="1">
      <c r="A303" s="1"/>
      <c r="B303" s="8"/>
      <c r="C303" s="66"/>
      <c r="D303" s="66" t="s">
        <v>1153</v>
      </c>
      <c r="E303" s="66" t="s">
        <v>1154</v>
      </c>
      <c r="F303" s="67">
        <v>297.0</v>
      </c>
      <c r="G303" s="67">
        <v>4.1</v>
      </c>
      <c r="H303" s="67">
        <v>38.0</v>
      </c>
      <c r="I303" s="67" t="s">
        <v>1155</v>
      </c>
      <c r="J303" s="67" t="s">
        <v>1156</v>
      </c>
      <c r="K303" s="8"/>
      <c r="L303" s="1"/>
    </row>
    <row r="304" ht="63.0" customHeight="1">
      <c r="A304" s="1"/>
      <c r="B304" s="8"/>
      <c r="C304" s="66"/>
      <c r="D304" s="66" t="s">
        <v>1157</v>
      </c>
      <c r="E304" s="66" t="s">
        <v>1158</v>
      </c>
      <c r="F304" s="67">
        <v>47.0</v>
      </c>
      <c r="G304" s="67" t="s">
        <v>561</v>
      </c>
      <c r="H304" s="67" t="s">
        <v>561</v>
      </c>
      <c r="I304" s="67" t="s">
        <v>1159</v>
      </c>
      <c r="J304" s="67" t="s">
        <v>1160</v>
      </c>
      <c r="K304" s="8"/>
      <c r="L304" s="1"/>
    </row>
    <row r="305" ht="63.0" customHeight="1">
      <c r="A305" s="1"/>
      <c r="B305" s="8"/>
      <c r="C305" s="66"/>
      <c r="D305" s="66" t="s">
        <v>1161</v>
      </c>
      <c r="E305" s="66" t="s">
        <v>1162</v>
      </c>
      <c r="F305" s="67">
        <v>699.0</v>
      </c>
      <c r="G305" s="67">
        <v>5.0</v>
      </c>
      <c r="H305" s="67">
        <v>1.0</v>
      </c>
      <c r="I305" s="67" t="s">
        <v>1163</v>
      </c>
      <c r="J305" s="67" t="s">
        <v>1164</v>
      </c>
      <c r="K305" s="8"/>
      <c r="L305" s="1"/>
    </row>
    <row r="306" ht="63.0" customHeight="1">
      <c r="A306" s="1"/>
      <c r="B306" s="8"/>
      <c r="C306" s="66"/>
      <c r="D306" s="66" t="s">
        <v>1165</v>
      </c>
      <c r="E306" s="66" t="s">
        <v>1166</v>
      </c>
      <c r="F306" s="67">
        <v>643.0</v>
      </c>
      <c r="G306" s="67">
        <v>4.1</v>
      </c>
      <c r="H306" s="67">
        <v>818.0</v>
      </c>
      <c r="I306" s="67" t="s">
        <v>1167</v>
      </c>
      <c r="J306" s="67" t="s">
        <v>1168</v>
      </c>
      <c r="K306" s="8"/>
      <c r="L306" s="1"/>
    </row>
    <row r="307" ht="63.0" customHeight="1">
      <c r="A307" s="1"/>
      <c r="B307" s="8"/>
      <c r="C307" s="66"/>
      <c r="D307" s="66" t="s">
        <v>1169</v>
      </c>
      <c r="E307" s="66" t="s">
        <v>1170</v>
      </c>
      <c r="F307" s="67">
        <v>88.0</v>
      </c>
      <c r="G307" s="67">
        <v>3.9</v>
      </c>
      <c r="H307" s="67">
        <v>340.0</v>
      </c>
      <c r="I307" s="67" t="s">
        <v>1171</v>
      </c>
      <c r="J307" s="67" t="s">
        <v>1172</v>
      </c>
      <c r="K307" s="8"/>
      <c r="L307" s="1"/>
    </row>
    <row r="308" ht="63.0" customHeight="1">
      <c r="A308" s="1"/>
      <c r="B308" s="8"/>
      <c r="C308" s="66"/>
      <c r="D308" s="66" t="s">
        <v>1173</v>
      </c>
      <c r="E308" s="66" t="s">
        <v>1174</v>
      </c>
      <c r="F308" s="67">
        <v>360.0</v>
      </c>
      <c r="G308" s="67" t="s">
        <v>561</v>
      </c>
      <c r="H308" s="67" t="s">
        <v>561</v>
      </c>
      <c r="I308" s="67" t="s">
        <v>1175</v>
      </c>
      <c r="J308" s="67" t="s">
        <v>1176</v>
      </c>
      <c r="K308" s="8"/>
      <c r="L308" s="1"/>
    </row>
    <row r="309" ht="63.0" customHeight="1">
      <c r="A309" s="1"/>
      <c r="B309" s="8"/>
      <c r="C309" s="66"/>
      <c r="D309" s="66" t="s">
        <v>1177</v>
      </c>
      <c r="E309" s="66" t="s">
        <v>1178</v>
      </c>
      <c r="F309" s="67">
        <v>249.0</v>
      </c>
      <c r="G309" s="67">
        <v>2.1</v>
      </c>
      <c r="H309" s="67">
        <v>3.0</v>
      </c>
      <c r="I309" s="67" t="s">
        <v>1179</v>
      </c>
      <c r="J309" s="67" t="s">
        <v>1180</v>
      </c>
      <c r="K309" s="8"/>
      <c r="L309" s="1"/>
    </row>
    <row r="310" ht="63.0" customHeight="1">
      <c r="A310" s="1"/>
      <c r="B310" s="8"/>
      <c r="C310" s="66"/>
      <c r="D310" s="66" t="s">
        <v>1181</v>
      </c>
      <c r="E310" s="66" t="s">
        <v>1182</v>
      </c>
      <c r="F310" s="67">
        <v>199.0</v>
      </c>
      <c r="G310" s="67">
        <v>3.4</v>
      </c>
      <c r="H310" s="67">
        <v>15.0</v>
      </c>
      <c r="I310" s="67" t="s">
        <v>1183</v>
      </c>
      <c r="J310" s="67" t="s">
        <v>1184</v>
      </c>
      <c r="K310" s="8"/>
      <c r="L310" s="1"/>
    </row>
    <row r="311" ht="63.0" customHeight="1">
      <c r="A311" s="1"/>
      <c r="B311" s="8"/>
      <c r="C311" s="66"/>
      <c r="D311" s="66" t="s">
        <v>1185</v>
      </c>
      <c r="E311" s="66" t="s">
        <v>1186</v>
      </c>
      <c r="F311" s="67">
        <v>581.0</v>
      </c>
      <c r="G311" s="67">
        <v>4.0</v>
      </c>
      <c r="H311" s="67">
        <v>1.0</v>
      </c>
      <c r="I311" s="67" t="s">
        <v>1187</v>
      </c>
      <c r="J311" s="67" t="s">
        <v>1188</v>
      </c>
      <c r="K311" s="8"/>
      <c r="L311" s="1"/>
    </row>
    <row r="312" ht="63.0" customHeight="1">
      <c r="A312" s="1"/>
      <c r="B312" s="8"/>
      <c r="C312" s="66"/>
      <c r="D312" s="66" t="s">
        <v>1189</v>
      </c>
      <c r="E312" s="66" t="s">
        <v>1190</v>
      </c>
      <c r="F312" s="67">
        <v>296.0</v>
      </c>
      <c r="G312" s="67">
        <v>3.8</v>
      </c>
      <c r="H312" s="67">
        <v>37.0</v>
      </c>
      <c r="I312" s="67" t="s">
        <v>1191</v>
      </c>
      <c r="J312" s="67" t="s">
        <v>1192</v>
      </c>
      <c r="K312" s="8"/>
      <c r="L312" s="1"/>
    </row>
    <row r="313" ht="63.0" customHeight="1">
      <c r="A313" s="1"/>
      <c r="B313" s="8"/>
      <c r="C313" s="66"/>
      <c r="D313" s="66" t="s">
        <v>1193</v>
      </c>
      <c r="E313" s="66" t="s">
        <v>1194</v>
      </c>
      <c r="F313" s="67">
        <v>319.0</v>
      </c>
      <c r="G313" s="67">
        <v>4.2</v>
      </c>
      <c r="H313" s="67">
        <v>9.0</v>
      </c>
      <c r="I313" s="67" t="s">
        <v>1195</v>
      </c>
      <c r="J313" s="67" t="s">
        <v>1196</v>
      </c>
      <c r="K313" s="8"/>
      <c r="L313" s="1"/>
    </row>
    <row r="314" ht="63.0" customHeight="1">
      <c r="A314" s="1"/>
      <c r="B314" s="8"/>
      <c r="C314" s="66"/>
      <c r="D314" s="66" t="s">
        <v>1197</v>
      </c>
      <c r="E314" s="66" t="s">
        <v>1198</v>
      </c>
      <c r="F314" s="67">
        <v>229.0</v>
      </c>
      <c r="G314" s="67">
        <v>3.7</v>
      </c>
      <c r="H314" s="67">
        <v>37.0</v>
      </c>
      <c r="I314" s="67" t="s">
        <v>1199</v>
      </c>
      <c r="J314" s="67" t="s">
        <v>1200</v>
      </c>
      <c r="K314" s="8"/>
      <c r="L314" s="1"/>
    </row>
    <row r="315" ht="63.0" customHeight="1">
      <c r="A315" s="1"/>
      <c r="B315" s="8"/>
      <c r="C315" s="66"/>
      <c r="D315" s="66" t="s">
        <v>1201</v>
      </c>
      <c r="E315" s="66" t="s">
        <v>1202</v>
      </c>
      <c r="F315" s="67">
        <v>299.0</v>
      </c>
      <c r="G315" s="67">
        <v>3.5</v>
      </c>
      <c r="H315" s="67">
        <v>178.0</v>
      </c>
      <c r="I315" s="67" t="s">
        <v>1203</v>
      </c>
      <c r="J315" s="67" t="s">
        <v>1204</v>
      </c>
      <c r="K315" s="8"/>
      <c r="L315" s="1"/>
    </row>
    <row r="316" ht="63.0" customHeight="1">
      <c r="A316" s="1"/>
      <c r="B316" s="8"/>
      <c r="C316" s="66"/>
      <c r="D316" s="66" t="s">
        <v>1205</v>
      </c>
      <c r="E316" s="66" t="s">
        <v>1206</v>
      </c>
      <c r="F316" s="67">
        <v>249.0</v>
      </c>
      <c r="G316" s="67">
        <v>4.1</v>
      </c>
      <c r="H316" s="67">
        <v>49.0</v>
      </c>
      <c r="I316" s="67" t="s">
        <v>1207</v>
      </c>
      <c r="J316" s="67" t="s">
        <v>1208</v>
      </c>
      <c r="K316" s="8"/>
      <c r="L316" s="1"/>
    </row>
    <row r="317" ht="63.0" customHeight="1">
      <c r="A317" s="1"/>
      <c r="B317" s="8"/>
      <c r="C317" s="66"/>
      <c r="D317" s="66" t="s">
        <v>1209</v>
      </c>
      <c r="E317" s="66" t="s">
        <v>1210</v>
      </c>
      <c r="F317" s="67">
        <v>28.0</v>
      </c>
      <c r="G317" s="67">
        <v>4.3</v>
      </c>
      <c r="H317" s="67">
        <v>2416.0</v>
      </c>
      <c r="I317" s="67" t="s">
        <v>1211</v>
      </c>
      <c r="J317" s="67" t="s">
        <v>1212</v>
      </c>
      <c r="K317" s="8"/>
      <c r="L317" s="1"/>
    </row>
    <row r="318" ht="63.0" customHeight="1">
      <c r="A318" s="1"/>
      <c r="B318" s="8"/>
      <c r="C318" s="66"/>
      <c r="D318" s="66" t="s">
        <v>1073</v>
      </c>
      <c r="E318" s="66" t="s">
        <v>1074</v>
      </c>
      <c r="F318" s="67">
        <v>340.0</v>
      </c>
      <c r="G318" s="67" t="s">
        <v>561</v>
      </c>
      <c r="H318" s="67" t="s">
        <v>561</v>
      </c>
      <c r="I318" s="67" t="s">
        <v>1213</v>
      </c>
      <c r="J318" s="67" t="s">
        <v>1076</v>
      </c>
      <c r="K318" s="8"/>
      <c r="L318" s="1"/>
    </row>
    <row r="319" ht="63.0" customHeight="1">
      <c r="A319" s="1"/>
      <c r="B319" s="8"/>
      <c r="C319" s="66"/>
      <c r="D319" s="66" t="s">
        <v>1214</v>
      </c>
      <c r="E319" s="66" t="s">
        <v>1215</v>
      </c>
      <c r="F319" s="67">
        <v>400.0</v>
      </c>
      <c r="G319" s="67">
        <v>4.2</v>
      </c>
      <c r="H319" s="67">
        <v>10.0</v>
      </c>
      <c r="I319" s="67" t="s">
        <v>1216</v>
      </c>
      <c r="J319" s="67" t="s">
        <v>1217</v>
      </c>
      <c r="K319" s="8"/>
      <c r="L319" s="1"/>
    </row>
    <row r="320" ht="63.0" customHeight="1">
      <c r="A320" s="1"/>
      <c r="B320" s="8"/>
      <c r="C320" s="66"/>
      <c r="D320" s="66" t="s">
        <v>1077</v>
      </c>
      <c r="E320" s="66" t="s">
        <v>1078</v>
      </c>
      <c r="F320" s="67">
        <v>20.0</v>
      </c>
      <c r="G320" s="67">
        <v>4.1</v>
      </c>
      <c r="H320" s="67">
        <v>1682.0</v>
      </c>
      <c r="I320" s="67" t="s">
        <v>1218</v>
      </c>
      <c r="J320" s="67" t="s">
        <v>1080</v>
      </c>
      <c r="K320" s="8"/>
      <c r="L320" s="1"/>
    </row>
    <row r="321" ht="63.0" customHeight="1">
      <c r="A321" s="1"/>
      <c r="B321" s="8"/>
      <c r="C321" s="66"/>
      <c r="D321" s="66" t="s">
        <v>1219</v>
      </c>
      <c r="E321" s="66" t="s">
        <v>1220</v>
      </c>
      <c r="F321" s="67">
        <v>460.0</v>
      </c>
      <c r="G321" s="67" t="s">
        <v>561</v>
      </c>
      <c r="H321" s="67" t="s">
        <v>561</v>
      </c>
      <c r="I321" s="67" t="s">
        <v>1221</v>
      </c>
      <c r="J321" s="67" t="s">
        <v>1222</v>
      </c>
      <c r="K321" s="8"/>
      <c r="L321" s="1"/>
    </row>
    <row r="322" ht="63.0" customHeight="1">
      <c r="A322" s="1"/>
      <c r="B322" s="8"/>
      <c r="C322" s="66"/>
      <c r="D322" s="66" t="s">
        <v>1081</v>
      </c>
      <c r="E322" s="66" t="s">
        <v>1082</v>
      </c>
      <c r="F322" s="67">
        <v>341.0</v>
      </c>
      <c r="G322" s="67">
        <v>5.0</v>
      </c>
      <c r="H322" s="67">
        <v>1.0</v>
      </c>
      <c r="I322" s="67" t="s">
        <v>1223</v>
      </c>
      <c r="J322" s="67" t="s">
        <v>1084</v>
      </c>
      <c r="K322" s="8"/>
      <c r="L322" s="1"/>
    </row>
    <row r="323" ht="63.0" customHeight="1">
      <c r="A323" s="1"/>
      <c r="B323" s="8"/>
      <c r="C323" s="66"/>
      <c r="D323" s="66" t="s">
        <v>1085</v>
      </c>
      <c r="E323" s="66" t="s">
        <v>1086</v>
      </c>
      <c r="F323" s="67">
        <v>42.0</v>
      </c>
      <c r="G323" s="67" t="s">
        <v>561</v>
      </c>
      <c r="H323" s="67" t="s">
        <v>561</v>
      </c>
      <c r="I323" s="67" t="s">
        <v>1224</v>
      </c>
      <c r="J323" s="67" t="s">
        <v>1088</v>
      </c>
      <c r="K323" s="8"/>
      <c r="L323" s="1"/>
    </row>
    <row r="324" ht="63.0" customHeight="1">
      <c r="A324" s="1"/>
      <c r="B324" s="8"/>
      <c r="C324" s="66"/>
      <c r="D324" s="66" t="s">
        <v>1225</v>
      </c>
      <c r="E324" s="66" t="s">
        <v>1226</v>
      </c>
      <c r="F324" s="67">
        <v>236.03</v>
      </c>
      <c r="G324" s="67">
        <v>3.0</v>
      </c>
      <c r="H324" s="67">
        <v>12.0</v>
      </c>
      <c r="I324" s="67" t="s">
        <v>1227</v>
      </c>
      <c r="J324" s="67" t="s">
        <v>1228</v>
      </c>
      <c r="K324" s="8"/>
      <c r="L324" s="1"/>
    </row>
    <row r="325" ht="63.0" customHeight="1">
      <c r="A325" s="1"/>
      <c r="B325" s="8"/>
      <c r="C325" s="66"/>
      <c r="D325" s="66" t="s">
        <v>1229</v>
      </c>
      <c r="E325" s="66" t="s">
        <v>1230</v>
      </c>
      <c r="F325" s="67">
        <v>365.0</v>
      </c>
      <c r="G325" s="67" t="s">
        <v>561</v>
      </c>
      <c r="H325" s="67" t="s">
        <v>561</v>
      </c>
      <c r="I325" s="67" t="s">
        <v>1231</v>
      </c>
      <c r="J325" s="67" t="s">
        <v>1232</v>
      </c>
      <c r="K325" s="8"/>
      <c r="L325" s="1"/>
    </row>
    <row r="326" ht="63.0" customHeight="1">
      <c r="A326" s="1"/>
      <c r="B326" s="8"/>
      <c r="C326" s="66"/>
      <c r="D326" s="66" t="s">
        <v>1233</v>
      </c>
      <c r="E326" s="66" t="s">
        <v>1234</v>
      </c>
      <c r="F326" s="67">
        <v>199.0</v>
      </c>
      <c r="G326" s="67">
        <v>3.8</v>
      </c>
      <c r="H326" s="67">
        <v>25.0</v>
      </c>
      <c r="I326" s="67" t="s">
        <v>1235</v>
      </c>
      <c r="J326" s="67" t="s">
        <v>1236</v>
      </c>
      <c r="K326" s="8"/>
      <c r="L326" s="1"/>
    </row>
    <row r="327" ht="63.0" customHeight="1">
      <c r="A327" s="1"/>
      <c r="B327" s="8"/>
      <c r="C327" s="66"/>
      <c r="D327" s="66" t="s">
        <v>1093</v>
      </c>
      <c r="E327" s="66" t="s">
        <v>1094</v>
      </c>
      <c r="F327" s="67">
        <v>189.0</v>
      </c>
      <c r="G327" s="67" t="s">
        <v>561</v>
      </c>
      <c r="H327" s="67" t="s">
        <v>561</v>
      </c>
      <c r="I327" s="67" t="s">
        <v>1237</v>
      </c>
      <c r="J327" s="67" t="s">
        <v>1096</v>
      </c>
      <c r="K327" s="8"/>
      <c r="L327" s="1"/>
    </row>
    <row r="328" ht="63.0" customHeight="1">
      <c r="A328" s="1"/>
      <c r="B328" s="8"/>
      <c r="C328" s="66"/>
      <c r="D328" s="66" t="s">
        <v>1101</v>
      </c>
      <c r="E328" s="66" t="s">
        <v>1102</v>
      </c>
      <c r="F328" s="67">
        <v>85.0</v>
      </c>
      <c r="G328" s="67" t="s">
        <v>561</v>
      </c>
      <c r="H328" s="67" t="s">
        <v>561</v>
      </c>
      <c r="I328" s="67" t="s">
        <v>1238</v>
      </c>
      <c r="J328" s="67" t="s">
        <v>1104</v>
      </c>
      <c r="K328" s="8"/>
      <c r="L328" s="1"/>
    </row>
    <row r="329" ht="63.0" customHeight="1">
      <c r="A329" s="1"/>
      <c r="B329" s="8"/>
      <c r="C329" s="66"/>
      <c r="D329" s="66" t="s">
        <v>1239</v>
      </c>
      <c r="E329" s="66" t="s">
        <v>1240</v>
      </c>
      <c r="F329" s="67">
        <v>599.0</v>
      </c>
      <c r="G329" s="67" t="s">
        <v>561</v>
      </c>
      <c r="H329" s="67" t="s">
        <v>561</v>
      </c>
      <c r="I329" s="67" t="s">
        <v>1241</v>
      </c>
      <c r="J329" s="67" t="s">
        <v>1242</v>
      </c>
      <c r="K329" s="8"/>
      <c r="L329" s="1"/>
    </row>
    <row r="330" ht="63.0" customHeight="1">
      <c r="A330" s="1"/>
      <c r="B330" s="8"/>
      <c r="C330" s="66"/>
      <c r="D330" s="66" t="s">
        <v>1243</v>
      </c>
      <c r="E330" s="66" t="s">
        <v>1244</v>
      </c>
      <c r="F330" s="67">
        <v>40.0</v>
      </c>
      <c r="G330" s="67" t="s">
        <v>561</v>
      </c>
      <c r="H330" s="67" t="s">
        <v>561</v>
      </c>
      <c r="I330" s="67" t="s">
        <v>1245</v>
      </c>
      <c r="J330" s="67" t="s">
        <v>1246</v>
      </c>
      <c r="K330" s="8"/>
      <c r="L330" s="1"/>
    </row>
    <row r="331" ht="63.0" customHeight="1">
      <c r="A331" s="1"/>
      <c r="B331" s="8"/>
      <c r="C331" s="66"/>
      <c r="D331" s="66" t="s">
        <v>1247</v>
      </c>
      <c r="E331" s="66" t="s">
        <v>1248</v>
      </c>
      <c r="F331" s="67">
        <v>279.0</v>
      </c>
      <c r="G331" s="67">
        <v>3.0</v>
      </c>
      <c r="H331" s="67">
        <v>1.0</v>
      </c>
      <c r="I331" s="67" t="s">
        <v>1249</v>
      </c>
      <c r="J331" s="67" t="s">
        <v>1250</v>
      </c>
      <c r="K331" s="8"/>
      <c r="L331" s="1"/>
    </row>
    <row r="332" ht="63.0" customHeight="1">
      <c r="A332" s="1"/>
      <c r="B332" s="8"/>
      <c r="C332" s="66"/>
      <c r="D332" s="66" t="s">
        <v>1251</v>
      </c>
      <c r="E332" s="66" t="s">
        <v>1252</v>
      </c>
      <c r="F332" s="67">
        <v>300.0</v>
      </c>
      <c r="G332" s="67">
        <v>4.0</v>
      </c>
      <c r="H332" s="67">
        <v>5.0</v>
      </c>
      <c r="I332" s="67" t="s">
        <v>1253</v>
      </c>
      <c r="J332" s="67" t="s">
        <v>1254</v>
      </c>
      <c r="K332" s="8"/>
      <c r="L332" s="1"/>
    </row>
    <row r="333" ht="63.0" customHeight="1">
      <c r="A333" s="1"/>
      <c r="B333" s="8"/>
      <c r="C333" s="66"/>
      <c r="D333" s="66" t="s">
        <v>1255</v>
      </c>
      <c r="E333" s="66" t="s">
        <v>1256</v>
      </c>
      <c r="F333" s="67">
        <v>227.0</v>
      </c>
      <c r="G333" s="67">
        <v>3.8</v>
      </c>
      <c r="H333" s="67">
        <v>6.0</v>
      </c>
      <c r="I333" s="67" t="s">
        <v>1257</v>
      </c>
      <c r="J333" s="67" t="s">
        <v>1258</v>
      </c>
      <c r="K333" s="8"/>
      <c r="L333" s="1"/>
    </row>
    <row r="334" ht="63.0" customHeight="1">
      <c r="A334" s="1"/>
      <c r="B334" s="8"/>
      <c r="C334" s="66"/>
      <c r="D334" s="66" t="s">
        <v>1109</v>
      </c>
      <c r="E334" s="66" t="s">
        <v>1110</v>
      </c>
      <c r="F334" s="67">
        <v>415.0</v>
      </c>
      <c r="G334" s="67">
        <v>3.6</v>
      </c>
      <c r="H334" s="67">
        <v>10.0</v>
      </c>
      <c r="I334" s="67" t="s">
        <v>1259</v>
      </c>
      <c r="J334" s="67" t="s">
        <v>1112</v>
      </c>
      <c r="K334" s="8"/>
      <c r="L334" s="1"/>
    </row>
    <row r="335" ht="63.0" customHeight="1">
      <c r="A335" s="1"/>
      <c r="B335" s="8"/>
      <c r="C335" s="66"/>
      <c r="D335" s="66" t="s">
        <v>25</v>
      </c>
      <c r="E335" s="66"/>
      <c r="F335" s="67"/>
      <c r="G335" s="67"/>
      <c r="H335" s="67"/>
      <c r="I335" s="67"/>
      <c r="J335" s="67"/>
      <c r="K335" s="8"/>
      <c r="L335" s="1"/>
    </row>
    <row r="336" ht="63.0" customHeight="1">
      <c r="A336" s="1"/>
      <c r="B336" s="8"/>
      <c r="C336" s="66"/>
      <c r="D336" s="66" t="s">
        <v>25</v>
      </c>
      <c r="E336" s="66"/>
      <c r="F336" s="67"/>
      <c r="G336" s="67"/>
      <c r="H336" s="67"/>
      <c r="I336" s="67"/>
      <c r="J336" s="67"/>
      <c r="K336" s="8"/>
      <c r="L336" s="1"/>
    </row>
    <row r="337" ht="63.0" customHeight="1">
      <c r="A337" s="1"/>
      <c r="B337" s="8"/>
      <c r="C337" s="66"/>
      <c r="D337" s="66" t="s">
        <v>25</v>
      </c>
      <c r="E337" s="66"/>
      <c r="F337" s="67"/>
      <c r="G337" s="67"/>
      <c r="H337" s="67"/>
      <c r="I337" s="67"/>
      <c r="J337" s="67"/>
      <c r="K337" s="8"/>
      <c r="L337" s="1"/>
    </row>
    <row r="338" ht="63.0" customHeight="1">
      <c r="A338" s="1"/>
      <c r="B338" s="8"/>
      <c r="C338" s="66"/>
      <c r="D338" s="66"/>
      <c r="E338" s="66"/>
      <c r="F338" s="67"/>
      <c r="G338" s="67"/>
      <c r="H338" s="67"/>
      <c r="I338" s="67"/>
      <c r="J338" s="67"/>
      <c r="K338" s="8"/>
      <c r="L338" s="1"/>
    </row>
    <row r="339" ht="63.0" customHeight="1">
      <c r="A339" s="1"/>
      <c r="B339" s="8"/>
      <c r="C339" s="66"/>
      <c r="D339" s="66"/>
      <c r="E339" s="66"/>
      <c r="F339" s="67"/>
      <c r="G339" s="67"/>
      <c r="H339" s="67"/>
      <c r="I339" s="67"/>
      <c r="J339" s="67"/>
      <c r="K339" s="8"/>
      <c r="L339" s="1"/>
    </row>
    <row r="340" ht="63.0" customHeight="1">
      <c r="A340" s="1"/>
      <c r="B340" s="8"/>
      <c r="C340" s="66"/>
      <c r="D340" s="66"/>
      <c r="E340" s="66"/>
      <c r="F340" s="67"/>
      <c r="G340" s="67"/>
      <c r="H340" s="67"/>
      <c r="I340" s="67"/>
      <c r="J340" s="67"/>
      <c r="K340" s="8"/>
      <c r="L340" s="1"/>
    </row>
    <row r="341" ht="63.0" customHeight="1">
      <c r="A341" s="1"/>
      <c r="B341" s="8"/>
      <c r="C341" s="66"/>
      <c r="D341" s="66"/>
      <c r="E341" s="66"/>
      <c r="F341" s="67"/>
      <c r="G341" s="67"/>
      <c r="H341" s="67"/>
      <c r="I341" s="67"/>
      <c r="J341" s="67"/>
      <c r="K341" s="8"/>
      <c r="L341" s="1"/>
    </row>
    <row r="342" ht="63.0" customHeight="1">
      <c r="A342" s="1"/>
      <c r="B342" s="8"/>
      <c r="C342" s="66"/>
      <c r="D342" s="66"/>
      <c r="E342" s="66"/>
      <c r="F342" s="67"/>
      <c r="G342" s="67"/>
      <c r="H342" s="67"/>
      <c r="I342" s="67"/>
      <c r="J342" s="67"/>
      <c r="K342" s="8"/>
      <c r="L342" s="1"/>
    </row>
    <row r="343" ht="63.0" customHeight="1">
      <c r="A343" s="1"/>
      <c r="B343" s="8"/>
      <c r="C343" s="66"/>
      <c r="D343" s="66"/>
      <c r="E343" s="66"/>
      <c r="F343" s="67"/>
      <c r="G343" s="67"/>
      <c r="H343" s="67"/>
      <c r="I343" s="67"/>
      <c r="J343" s="67"/>
      <c r="K343" s="8"/>
      <c r="L343" s="1"/>
    </row>
    <row r="344" ht="63.0" customHeight="1">
      <c r="A344" s="1"/>
      <c r="B344" s="8"/>
      <c r="C344" s="66"/>
      <c r="D344" s="66"/>
      <c r="E344" s="66"/>
      <c r="F344" s="67"/>
      <c r="G344" s="67"/>
      <c r="H344" s="67"/>
      <c r="I344" s="67"/>
      <c r="J344" s="67"/>
      <c r="K344" s="8"/>
      <c r="L344" s="1"/>
    </row>
    <row r="345" ht="63.0" customHeight="1">
      <c r="A345" s="1"/>
      <c r="B345" s="8"/>
      <c r="C345" s="66"/>
      <c r="D345" s="66"/>
      <c r="E345" s="66"/>
      <c r="F345" s="67"/>
      <c r="G345" s="67"/>
      <c r="H345" s="67"/>
      <c r="I345" s="67"/>
      <c r="J345" s="67"/>
      <c r="K345" s="8"/>
      <c r="L345" s="1"/>
    </row>
    <row r="346" ht="63.0" customHeight="1">
      <c r="A346" s="1"/>
      <c r="B346" s="8"/>
      <c r="C346" s="66"/>
      <c r="D346" s="66"/>
      <c r="E346" s="66"/>
      <c r="F346" s="67"/>
      <c r="G346" s="67"/>
      <c r="H346" s="67"/>
      <c r="I346" s="67"/>
      <c r="J346" s="67"/>
      <c r="K346" s="8"/>
      <c r="L346" s="1"/>
    </row>
    <row r="347" ht="63.0" customHeight="1">
      <c r="A347" s="1"/>
      <c r="B347" s="8"/>
      <c r="C347" s="66"/>
      <c r="D347" s="66"/>
      <c r="E347" s="66"/>
      <c r="F347" s="67"/>
      <c r="G347" s="67"/>
      <c r="H347" s="67"/>
      <c r="I347" s="67"/>
      <c r="J347" s="67"/>
      <c r="K347" s="8"/>
      <c r="L347" s="1"/>
    </row>
    <row r="348" ht="63.0" customHeight="1">
      <c r="A348" s="1"/>
      <c r="B348" s="8"/>
      <c r="C348" s="66"/>
      <c r="D348" s="66"/>
      <c r="E348" s="66"/>
      <c r="F348" s="67"/>
      <c r="G348" s="67"/>
      <c r="H348" s="67"/>
      <c r="I348" s="67"/>
      <c r="J348" s="67"/>
      <c r="K348" s="8"/>
      <c r="L348" s="1"/>
    </row>
    <row r="349" ht="63.0" customHeight="1">
      <c r="A349" s="1"/>
      <c r="B349" s="8"/>
      <c r="C349" s="66"/>
      <c r="D349" s="66"/>
      <c r="E349" s="66"/>
      <c r="F349" s="67"/>
      <c r="G349" s="67"/>
      <c r="H349" s="67"/>
      <c r="I349" s="67"/>
      <c r="J349" s="67"/>
      <c r="K349" s="8"/>
      <c r="L349" s="1"/>
    </row>
    <row r="350" ht="63.0" customHeight="1">
      <c r="A350" s="1"/>
      <c r="B350" s="8"/>
      <c r="C350" s="66"/>
      <c r="D350" s="66"/>
      <c r="E350" s="66"/>
      <c r="F350" s="67"/>
      <c r="G350" s="67"/>
      <c r="H350" s="67"/>
      <c r="I350" s="67"/>
      <c r="J350" s="67"/>
      <c r="K350" s="8"/>
      <c r="L350" s="1"/>
    </row>
    <row r="351" ht="63.0" customHeight="1">
      <c r="A351" s="1"/>
      <c r="B351" s="8"/>
      <c r="C351" s="66"/>
      <c r="D351" s="66"/>
      <c r="E351" s="66"/>
      <c r="F351" s="67"/>
      <c r="G351" s="67"/>
      <c r="H351" s="67"/>
      <c r="I351" s="67"/>
      <c r="J351" s="67"/>
      <c r="K351" s="8"/>
      <c r="L351" s="1"/>
    </row>
    <row r="352" ht="63.0" customHeight="1">
      <c r="A352" s="1"/>
      <c r="B352" s="8"/>
      <c r="C352" s="66"/>
      <c r="D352" s="66"/>
      <c r="E352" s="66"/>
      <c r="F352" s="67"/>
      <c r="G352" s="67"/>
      <c r="H352" s="67"/>
      <c r="I352" s="67"/>
      <c r="J352" s="67"/>
      <c r="K352" s="8"/>
      <c r="L352" s="1"/>
    </row>
    <row r="353" ht="63.0" customHeight="1">
      <c r="A353" s="1"/>
      <c r="B353" s="8"/>
      <c r="C353" s="66"/>
      <c r="D353" s="66"/>
      <c r="E353" s="66"/>
      <c r="F353" s="67"/>
      <c r="G353" s="67"/>
      <c r="H353" s="67"/>
      <c r="I353" s="67"/>
      <c r="J353" s="67"/>
      <c r="K353" s="8"/>
      <c r="L353" s="1"/>
    </row>
    <row r="354" ht="63.0" customHeight="1">
      <c r="A354" s="1"/>
      <c r="B354" s="8"/>
      <c r="C354" s="66"/>
      <c r="D354" s="66"/>
      <c r="E354" s="66"/>
      <c r="F354" s="67"/>
      <c r="G354" s="67"/>
      <c r="H354" s="67"/>
      <c r="I354" s="67"/>
      <c r="J354" s="67"/>
      <c r="K354" s="8"/>
      <c r="L354" s="1"/>
    </row>
    <row r="355" ht="63.0" customHeight="1">
      <c r="A355" s="1"/>
      <c r="B355" s="8"/>
      <c r="C355" s="66"/>
      <c r="D355" s="66"/>
      <c r="E355" s="66"/>
      <c r="F355" s="67"/>
      <c r="G355" s="67"/>
      <c r="H355" s="67"/>
      <c r="I355" s="67"/>
      <c r="J355" s="67"/>
      <c r="K355" s="8"/>
      <c r="L355" s="1"/>
    </row>
    <row r="356" ht="63.0" customHeight="1">
      <c r="A356" s="1"/>
      <c r="B356" s="8"/>
      <c r="C356" s="66"/>
      <c r="D356" s="66"/>
      <c r="E356" s="66"/>
      <c r="F356" s="67"/>
      <c r="G356" s="67"/>
      <c r="H356" s="67"/>
      <c r="I356" s="67"/>
      <c r="J356" s="67"/>
      <c r="K356" s="8"/>
      <c r="L356" s="1"/>
    </row>
    <row r="357" ht="63.0" customHeight="1">
      <c r="A357" s="1"/>
      <c r="B357" s="8"/>
      <c r="C357" s="66"/>
      <c r="D357" s="66"/>
      <c r="E357" s="66"/>
      <c r="F357" s="67"/>
      <c r="G357" s="67"/>
      <c r="H357" s="67"/>
      <c r="I357" s="67"/>
      <c r="J357" s="67"/>
      <c r="K357" s="8"/>
      <c r="L357" s="1"/>
    </row>
    <row r="358" ht="63.0" customHeight="1">
      <c r="A358" s="1"/>
      <c r="B358" s="8"/>
      <c r="C358" s="66"/>
      <c r="D358" s="66"/>
      <c r="E358" s="66"/>
      <c r="F358" s="67"/>
      <c r="G358" s="67"/>
      <c r="H358" s="67"/>
      <c r="I358" s="67"/>
      <c r="J358" s="67"/>
      <c r="K358" s="8"/>
      <c r="L358" s="1"/>
    </row>
    <row r="359" ht="63.0" customHeight="1">
      <c r="A359" s="1"/>
      <c r="B359" s="8"/>
      <c r="C359" s="66"/>
      <c r="D359" s="66"/>
      <c r="E359" s="66"/>
      <c r="F359" s="67"/>
      <c r="G359" s="67"/>
      <c r="H359" s="67"/>
      <c r="I359" s="67"/>
      <c r="J359" s="67"/>
      <c r="K359" s="8"/>
      <c r="L359" s="1"/>
    </row>
    <row r="360" ht="63.0" customHeight="1">
      <c r="A360" s="1"/>
      <c r="B360" s="8"/>
      <c r="C360" s="66"/>
      <c r="D360" s="66"/>
      <c r="E360" s="66"/>
      <c r="F360" s="67"/>
      <c r="G360" s="67"/>
      <c r="H360" s="67"/>
      <c r="I360" s="67"/>
      <c r="J360" s="67"/>
      <c r="K360" s="8"/>
      <c r="L360" s="1"/>
    </row>
    <row r="361" ht="63.0" customHeight="1">
      <c r="A361" s="1"/>
      <c r="B361" s="8"/>
      <c r="C361" s="66"/>
      <c r="D361" s="66"/>
      <c r="E361" s="66"/>
      <c r="F361" s="67"/>
      <c r="G361" s="67"/>
      <c r="H361" s="67"/>
      <c r="I361" s="67"/>
      <c r="J361" s="67"/>
      <c r="K361" s="8"/>
      <c r="L361" s="1"/>
    </row>
    <row r="362" ht="63.0" customHeight="1">
      <c r="A362" s="1"/>
      <c r="B362" s="8"/>
      <c r="C362" s="66"/>
      <c r="D362" s="66"/>
      <c r="E362" s="66"/>
      <c r="F362" s="67"/>
      <c r="G362" s="67"/>
      <c r="H362" s="67"/>
      <c r="I362" s="67"/>
      <c r="J362" s="67"/>
      <c r="K362" s="8"/>
      <c r="L362" s="1"/>
    </row>
    <row r="363" ht="63.0" customHeight="1">
      <c r="A363" s="1"/>
      <c r="B363" s="8"/>
      <c r="C363" s="66"/>
      <c r="D363" s="66"/>
      <c r="E363" s="66"/>
      <c r="F363" s="67"/>
      <c r="G363" s="67"/>
      <c r="H363" s="67"/>
      <c r="I363" s="67"/>
      <c r="J363" s="67"/>
      <c r="K363" s="8"/>
      <c r="L363" s="1"/>
    </row>
    <row r="364" ht="63.0" customHeight="1">
      <c r="A364" s="1"/>
      <c r="B364" s="8"/>
      <c r="C364" s="66"/>
      <c r="D364" s="66"/>
      <c r="E364" s="66"/>
      <c r="F364" s="67"/>
      <c r="G364" s="67"/>
      <c r="H364" s="67"/>
      <c r="I364" s="67"/>
      <c r="J364" s="67"/>
      <c r="K364" s="8"/>
      <c r="L364" s="1"/>
    </row>
    <row r="365" ht="63.0" customHeight="1">
      <c r="A365" s="1"/>
      <c r="B365" s="8"/>
      <c r="C365" s="66"/>
      <c r="D365" s="66"/>
      <c r="E365" s="66"/>
      <c r="F365" s="67"/>
      <c r="G365" s="67"/>
      <c r="H365" s="67"/>
      <c r="I365" s="67"/>
      <c r="J365" s="67"/>
      <c r="K365" s="8"/>
      <c r="L365" s="1"/>
    </row>
    <row r="366" ht="63.0" customHeight="1">
      <c r="A366" s="1"/>
      <c r="B366" s="8"/>
      <c r="C366" s="66"/>
      <c r="D366" s="66"/>
      <c r="E366" s="66"/>
      <c r="F366" s="67"/>
      <c r="G366" s="67"/>
      <c r="H366" s="67"/>
      <c r="I366" s="67"/>
      <c r="J366" s="67"/>
      <c r="K366" s="8"/>
      <c r="L366" s="1"/>
    </row>
    <row r="367" ht="63.0" customHeight="1">
      <c r="A367" s="1"/>
      <c r="B367" s="8"/>
      <c r="C367" s="66"/>
      <c r="D367" s="66"/>
      <c r="E367" s="66"/>
      <c r="F367" s="67"/>
      <c r="G367" s="67"/>
      <c r="H367" s="67"/>
      <c r="I367" s="67"/>
      <c r="J367" s="67"/>
      <c r="K367" s="8"/>
      <c r="L367" s="1"/>
    </row>
    <row r="368" ht="63.0" customHeight="1">
      <c r="A368" s="1"/>
      <c r="B368" s="8"/>
      <c r="C368" s="66"/>
      <c r="D368" s="66"/>
      <c r="E368" s="66"/>
      <c r="F368" s="67"/>
      <c r="G368" s="67"/>
      <c r="H368" s="67"/>
      <c r="I368" s="67"/>
      <c r="J368" s="67"/>
      <c r="K368" s="8"/>
      <c r="L368" s="1"/>
    </row>
    <row r="369" ht="63.0" customHeight="1">
      <c r="A369" s="1"/>
      <c r="B369" s="8"/>
      <c r="C369" s="66"/>
      <c r="D369" s="66"/>
      <c r="E369" s="66"/>
      <c r="F369" s="67"/>
      <c r="G369" s="67"/>
      <c r="H369" s="67"/>
      <c r="I369" s="67"/>
      <c r="J369" s="67"/>
      <c r="K369" s="8"/>
      <c r="L369" s="1"/>
    </row>
    <row r="370" ht="63.0" customHeight="1">
      <c r="A370" s="1"/>
      <c r="B370" s="8"/>
      <c r="C370" s="66"/>
      <c r="D370" s="66"/>
      <c r="E370" s="66"/>
      <c r="F370" s="67"/>
      <c r="G370" s="67"/>
      <c r="H370" s="67"/>
      <c r="I370" s="67"/>
      <c r="J370" s="67"/>
      <c r="K370" s="8"/>
      <c r="L370" s="1"/>
    </row>
    <row r="371" ht="63.0" customHeight="1">
      <c r="A371" s="1"/>
      <c r="B371" s="8"/>
      <c r="C371" s="66"/>
      <c r="D371" s="66"/>
      <c r="E371" s="66"/>
      <c r="F371" s="67"/>
      <c r="G371" s="67"/>
      <c r="H371" s="67"/>
      <c r="I371" s="67"/>
      <c r="J371" s="67"/>
      <c r="K371" s="8"/>
      <c r="L371" s="1"/>
    </row>
    <row r="372" ht="63.0" customHeight="1">
      <c r="A372" s="1"/>
      <c r="B372" s="8"/>
      <c r="C372" s="66"/>
      <c r="D372" s="66"/>
      <c r="E372" s="66"/>
      <c r="F372" s="67"/>
      <c r="G372" s="67"/>
      <c r="H372" s="67"/>
      <c r="I372" s="67"/>
      <c r="J372" s="67"/>
      <c r="K372" s="8"/>
      <c r="L372" s="1"/>
    </row>
    <row r="373" ht="63.0" customHeight="1">
      <c r="A373" s="1"/>
      <c r="B373" s="8"/>
      <c r="C373" s="66"/>
      <c r="D373" s="66"/>
      <c r="E373" s="66"/>
      <c r="F373" s="67"/>
      <c r="G373" s="67"/>
      <c r="H373" s="67"/>
      <c r="I373" s="67"/>
      <c r="J373" s="67"/>
      <c r="K373" s="8"/>
      <c r="L373" s="1"/>
    </row>
    <row r="374" ht="63.0" customHeight="1">
      <c r="A374" s="1"/>
      <c r="B374" s="8"/>
      <c r="C374" s="66"/>
      <c r="D374" s="66"/>
      <c r="E374" s="66"/>
      <c r="F374" s="67"/>
      <c r="G374" s="67"/>
      <c r="H374" s="67"/>
      <c r="I374" s="67"/>
      <c r="J374" s="67"/>
      <c r="K374" s="8"/>
      <c r="L374" s="1"/>
    </row>
    <row r="375" ht="63.0" customHeight="1">
      <c r="A375" s="1"/>
      <c r="B375" s="8"/>
      <c r="C375" s="66"/>
      <c r="D375" s="66"/>
      <c r="E375" s="66"/>
      <c r="F375" s="67"/>
      <c r="G375" s="67"/>
      <c r="H375" s="67"/>
      <c r="I375" s="67"/>
      <c r="J375" s="67"/>
      <c r="K375" s="8"/>
      <c r="L375" s="1"/>
    </row>
    <row r="376" ht="63.0" customHeight="1">
      <c r="A376" s="1"/>
      <c r="B376" s="8"/>
      <c r="C376" s="66"/>
      <c r="D376" s="66"/>
      <c r="E376" s="66"/>
      <c r="F376" s="67"/>
      <c r="G376" s="67"/>
      <c r="H376" s="67"/>
      <c r="I376" s="67"/>
      <c r="J376" s="67"/>
      <c r="K376" s="8"/>
      <c r="L376" s="1"/>
    </row>
    <row r="377" ht="63.0" customHeight="1">
      <c r="A377" s="1"/>
      <c r="B377" s="8"/>
      <c r="C377" s="66"/>
      <c r="D377" s="66"/>
      <c r="E377" s="66"/>
      <c r="F377" s="67"/>
      <c r="G377" s="67"/>
      <c r="H377" s="67"/>
      <c r="I377" s="67"/>
      <c r="J377" s="67"/>
      <c r="K377" s="8"/>
      <c r="L377" s="1"/>
    </row>
    <row r="378" ht="63.0" customHeight="1">
      <c r="A378" s="1"/>
      <c r="B378" s="8"/>
      <c r="C378" s="66"/>
      <c r="D378" s="66"/>
      <c r="E378" s="66"/>
      <c r="F378" s="67"/>
      <c r="G378" s="67"/>
      <c r="H378" s="67"/>
      <c r="I378" s="67"/>
      <c r="J378" s="67"/>
      <c r="K378" s="8"/>
      <c r="L378" s="1"/>
    </row>
    <row r="379" ht="63.0" customHeight="1">
      <c r="A379" s="1"/>
      <c r="B379" s="8"/>
      <c r="C379" s="66"/>
      <c r="D379" s="66"/>
      <c r="E379" s="66"/>
      <c r="F379" s="67"/>
      <c r="G379" s="67"/>
      <c r="H379" s="67"/>
      <c r="I379" s="67"/>
      <c r="J379" s="67"/>
      <c r="K379" s="8"/>
      <c r="L379" s="1"/>
    </row>
    <row r="380" ht="63.0" customHeight="1">
      <c r="A380" s="1"/>
      <c r="B380" s="8"/>
      <c r="C380" s="66"/>
      <c r="D380" s="66"/>
      <c r="E380" s="66"/>
      <c r="F380" s="67"/>
      <c r="G380" s="67"/>
      <c r="H380" s="67"/>
      <c r="I380" s="67"/>
      <c r="J380" s="67"/>
      <c r="K380" s="8"/>
      <c r="L380" s="1"/>
    </row>
    <row r="381" ht="63.0" customHeight="1">
      <c r="A381" s="1"/>
      <c r="B381" s="8"/>
      <c r="C381" s="66"/>
      <c r="D381" s="66"/>
      <c r="E381" s="66"/>
      <c r="F381" s="67"/>
      <c r="G381" s="67"/>
      <c r="H381" s="67"/>
      <c r="I381" s="67"/>
      <c r="J381" s="67"/>
      <c r="K381" s="8"/>
      <c r="L381" s="1"/>
    </row>
    <row r="382" ht="63.0" customHeight="1">
      <c r="A382" s="1"/>
      <c r="B382" s="8"/>
      <c r="C382" s="66"/>
      <c r="D382" s="66"/>
      <c r="E382" s="66"/>
      <c r="F382" s="67"/>
      <c r="G382" s="67"/>
      <c r="H382" s="67"/>
      <c r="I382" s="67"/>
      <c r="J382" s="67"/>
      <c r="K382" s="8"/>
      <c r="L382" s="1"/>
    </row>
    <row r="383" ht="63.0" customHeight="1">
      <c r="A383" s="1"/>
      <c r="B383" s="8"/>
      <c r="C383" s="66"/>
      <c r="D383" s="66"/>
      <c r="E383" s="66"/>
      <c r="F383" s="67"/>
      <c r="G383" s="67"/>
      <c r="H383" s="67"/>
      <c r="I383" s="67"/>
      <c r="J383" s="67"/>
      <c r="K383" s="8"/>
      <c r="L383" s="1"/>
    </row>
    <row r="384" ht="63.0" customHeight="1">
      <c r="A384" s="1"/>
      <c r="B384" s="8"/>
      <c r="C384" s="66"/>
      <c r="D384" s="66"/>
      <c r="E384" s="66"/>
      <c r="F384" s="67"/>
      <c r="G384" s="67"/>
      <c r="H384" s="67"/>
      <c r="I384" s="67"/>
      <c r="J384" s="67"/>
      <c r="K384" s="8"/>
      <c r="L384" s="1"/>
    </row>
    <row r="385" ht="63.0" customHeight="1">
      <c r="A385" s="1"/>
      <c r="B385" s="8"/>
      <c r="C385" s="66"/>
      <c r="D385" s="66"/>
      <c r="E385" s="66"/>
      <c r="F385" s="67"/>
      <c r="G385" s="67"/>
      <c r="H385" s="67"/>
      <c r="I385" s="67"/>
      <c r="J385" s="67"/>
      <c r="K385" s="8"/>
      <c r="L385" s="1"/>
    </row>
    <row r="386" ht="63.0" customHeight="1">
      <c r="A386" s="1"/>
      <c r="B386" s="8"/>
      <c r="C386" s="66"/>
      <c r="D386" s="66"/>
      <c r="E386" s="66"/>
      <c r="F386" s="67"/>
      <c r="G386" s="67"/>
      <c r="H386" s="67"/>
      <c r="I386" s="67"/>
      <c r="J386" s="67"/>
      <c r="K386" s="8"/>
      <c r="L386" s="1"/>
    </row>
    <row r="387" ht="63.0" customHeight="1">
      <c r="A387" s="1"/>
      <c r="B387" s="8"/>
      <c r="C387" s="66"/>
      <c r="D387" s="66"/>
      <c r="E387" s="66"/>
      <c r="F387" s="67"/>
      <c r="G387" s="67"/>
      <c r="H387" s="67"/>
      <c r="I387" s="67"/>
      <c r="J387" s="67"/>
      <c r="K387" s="8"/>
      <c r="L387" s="1"/>
    </row>
    <row r="388" ht="63.0" customHeight="1">
      <c r="A388" s="1"/>
      <c r="B388" s="8"/>
      <c r="C388" s="66"/>
      <c r="D388" s="66"/>
      <c r="E388" s="66"/>
      <c r="F388" s="67"/>
      <c r="G388" s="67"/>
      <c r="H388" s="67"/>
      <c r="I388" s="67"/>
      <c r="J388" s="67"/>
      <c r="K388" s="8"/>
      <c r="L388" s="1"/>
    </row>
    <row r="389" ht="63.0" customHeight="1">
      <c r="A389" s="1"/>
      <c r="B389" s="8"/>
      <c r="C389" s="66"/>
      <c r="D389" s="66"/>
      <c r="E389" s="66"/>
      <c r="F389" s="67"/>
      <c r="G389" s="67"/>
      <c r="H389" s="67"/>
      <c r="I389" s="67"/>
      <c r="J389" s="67"/>
      <c r="K389" s="8"/>
      <c r="L389" s="1"/>
    </row>
    <row r="390" ht="63.0" customHeight="1">
      <c r="A390" s="1"/>
      <c r="B390" s="8"/>
      <c r="C390" s="66"/>
      <c r="D390" s="66"/>
      <c r="E390" s="66"/>
      <c r="F390" s="67"/>
      <c r="G390" s="67"/>
      <c r="H390" s="67"/>
      <c r="I390" s="67"/>
      <c r="J390" s="67"/>
      <c r="K390" s="8"/>
      <c r="L390" s="1"/>
    </row>
    <row r="391" ht="63.0" customHeight="1">
      <c r="A391" s="1"/>
      <c r="B391" s="8"/>
      <c r="C391" s="66"/>
      <c r="D391" s="66"/>
      <c r="E391" s="66"/>
      <c r="F391" s="67"/>
      <c r="G391" s="67"/>
      <c r="H391" s="67"/>
      <c r="I391" s="67"/>
      <c r="J391" s="67"/>
      <c r="K391" s="8"/>
      <c r="L391" s="1"/>
    </row>
    <row r="392" ht="63.0" customHeight="1">
      <c r="A392" s="1"/>
      <c r="B392" s="8"/>
      <c r="C392" s="66"/>
      <c r="D392" s="66"/>
      <c r="E392" s="66"/>
      <c r="F392" s="67"/>
      <c r="G392" s="67"/>
      <c r="H392" s="67"/>
      <c r="I392" s="67"/>
      <c r="J392" s="67"/>
      <c r="K392" s="8"/>
      <c r="L392" s="1"/>
    </row>
    <row r="393" ht="63.0" customHeight="1">
      <c r="A393" s="1"/>
      <c r="B393" s="8"/>
      <c r="C393" s="66"/>
      <c r="D393" s="66"/>
      <c r="E393" s="66"/>
      <c r="F393" s="67"/>
      <c r="G393" s="67"/>
      <c r="H393" s="67"/>
      <c r="I393" s="67"/>
      <c r="J393" s="67"/>
      <c r="K393" s="8"/>
      <c r="L393" s="1"/>
    </row>
    <row r="394" ht="63.0" customHeight="1">
      <c r="A394" s="1"/>
      <c r="B394" s="8"/>
      <c r="C394" s="66"/>
      <c r="D394" s="66"/>
      <c r="E394" s="66"/>
      <c r="F394" s="67"/>
      <c r="G394" s="67"/>
      <c r="H394" s="67"/>
      <c r="I394" s="67"/>
      <c r="J394" s="67"/>
      <c r="K394" s="8"/>
      <c r="L394" s="1"/>
    </row>
    <row r="395" ht="63.0" customHeight="1">
      <c r="A395" s="1"/>
      <c r="B395" s="8"/>
      <c r="C395" s="66"/>
      <c r="D395" s="66"/>
      <c r="E395" s="66"/>
      <c r="F395" s="67"/>
      <c r="G395" s="67"/>
      <c r="H395" s="67"/>
      <c r="I395" s="67"/>
      <c r="J395" s="67"/>
      <c r="K395" s="8"/>
      <c r="L395" s="1"/>
    </row>
    <row r="396" ht="63.0" customHeight="1">
      <c r="A396" s="1"/>
      <c r="B396" s="8"/>
      <c r="C396" s="66"/>
      <c r="D396" s="66"/>
      <c r="E396" s="66"/>
      <c r="F396" s="67"/>
      <c r="G396" s="67"/>
      <c r="H396" s="67"/>
      <c r="I396" s="67"/>
      <c r="J396" s="67"/>
      <c r="K396" s="8"/>
      <c r="L396" s="1"/>
    </row>
    <row r="397" ht="63.0" customHeight="1">
      <c r="A397" s="1"/>
      <c r="B397" s="8"/>
      <c r="C397" s="66"/>
      <c r="D397" s="66"/>
      <c r="E397" s="66"/>
      <c r="F397" s="67"/>
      <c r="G397" s="67"/>
      <c r="H397" s="67"/>
      <c r="I397" s="67"/>
      <c r="J397" s="67"/>
      <c r="K397" s="8"/>
      <c r="L397" s="1"/>
    </row>
    <row r="398" ht="63.0" customHeight="1">
      <c r="A398" s="1"/>
      <c r="B398" s="8"/>
      <c r="C398" s="66"/>
      <c r="D398" s="66"/>
      <c r="E398" s="66"/>
      <c r="F398" s="67"/>
      <c r="G398" s="67"/>
      <c r="H398" s="67"/>
      <c r="I398" s="67"/>
      <c r="J398" s="67"/>
      <c r="K398" s="8"/>
      <c r="L398" s="1"/>
    </row>
    <row r="399" ht="63.0" customHeight="1">
      <c r="A399" s="1"/>
      <c r="B399" s="8"/>
      <c r="C399" s="66"/>
      <c r="D399" s="66"/>
      <c r="E399" s="66"/>
      <c r="F399" s="67"/>
      <c r="G399" s="67"/>
      <c r="H399" s="67"/>
      <c r="I399" s="67"/>
      <c r="J399" s="67"/>
      <c r="K399" s="8"/>
      <c r="L399" s="1"/>
    </row>
    <row r="400" ht="63.0" customHeight="1">
      <c r="A400" s="1"/>
      <c r="B400" s="8"/>
      <c r="C400" s="66"/>
      <c r="D400" s="66"/>
      <c r="E400" s="66"/>
      <c r="F400" s="67"/>
      <c r="G400" s="67"/>
      <c r="H400" s="67"/>
      <c r="I400" s="67"/>
      <c r="J400" s="67"/>
      <c r="K400" s="8"/>
      <c r="L400" s="1"/>
    </row>
    <row r="401" ht="63.0" customHeight="1">
      <c r="A401" s="1"/>
      <c r="B401" s="8"/>
      <c r="C401" s="66"/>
      <c r="D401" s="66"/>
      <c r="E401" s="66"/>
      <c r="F401" s="67"/>
      <c r="G401" s="67"/>
      <c r="H401" s="67"/>
      <c r="I401" s="67"/>
      <c r="J401" s="67"/>
      <c r="K401" s="8"/>
      <c r="L401" s="1"/>
    </row>
    <row r="402" ht="63.0" customHeight="1">
      <c r="A402" s="1"/>
      <c r="B402" s="8"/>
      <c r="C402" s="66"/>
      <c r="D402" s="66"/>
      <c r="E402" s="66"/>
      <c r="F402" s="67"/>
      <c r="G402" s="67"/>
      <c r="H402" s="67"/>
      <c r="I402" s="67"/>
      <c r="J402" s="67"/>
      <c r="K402" s="8"/>
      <c r="L402" s="1"/>
    </row>
    <row r="403" ht="63.0" customHeight="1">
      <c r="A403" s="1"/>
      <c r="B403" s="8"/>
      <c r="C403" s="66"/>
      <c r="D403" s="66"/>
      <c r="E403" s="66"/>
      <c r="F403" s="67"/>
      <c r="G403" s="67"/>
      <c r="H403" s="67"/>
      <c r="I403" s="67"/>
      <c r="J403" s="67"/>
      <c r="K403" s="8"/>
      <c r="L403" s="1"/>
    </row>
    <row r="404" ht="63.0" customHeight="1">
      <c r="A404" s="1"/>
      <c r="B404" s="8"/>
      <c r="C404" s="66"/>
      <c r="D404" s="66"/>
      <c r="E404" s="66"/>
      <c r="F404" s="67"/>
      <c r="G404" s="67"/>
      <c r="H404" s="67"/>
      <c r="I404" s="67"/>
      <c r="J404" s="67"/>
      <c r="K404" s="8"/>
      <c r="L404" s="1"/>
    </row>
    <row r="405" ht="63.0" customHeight="1">
      <c r="A405" s="1"/>
      <c r="B405" s="8"/>
      <c r="C405" s="66"/>
      <c r="D405" s="66"/>
      <c r="E405" s="66"/>
      <c r="F405" s="67"/>
      <c r="G405" s="67"/>
      <c r="H405" s="67"/>
      <c r="I405" s="67"/>
      <c r="J405" s="67"/>
      <c r="K405" s="8"/>
      <c r="L405" s="1"/>
    </row>
    <row r="406" ht="63.0" customHeight="1">
      <c r="A406" s="1"/>
      <c r="B406" s="8"/>
      <c r="C406" s="66"/>
      <c r="D406" s="66"/>
      <c r="E406" s="66"/>
      <c r="F406" s="67"/>
      <c r="G406" s="67"/>
      <c r="H406" s="67"/>
      <c r="I406" s="67"/>
      <c r="J406" s="67"/>
      <c r="K406" s="8"/>
      <c r="L406" s="1"/>
    </row>
    <row r="407" ht="63.0" customHeight="1">
      <c r="A407" s="1"/>
      <c r="B407" s="8"/>
      <c r="C407" s="66"/>
      <c r="D407" s="66"/>
      <c r="E407" s="66"/>
      <c r="F407" s="67"/>
      <c r="G407" s="67"/>
      <c r="H407" s="67"/>
      <c r="I407" s="67"/>
      <c r="J407" s="67"/>
      <c r="K407" s="8"/>
      <c r="L407" s="1"/>
    </row>
    <row r="408" ht="63.0" customHeight="1">
      <c r="A408" s="1"/>
      <c r="B408" s="8"/>
      <c r="C408" s="66"/>
      <c r="D408" s="66"/>
      <c r="E408" s="66"/>
      <c r="F408" s="67"/>
      <c r="G408" s="67"/>
      <c r="H408" s="67"/>
      <c r="I408" s="67"/>
      <c r="J408" s="67"/>
      <c r="K408" s="8"/>
      <c r="L408" s="1"/>
    </row>
    <row r="409" ht="63.0" customHeight="1">
      <c r="A409" s="1"/>
      <c r="B409" s="8"/>
      <c r="C409" s="66"/>
      <c r="D409" s="66"/>
      <c r="E409" s="66"/>
      <c r="F409" s="67"/>
      <c r="G409" s="67"/>
      <c r="H409" s="67"/>
      <c r="I409" s="67"/>
      <c r="J409" s="67"/>
      <c r="K409" s="8"/>
      <c r="L409" s="1"/>
    </row>
    <row r="410" ht="63.0" customHeight="1">
      <c r="A410" s="1"/>
      <c r="B410" s="8"/>
      <c r="C410" s="66"/>
      <c r="D410" s="66"/>
      <c r="E410" s="66"/>
      <c r="F410" s="67"/>
      <c r="G410" s="67"/>
      <c r="H410" s="67"/>
      <c r="I410" s="67"/>
      <c r="J410" s="67"/>
      <c r="K410" s="8"/>
      <c r="L410" s="1"/>
    </row>
    <row r="411" ht="63.0" customHeight="1">
      <c r="A411" s="1"/>
      <c r="B411" s="8"/>
      <c r="C411" s="66"/>
      <c r="D411" s="66"/>
      <c r="E411" s="66"/>
      <c r="F411" s="67"/>
      <c r="G411" s="67"/>
      <c r="H411" s="67"/>
      <c r="I411" s="67"/>
      <c r="J411" s="67"/>
      <c r="K411" s="8"/>
      <c r="L411" s="1"/>
    </row>
    <row r="412" ht="63.0" customHeight="1">
      <c r="A412" s="1"/>
      <c r="B412" s="8"/>
      <c r="C412" s="66"/>
      <c r="D412" s="66"/>
      <c r="E412" s="66"/>
      <c r="F412" s="67"/>
      <c r="G412" s="67"/>
      <c r="H412" s="67"/>
      <c r="I412" s="67"/>
      <c r="J412" s="67"/>
      <c r="K412" s="8"/>
      <c r="L412" s="1"/>
    </row>
    <row r="413" ht="63.0" customHeight="1">
      <c r="A413" s="1"/>
      <c r="B413" s="8"/>
      <c r="C413" s="66"/>
      <c r="D413" s="66"/>
      <c r="E413" s="66"/>
      <c r="F413" s="67"/>
      <c r="G413" s="67"/>
      <c r="H413" s="67"/>
      <c r="I413" s="67"/>
      <c r="J413" s="67"/>
      <c r="K413" s="8"/>
      <c r="L413" s="1"/>
    </row>
    <row r="414" ht="63.0" customHeight="1">
      <c r="A414" s="1"/>
      <c r="B414" s="8"/>
      <c r="C414" s="66"/>
      <c r="D414" s="66"/>
      <c r="E414" s="66"/>
      <c r="F414" s="67"/>
      <c r="G414" s="67"/>
      <c r="H414" s="67"/>
      <c r="I414" s="67"/>
      <c r="J414" s="67"/>
      <c r="K414" s="8"/>
      <c r="L414" s="1"/>
    </row>
    <row r="415" ht="63.0" customHeight="1">
      <c r="A415" s="1"/>
      <c r="B415" s="8"/>
      <c r="C415" s="66"/>
      <c r="D415" s="66"/>
      <c r="E415" s="66"/>
      <c r="F415" s="67"/>
      <c r="G415" s="67"/>
      <c r="H415" s="67"/>
      <c r="I415" s="67"/>
      <c r="J415" s="67"/>
      <c r="K415" s="8"/>
      <c r="L415" s="1"/>
    </row>
    <row r="416" ht="63.0" customHeight="1">
      <c r="A416" s="1"/>
      <c r="B416" s="8"/>
      <c r="C416" s="66"/>
      <c r="D416" s="66"/>
      <c r="E416" s="66"/>
      <c r="F416" s="67"/>
      <c r="G416" s="67"/>
      <c r="H416" s="67"/>
      <c r="I416" s="67"/>
      <c r="J416" s="67"/>
      <c r="K416" s="8"/>
      <c r="L416" s="1"/>
    </row>
    <row r="417" ht="63.0" customHeight="1">
      <c r="A417" s="1"/>
      <c r="B417" s="8"/>
      <c r="C417" s="66"/>
      <c r="D417" s="66"/>
      <c r="E417" s="66"/>
      <c r="F417" s="67"/>
      <c r="G417" s="67"/>
      <c r="H417" s="67"/>
      <c r="I417" s="67"/>
      <c r="J417" s="67"/>
      <c r="K417" s="8"/>
      <c r="L417" s="1"/>
    </row>
    <row r="418" ht="63.0" customHeight="1">
      <c r="A418" s="1"/>
      <c r="B418" s="8"/>
      <c r="C418" s="66"/>
      <c r="D418" s="66"/>
      <c r="E418" s="66"/>
      <c r="F418" s="67"/>
      <c r="G418" s="67"/>
      <c r="H418" s="67"/>
      <c r="I418" s="67"/>
      <c r="J418" s="67"/>
      <c r="K418" s="8"/>
      <c r="L418" s="1"/>
    </row>
    <row r="419" ht="63.0" customHeight="1">
      <c r="A419" s="1"/>
      <c r="B419" s="8"/>
      <c r="C419" s="66"/>
      <c r="D419" s="66"/>
      <c r="E419" s="66"/>
      <c r="F419" s="67"/>
      <c r="G419" s="67"/>
      <c r="H419" s="67"/>
      <c r="I419" s="67"/>
      <c r="J419" s="67"/>
      <c r="K419" s="8"/>
      <c r="L419" s="1"/>
    </row>
    <row r="420" ht="63.0" customHeight="1">
      <c r="A420" s="1"/>
      <c r="B420" s="8"/>
      <c r="C420" s="66"/>
      <c r="D420" s="66"/>
      <c r="E420" s="66"/>
      <c r="F420" s="67"/>
      <c r="G420" s="67"/>
      <c r="H420" s="67"/>
      <c r="I420" s="67"/>
      <c r="J420" s="67"/>
      <c r="K420" s="8"/>
      <c r="L420" s="1"/>
    </row>
    <row r="421" ht="63.0" customHeight="1">
      <c r="A421" s="1"/>
      <c r="B421" s="8"/>
      <c r="C421" s="66"/>
      <c r="D421" s="66"/>
      <c r="E421" s="66"/>
      <c r="F421" s="67"/>
      <c r="G421" s="67"/>
      <c r="H421" s="67"/>
      <c r="I421" s="67"/>
      <c r="J421" s="67"/>
      <c r="K421" s="8"/>
      <c r="L421" s="1"/>
    </row>
    <row r="422" ht="63.0" customHeight="1">
      <c r="A422" s="1"/>
      <c r="B422" s="8"/>
      <c r="C422" s="66"/>
      <c r="D422" s="66"/>
      <c r="E422" s="66"/>
      <c r="F422" s="67"/>
      <c r="G422" s="67"/>
      <c r="H422" s="67"/>
      <c r="I422" s="67"/>
      <c r="J422" s="67"/>
      <c r="K422" s="8"/>
      <c r="L422" s="1"/>
    </row>
    <row r="423" ht="63.0" customHeight="1">
      <c r="A423" s="1"/>
      <c r="B423" s="8"/>
      <c r="C423" s="66"/>
      <c r="D423" s="66"/>
      <c r="E423" s="66"/>
      <c r="F423" s="67"/>
      <c r="G423" s="67"/>
      <c r="H423" s="67"/>
      <c r="I423" s="67"/>
      <c r="J423" s="67"/>
      <c r="K423" s="8"/>
      <c r="L423" s="1"/>
    </row>
    <row r="424" ht="63.0" customHeight="1">
      <c r="A424" s="1"/>
      <c r="B424" s="8"/>
      <c r="C424" s="66"/>
      <c r="D424" s="66"/>
      <c r="E424" s="66"/>
      <c r="F424" s="67"/>
      <c r="G424" s="67"/>
      <c r="H424" s="67"/>
      <c r="I424" s="67"/>
      <c r="J424" s="67"/>
      <c r="K424" s="8"/>
      <c r="L424" s="1"/>
    </row>
    <row r="425" ht="63.0" customHeight="1">
      <c r="A425" s="1"/>
      <c r="B425" s="8"/>
      <c r="C425" s="66"/>
      <c r="D425" s="66"/>
      <c r="E425" s="66"/>
      <c r="F425" s="67"/>
      <c r="G425" s="67"/>
      <c r="H425" s="67"/>
      <c r="I425" s="67"/>
      <c r="J425" s="67"/>
      <c r="K425" s="8"/>
      <c r="L425" s="1"/>
    </row>
    <row r="426" ht="63.0" customHeight="1">
      <c r="A426" s="1"/>
      <c r="B426" s="8"/>
      <c r="C426" s="66"/>
      <c r="D426" s="66"/>
      <c r="E426" s="66"/>
      <c r="F426" s="67"/>
      <c r="G426" s="67"/>
      <c r="H426" s="67"/>
      <c r="I426" s="67"/>
      <c r="J426" s="67"/>
      <c r="K426" s="8"/>
      <c r="L426" s="1"/>
    </row>
    <row r="427" ht="63.0" customHeight="1">
      <c r="A427" s="1"/>
      <c r="B427" s="8"/>
      <c r="C427" s="66"/>
      <c r="D427" s="66"/>
      <c r="E427" s="66"/>
      <c r="F427" s="67"/>
      <c r="G427" s="67"/>
      <c r="H427" s="67"/>
      <c r="I427" s="67"/>
      <c r="J427" s="67"/>
      <c r="K427" s="8"/>
      <c r="L427" s="1"/>
    </row>
    <row r="428" ht="63.0" customHeight="1">
      <c r="A428" s="1"/>
      <c r="B428" s="8"/>
      <c r="C428" s="66"/>
      <c r="D428" s="66"/>
      <c r="E428" s="66"/>
      <c r="F428" s="67"/>
      <c r="G428" s="67"/>
      <c r="H428" s="67"/>
      <c r="I428" s="67"/>
      <c r="J428" s="67"/>
      <c r="K428" s="8"/>
      <c r="L428" s="1"/>
    </row>
    <row r="429" ht="63.0" customHeight="1">
      <c r="A429" s="1"/>
      <c r="B429" s="8"/>
      <c r="C429" s="66"/>
      <c r="D429" s="66"/>
      <c r="E429" s="66"/>
      <c r="F429" s="67"/>
      <c r="G429" s="67"/>
      <c r="H429" s="67"/>
      <c r="I429" s="67"/>
      <c r="J429" s="67"/>
      <c r="K429" s="8"/>
      <c r="L429" s="1"/>
    </row>
    <row r="430" ht="63.0" customHeight="1">
      <c r="A430" s="1"/>
      <c r="B430" s="8"/>
      <c r="C430" s="66"/>
      <c r="D430" s="66"/>
      <c r="E430" s="66"/>
      <c r="F430" s="67"/>
      <c r="G430" s="67"/>
      <c r="H430" s="67"/>
      <c r="I430" s="67"/>
      <c r="J430" s="67"/>
      <c r="K430" s="8"/>
      <c r="L430" s="1"/>
    </row>
    <row r="431" ht="63.0" customHeight="1">
      <c r="A431" s="1"/>
      <c r="B431" s="8"/>
      <c r="C431" s="66"/>
      <c r="D431" s="66"/>
      <c r="E431" s="66"/>
      <c r="F431" s="67"/>
      <c r="G431" s="67"/>
      <c r="H431" s="67"/>
      <c r="I431" s="67"/>
      <c r="J431" s="67"/>
      <c r="K431" s="8"/>
      <c r="L431" s="1"/>
    </row>
    <row r="432" ht="63.0" customHeight="1">
      <c r="A432" s="1"/>
      <c r="B432" s="8"/>
      <c r="C432" s="66"/>
      <c r="D432" s="66"/>
      <c r="E432" s="66"/>
      <c r="F432" s="67"/>
      <c r="G432" s="67"/>
      <c r="H432" s="67"/>
      <c r="I432" s="67"/>
      <c r="J432" s="67"/>
      <c r="K432" s="8"/>
      <c r="L432" s="1"/>
    </row>
    <row r="433" ht="63.0" customHeight="1">
      <c r="A433" s="1"/>
      <c r="B433" s="8"/>
      <c r="C433" s="66"/>
      <c r="D433" s="66"/>
      <c r="E433" s="66"/>
      <c r="F433" s="67"/>
      <c r="G433" s="67"/>
      <c r="H433" s="67"/>
      <c r="I433" s="67"/>
      <c r="J433" s="67"/>
      <c r="K433" s="8"/>
      <c r="L433" s="1"/>
    </row>
    <row r="434" ht="63.0" customHeight="1">
      <c r="A434" s="1"/>
      <c r="B434" s="8"/>
      <c r="C434" s="66"/>
      <c r="D434" s="66"/>
      <c r="E434" s="66"/>
      <c r="F434" s="67"/>
      <c r="G434" s="67"/>
      <c r="H434" s="67"/>
      <c r="I434" s="67"/>
      <c r="J434" s="67"/>
      <c r="K434" s="8"/>
      <c r="L434" s="1"/>
    </row>
    <row r="435" ht="63.0" customHeight="1">
      <c r="A435" s="1"/>
      <c r="B435" s="8"/>
      <c r="C435" s="66"/>
      <c r="D435" s="66"/>
      <c r="E435" s="66"/>
      <c r="F435" s="67"/>
      <c r="G435" s="67"/>
      <c r="H435" s="67"/>
      <c r="I435" s="67"/>
      <c r="J435" s="67"/>
      <c r="K435" s="8"/>
      <c r="L435" s="1"/>
    </row>
    <row r="436" ht="63.0" customHeight="1">
      <c r="A436" s="1"/>
      <c r="B436" s="8"/>
      <c r="C436" s="66"/>
      <c r="D436" s="66"/>
      <c r="E436" s="66"/>
      <c r="F436" s="67"/>
      <c r="G436" s="67"/>
      <c r="H436" s="67"/>
      <c r="I436" s="67"/>
      <c r="J436" s="67"/>
      <c r="K436" s="8"/>
      <c r="L436" s="1"/>
    </row>
    <row r="437" ht="63.0" customHeight="1">
      <c r="A437" s="1"/>
      <c r="B437" s="8"/>
      <c r="C437" s="66"/>
      <c r="D437" s="66"/>
      <c r="E437" s="66"/>
      <c r="F437" s="67"/>
      <c r="G437" s="67"/>
      <c r="H437" s="67"/>
      <c r="I437" s="67"/>
      <c r="J437" s="67"/>
      <c r="K437" s="8"/>
      <c r="L437" s="1"/>
    </row>
    <row r="438" ht="63.0" customHeight="1">
      <c r="A438" s="1"/>
      <c r="B438" s="8"/>
      <c r="C438" s="66"/>
      <c r="D438" s="66"/>
      <c r="E438" s="66"/>
      <c r="F438" s="67"/>
      <c r="G438" s="67"/>
      <c r="H438" s="67"/>
      <c r="I438" s="67"/>
      <c r="J438" s="67"/>
      <c r="K438" s="8"/>
      <c r="L438" s="1"/>
    </row>
    <row r="439" ht="63.0" customHeight="1">
      <c r="A439" s="1"/>
      <c r="B439" s="8"/>
      <c r="C439" s="66"/>
      <c r="D439" s="66"/>
      <c r="E439" s="66"/>
      <c r="F439" s="67"/>
      <c r="G439" s="67"/>
      <c r="H439" s="67"/>
      <c r="I439" s="67"/>
      <c r="J439" s="67"/>
      <c r="K439" s="8"/>
      <c r="L439" s="1"/>
    </row>
    <row r="440" ht="63.0" customHeight="1">
      <c r="A440" s="1"/>
      <c r="B440" s="8"/>
      <c r="C440" s="66"/>
      <c r="D440" s="66"/>
      <c r="E440" s="66"/>
      <c r="F440" s="67"/>
      <c r="G440" s="67"/>
      <c r="H440" s="67"/>
      <c r="I440" s="67"/>
      <c r="J440" s="67"/>
      <c r="K440" s="8"/>
      <c r="L440" s="1"/>
    </row>
    <row r="441" ht="63.0" customHeight="1">
      <c r="A441" s="1"/>
      <c r="B441" s="8"/>
      <c r="C441" s="66"/>
      <c r="D441" s="66"/>
      <c r="E441" s="66"/>
      <c r="F441" s="67"/>
      <c r="G441" s="67"/>
      <c r="H441" s="67"/>
      <c r="I441" s="67"/>
      <c r="J441" s="67"/>
      <c r="K441" s="8"/>
      <c r="L441" s="1"/>
    </row>
    <row r="442" ht="63.0" customHeight="1">
      <c r="A442" s="1"/>
      <c r="B442" s="8"/>
      <c r="C442" s="66"/>
      <c r="D442" s="66"/>
      <c r="E442" s="66"/>
      <c r="F442" s="67"/>
      <c r="G442" s="67"/>
      <c r="H442" s="67"/>
      <c r="I442" s="67"/>
      <c r="J442" s="67"/>
      <c r="K442" s="8"/>
      <c r="L442" s="1"/>
    </row>
    <row r="443" ht="63.0" customHeight="1">
      <c r="A443" s="1"/>
      <c r="B443" s="8"/>
      <c r="C443" s="66"/>
      <c r="D443" s="66"/>
      <c r="E443" s="66"/>
      <c r="F443" s="67"/>
      <c r="G443" s="67"/>
      <c r="H443" s="67"/>
      <c r="I443" s="67"/>
      <c r="J443" s="67"/>
      <c r="K443" s="8"/>
      <c r="L443" s="1"/>
    </row>
    <row r="444" ht="63.0" customHeight="1">
      <c r="A444" s="1"/>
      <c r="B444" s="8"/>
      <c r="C444" s="66"/>
      <c r="D444" s="66"/>
      <c r="E444" s="66"/>
      <c r="F444" s="67"/>
      <c r="G444" s="67"/>
      <c r="H444" s="67"/>
      <c r="I444" s="67"/>
      <c r="J444" s="67"/>
      <c r="K444" s="8"/>
      <c r="L444" s="1"/>
    </row>
    <row r="445" ht="63.0" customHeight="1">
      <c r="A445" s="1"/>
      <c r="B445" s="8"/>
      <c r="C445" s="66"/>
      <c r="D445" s="66"/>
      <c r="E445" s="66"/>
      <c r="F445" s="67"/>
      <c r="G445" s="67"/>
      <c r="H445" s="67"/>
      <c r="I445" s="67"/>
      <c r="J445" s="67"/>
      <c r="K445" s="8"/>
      <c r="L445" s="1"/>
    </row>
    <row r="446" ht="63.0" customHeight="1">
      <c r="A446" s="1"/>
      <c r="B446" s="8"/>
      <c r="C446" s="66"/>
      <c r="D446" s="66"/>
      <c r="E446" s="66"/>
      <c r="F446" s="67"/>
      <c r="G446" s="67"/>
      <c r="H446" s="67"/>
      <c r="I446" s="67"/>
      <c r="J446" s="67"/>
      <c r="K446" s="8"/>
      <c r="L446" s="1"/>
    </row>
    <row r="447" ht="63.0" customHeight="1">
      <c r="A447" s="1"/>
      <c r="B447" s="8"/>
      <c r="C447" s="66"/>
      <c r="D447" s="66"/>
      <c r="E447" s="66"/>
      <c r="F447" s="67"/>
      <c r="G447" s="67"/>
      <c r="H447" s="67"/>
      <c r="I447" s="67"/>
      <c r="J447" s="67"/>
      <c r="K447" s="8"/>
      <c r="L447" s="1"/>
    </row>
    <row r="448" ht="63.0" customHeight="1">
      <c r="A448" s="1"/>
      <c r="B448" s="8"/>
      <c r="C448" s="66"/>
      <c r="D448" s="66"/>
      <c r="E448" s="66"/>
      <c r="F448" s="67"/>
      <c r="G448" s="67"/>
      <c r="H448" s="67"/>
      <c r="I448" s="67"/>
      <c r="J448" s="67"/>
      <c r="K448" s="8"/>
      <c r="L448" s="1"/>
    </row>
    <row r="449" ht="63.0" customHeight="1">
      <c r="A449" s="1"/>
      <c r="B449" s="8"/>
      <c r="C449" s="66"/>
      <c r="D449" s="66"/>
      <c r="E449" s="66"/>
      <c r="F449" s="67"/>
      <c r="G449" s="67"/>
      <c r="H449" s="67"/>
      <c r="I449" s="67"/>
      <c r="J449" s="67"/>
      <c r="K449" s="8"/>
      <c r="L449" s="1"/>
    </row>
    <row r="450" ht="63.0" customHeight="1">
      <c r="A450" s="1"/>
      <c r="B450" s="8"/>
      <c r="C450" s="66"/>
      <c r="D450" s="66"/>
      <c r="E450" s="66"/>
      <c r="F450" s="67"/>
      <c r="G450" s="67"/>
      <c r="H450" s="67"/>
      <c r="I450" s="67"/>
      <c r="J450" s="67"/>
      <c r="K450" s="8"/>
      <c r="L450" s="1"/>
    </row>
    <row r="451" ht="63.0" customHeight="1">
      <c r="A451" s="1"/>
      <c r="B451" s="8"/>
      <c r="C451" s="66"/>
      <c r="D451" s="66"/>
      <c r="E451" s="66"/>
      <c r="F451" s="67"/>
      <c r="G451" s="67"/>
      <c r="H451" s="67"/>
      <c r="I451" s="67"/>
      <c r="J451" s="67"/>
      <c r="K451" s="8"/>
      <c r="L451" s="1"/>
    </row>
    <row r="452" ht="63.0" customHeight="1">
      <c r="A452" s="1"/>
      <c r="B452" s="8"/>
      <c r="C452" s="66"/>
      <c r="D452" s="66"/>
      <c r="E452" s="66"/>
      <c r="F452" s="67"/>
      <c r="G452" s="67"/>
      <c r="H452" s="67"/>
      <c r="I452" s="67"/>
      <c r="J452" s="67"/>
      <c r="K452" s="8"/>
      <c r="L452" s="1"/>
    </row>
    <row r="453" ht="63.0" customHeight="1">
      <c r="A453" s="1"/>
      <c r="B453" s="8"/>
      <c r="C453" s="66"/>
      <c r="D453" s="66"/>
      <c r="E453" s="66"/>
      <c r="F453" s="67"/>
      <c r="G453" s="67"/>
      <c r="H453" s="67"/>
      <c r="I453" s="67"/>
      <c r="J453" s="67"/>
      <c r="K453" s="8"/>
      <c r="L453" s="1"/>
    </row>
    <row r="454" ht="63.0" customHeight="1">
      <c r="A454" s="1"/>
      <c r="B454" s="8"/>
      <c r="C454" s="66"/>
      <c r="D454" s="66"/>
      <c r="E454" s="66"/>
      <c r="F454" s="67"/>
      <c r="G454" s="67"/>
      <c r="H454" s="67"/>
      <c r="I454" s="67"/>
      <c r="J454" s="67"/>
      <c r="K454" s="8"/>
      <c r="L454" s="1"/>
    </row>
    <row r="455" ht="63.0" customHeight="1">
      <c r="A455" s="1"/>
      <c r="B455" s="8"/>
      <c r="C455" s="66"/>
      <c r="D455" s="66"/>
      <c r="E455" s="66"/>
      <c r="F455" s="67"/>
      <c r="G455" s="67"/>
      <c r="H455" s="67"/>
      <c r="I455" s="67"/>
      <c r="J455" s="67"/>
      <c r="K455" s="8"/>
      <c r="L455" s="1"/>
    </row>
    <row r="456" ht="63.0" customHeight="1">
      <c r="A456" s="1"/>
      <c r="B456" s="8"/>
      <c r="C456" s="66"/>
      <c r="D456" s="66"/>
      <c r="E456" s="66"/>
      <c r="F456" s="67"/>
      <c r="G456" s="67"/>
      <c r="H456" s="67"/>
      <c r="I456" s="67"/>
      <c r="J456" s="67"/>
      <c r="K456" s="8"/>
      <c r="L456" s="1"/>
    </row>
    <row r="457" ht="63.0" customHeight="1">
      <c r="A457" s="1"/>
      <c r="B457" s="8"/>
      <c r="C457" s="66"/>
      <c r="D457" s="66"/>
      <c r="E457" s="66"/>
      <c r="F457" s="67"/>
      <c r="G457" s="67"/>
      <c r="H457" s="67"/>
      <c r="I457" s="67"/>
      <c r="J457" s="67"/>
      <c r="K457" s="8"/>
      <c r="L457" s="1"/>
    </row>
    <row r="458" ht="63.0" customHeight="1">
      <c r="A458" s="1"/>
      <c r="B458" s="8"/>
      <c r="C458" s="66"/>
      <c r="D458" s="66"/>
      <c r="E458" s="66"/>
      <c r="F458" s="67"/>
      <c r="G458" s="67"/>
      <c r="H458" s="67"/>
      <c r="I458" s="67"/>
      <c r="J458" s="67"/>
      <c r="K458" s="8"/>
      <c r="L458" s="1"/>
    </row>
    <row r="459" ht="63.0" customHeight="1">
      <c r="A459" s="1"/>
      <c r="B459" s="8"/>
      <c r="C459" s="66"/>
      <c r="D459" s="66"/>
      <c r="E459" s="66"/>
      <c r="F459" s="67"/>
      <c r="G459" s="67"/>
      <c r="H459" s="67"/>
      <c r="I459" s="67"/>
      <c r="J459" s="67"/>
      <c r="K459" s="8"/>
      <c r="L459" s="1"/>
    </row>
    <row r="460" ht="63.0" customHeight="1">
      <c r="A460" s="1"/>
      <c r="B460" s="8"/>
      <c r="C460" s="66"/>
      <c r="D460" s="66"/>
      <c r="E460" s="66"/>
      <c r="F460" s="67"/>
      <c r="G460" s="67"/>
      <c r="H460" s="67"/>
      <c r="I460" s="67"/>
      <c r="J460" s="67"/>
      <c r="K460" s="8"/>
      <c r="L460" s="1"/>
    </row>
    <row r="461" ht="63.0" customHeight="1">
      <c r="A461" s="1"/>
      <c r="B461" s="8"/>
      <c r="C461" s="66"/>
      <c r="D461" s="66"/>
      <c r="E461" s="66"/>
      <c r="F461" s="67"/>
      <c r="G461" s="67"/>
      <c r="H461" s="67"/>
      <c r="I461" s="67"/>
      <c r="J461" s="67"/>
      <c r="K461" s="8"/>
      <c r="L461" s="1"/>
    </row>
    <row r="462" ht="63.0" customHeight="1">
      <c r="A462" s="1"/>
      <c r="B462" s="8"/>
      <c r="C462" s="66"/>
      <c r="D462" s="66"/>
      <c r="E462" s="66"/>
      <c r="F462" s="67"/>
      <c r="G462" s="67"/>
      <c r="H462" s="67"/>
      <c r="I462" s="67"/>
      <c r="J462" s="67"/>
      <c r="K462" s="8"/>
      <c r="L462" s="1"/>
    </row>
    <row r="463" ht="63.0" customHeight="1">
      <c r="A463" s="1"/>
      <c r="B463" s="8"/>
      <c r="C463" s="66"/>
      <c r="D463" s="66"/>
      <c r="E463" s="66"/>
      <c r="F463" s="67"/>
      <c r="G463" s="67"/>
      <c r="H463" s="67"/>
      <c r="I463" s="67"/>
      <c r="J463" s="67"/>
      <c r="K463" s="8"/>
      <c r="L463" s="1"/>
    </row>
    <row r="464" ht="63.0" customHeight="1">
      <c r="A464" s="1"/>
      <c r="B464" s="8"/>
      <c r="C464" s="66"/>
      <c r="D464" s="66"/>
      <c r="E464" s="66"/>
      <c r="F464" s="67"/>
      <c r="G464" s="67"/>
      <c r="H464" s="67"/>
      <c r="I464" s="67"/>
      <c r="J464" s="67"/>
      <c r="K464" s="8"/>
      <c r="L464" s="1"/>
    </row>
    <row r="465" ht="63.0" customHeight="1">
      <c r="A465" s="1"/>
      <c r="B465" s="8"/>
      <c r="C465" s="66"/>
      <c r="D465" s="66"/>
      <c r="E465" s="66"/>
      <c r="F465" s="67"/>
      <c r="G465" s="67"/>
      <c r="H465" s="67"/>
      <c r="I465" s="67"/>
      <c r="J465" s="67"/>
      <c r="K465" s="8"/>
      <c r="L465" s="1"/>
    </row>
    <row r="466" ht="63.0" customHeight="1">
      <c r="A466" s="1"/>
      <c r="B466" s="8"/>
      <c r="C466" s="66"/>
      <c r="D466" s="66"/>
      <c r="E466" s="66"/>
      <c r="F466" s="67"/>
      <c r="G466" s="67"/>
      <c r="H466" s="67"/>
      <c r="I466" s="67"/>
      <c r="J466" s="67"/>
      <c r="K466" s="8"/>
      <c r="L466" s="1"/>
    </row>
    <row r="467" ht="63.0" customHeight="1">
      <c r="A467" s="1"/>
      <c r="B467" s="8"/>
      <c r="C467" s="66"/>
      <c r="D467" s="66"/>
      <c r="E467" s="66"/>
      <c r="F467" s="67"/>
      <c r="G467" s="67"/>
      <c r="H467" s="67"/>
      <c r="I467" s="67"/>
      <c r="J467" s="67"/>
      <c r="K467" s="8"/>
      <c r="L467" s="1"/>
    </row>
    <row r="468" ht="63.0" customHeight="1">
      <c r="A468" s="1"/>
      <c r="B468" s="8"/>
      <c r="C468" s="66"/>
      <c r="D468" s="66"/>
      <c r="E468" s="66"/>
      <c r="F468" s="67"/>
      <c r="G468" s="67"/>
      <c r="H468" s="67"/>
      <c r="I468" s="67"/>
      <c r="J468" s="67"/>
      <c r="K468" s="8"/>
      <c r="L468" s="1"/>
    </row>
    <row r="469" ht="63.0" customHeight="1">
      <c r="A469" s="1"/>
      <c r="B469" s="8"/>
      <c r="C469" s="66"/>
      <c r="D469" s="66"/>
      <c r="E469" s="66"/>
      <c r="F469" s="67"/>
      <c r="G469" s="67"/>
      <c r="H469" s="67"/>
      <c r="I469" s="67"/>
      <c r="J469" s="67"/>
      <c r="K469" s="8"/>
      <c r="L469" s="1"/>
    </row>
    <row r="470" ht="63.0" customHeight="1">
      <c r="A470" s="1"/>
      <c r="B470" s="8"/>
      <c r="C470" s="66"/>
      <c r="D470" s="66"/>
      <c r="E470" s="66"/>
      <c r="F470" s="67"/>
      <c r="G470" s="67"/>
      <c r="H470" s="67"/>
      <c r="I470" s="67"/>
      <c r="J470" s="67"/>
      <c r="K470" s="8"/>
      <c r="L470" s="1"/>
    </row>
    <row r="471" ht="63.0" customHeight="1">
      <c r="A471" s="1"/>
      <c r="B471" s="8"/>
      <c r="C471" s="66"/>
      <c r="D471" s="66"/>
      <c r="E471" s="66"/>
      <c r="F471" s="67"/>
      <c r="G471" s="67"/>
      <c r="H471" s="67"/>
      <c r="I471" s="67"/>
      <c r="J471" s="67"/>
      <c r="K471" s="8"/>
      <c r="L471" s="1"/>
    </row>
    <row r="472" ht="63.0" customHeight="1">
      <c r="A472" s="1"/>
      <c r="B472" s="8"/>
      <c r="C472" s="66"/>
      <c r="D472" s="66"/>
      <c r="E472" s="66"/>
      <c r="F472" s="67"/>
      <c r="G472" s="67"/>
      <c r="H472" s="67"/>
      <c r="I472" s="67"/>
      <c r="J472" s="67"/>
      <c r="K472" s="8"/>
      <c r="L472" s="1"/>
    </row>
    <row r="473" ht="63.0" customHeight="1">
      <c r="A473" s="1"/>
      <c r="B473" s="8"/>
      <c r="C473" s="66"/>
      <c r="D473" s="66"/>
      <c r="E473" s="66"/>
      <c r="F473" s="67"/>
      <c r="G473" s="67"/>
      <c r="H473" s="67"/>
      <c r="I473" s="67"/>
      <c r="J473" s="67"/>
      <c r="K473" s="8"/>
      <c r="L473" s="1"/>
    </row>
    <row r="474" ht="63.0" customHeight="1">
      <c r="A474" s="1"/>
      <c r="B474" s="8"/>
      <c r="C474" s="66"/>
      <c r="D474" s="66"/>
      <c r="E474" s="66"/>
      <c r="F474" s="67"/>
      <c r="G474" s="67"/>
      <c r="H474" s="67"/>
      <c r="I474" s="67"/>
      <c r="J474" s="67"/>
      <c r="K474" s="8"/>
      <c r="L474" s="1"/>
    </row>
    <row r="475" ht="63.0" customHeight="1">
      <c r="A475" s="1"/>
      <c r="B475" s="8"/>
      <c r="C475" s="66"/>
      <c r="D475" s="66"/>
      <c r="E475" s="66"/>
      <c r="F475" s="67"/>
      <c r="G475" s="67"/>
      <c r="H475" s="67"/>
      <c r="I475" s="67"/>
      <c r="J475" s="67"/>
      <c r="K475" s="8"/>
      <c r="L475" s="1"/>
    </row>
    <row r="476" ht="63.0" customHeight="1">
      <c r="A476" s="1"/>
      <c r="B476" s="8"/>
      <c r="C476" s="66"/>
      <c r="D476" s="66"/>
      <c r="E476" s="66"/>
      <c r="F476" s="67"/>
      <c r="G476" s="67"/>
      <c r="H476" s="67"/>
      <c r="I476" s="67"/>
      <c r="J476" s="67"/>
      <c r="K476" s="8"/>
      <c r="L476" s="1"/>
    </row>
    <row r="477" ht="63.0" customHeight="1">
      <c r="A477" s="1"/>
      <c r="B477" s="8"/>
      <c r="C477" s="66"/>
      <c r="D477" s="66"/>
      <c r="E477" s="66"/>
      <c r="F477" s="67"/>
      <c r="G477" s="67"/>
      <c r="H477" s="67"/>
      <c r="I477" s="67"/>
      <c r="J477" s="67"/>
      <c r="K477" s="8"/>
      <c r="L477" s="1"/>
    </row>
    <row r="478" ht="63.0" customHeight="1">
      <c r="A478" s="1"/>
      <c r="B478" s="8"/>
      <c r="C478" s="66"/>
      <c r="D478" s="66"/>
      <c r="E478" s="66"/>
      <c r="F478" s="67"/>
      <c r="G478" s="67"/>
      <c r="H478" s="67"/>
      <c r="I478" s="67"/>
      <c r="J478" s="67"/>
      <c r="K478" s="8"/>
      <c r="L478" s="1"/>
    </row>
    <row r="479" ht="63.0" customHeight="1">
      <c r="A479" s="1"/>
      <c r="B479" s="8"/>
      <c r="C479" s="66"/>
      <c r="D479" s="66"/>
      <c r="E479" s="66"/>
      <c r="F479" s="67"/>
      <c r="G479" s="67"/>
      <c r="H479" s="67"/>
      <c r="I479" s="67"/>
      <c r="J479" s="67"/>
      <c r="K479" s="8"/>
      <c r="L479" s="1"/>
    </row>
    <row r="480" ht="63.0" customHeight="1">
      <c r="A480" s="1"/>
      <c r="B480" s="8"/>
      <c r="C480" s="66"/>
      <c r="D480" s="66"/>
      <c r="E480" s="66"/>
      <c r="F480" s="67"/>
      <c r="G480" s="67"/>
      <c r="H480" s="67"/>
      <c r="I480" s="67"/>
      <c r="J480" s="67"/>
      <c r="K480" s="8"/>
      <c r="L480" s="1"/>
    </row>
    <row r="481" ht="63.0" customHeight="1">
      <c r="A481" s="1"/>
      <c r="B481" s="8"/>
      <c r="C481" s="66"/>
      <c r="D481" s="66"/>
      <c r="E481" s="66"/>
      <c r="F481" s="67"/>
      <c r="G481" s="67"/>
      <c r="H481" s="67"/>
      <c r="I481" s="67"/>
      <c r="J481" s="67"/>
      <c r="K481" s="8"/>
      <c r="L481" s="1"/>
    </row>
    <row r="482" ht="63.0" customHeight="1">
      <c r="A482" s="1"/>
      <c r="B482" s="8"/>
      <c r="C482" s="66"/>
      <c r="D482" s="66"/>
      <c r="E482" s="66"/>
      <c r="F482" s="67"/>
      <c r="G482" s="67"/>
      <c r="H482" s="67"/>
      <c r="I482" s="67"/>
      <c r="J482" s="67"/>
      <c r="K482" s="8"/>
      <c r="L482" s="1"/>
    </row>
    <row r="483" ht="63.0" customHeight="1">
      <c r="A483" s="1"/>
      <c r="B483" s="8"/>
      <c r="C483" s="66"/>
      <c r="D483" s="66"/>
      <c r="E483" s="66"/>
      <c r="F483" s="67"/>
      <c r="G483" s="67"/>
      <c r="H483" s="67"/>
      <c r="I483" s="67"/>
      <c r="J483" s="67"/>
      <c r="K483" s="8"/>
      <c r="L483" s="1"/>
    </row>
    <row r="484" ht="63.0" customHeight="1">
      <c r="A484" s="1"/>
      <c r="B484" s="8"/>
      <c r="C484" s="66"/>
      <c r="D484" s="66"/>
      <c r="E484" s="66"/>
      <c r="F484" s="67"/>
      <c r="G484" s="67"/>
      <c r="H484" s="67"/>
      <c r="I484" s="67"/>
      <c r="J484" s="67"/>
      <c r="K484" s="8"/>
      <c r="L484" s="1"/>
    </row>
    <row r="485" ht="63.0" customHeight="1">
      <c r="A485" s="1"/>
      <c r="B485" s="8"/>
      <c r="C485" s="66"/>
      <c r="D485" s="66"/>
      <c r="E485" s="66"/>
      <c r="F485" s="67"/>
      <c r="G485" s="67"/>
      <c r="H485" s="67"/>
      <c r="I485" s="67"/>
      <c r="J485" s="67"/>
      <c r="K485" s="8"/>
      <c r="L485" s="1"/>
    </row>
    <row r="486" ht="63.0" customHeight="1">
      <c r="A486" s="1"/>
      <c r="B486" s="8"/>
      <c r="C486" s="66"/>
      <c r="D486" s="66"/>
      <c r="E486" s="66"/>
      <c r="F486" s="67"/>
      <c r="G486" s="67"/>
      <c r="H486" s="67"/>
      <c r="I486" s="67"/>
      <c r="J486" s="67"/>
      <c r="K486" s="8"/>
      <c r="L486" s="1"/>
    </row>
    <row r="487" ht="63.0" customHeight="1">
      <c r="A487" s="1"/>
      <c r="B487" s="8"/>
      <c r="C487" s="66"/>
      <c r="D487" s="66"/>
      <c r="E487" s="66"/>
      <c r="F487" s="67"/>
      <c r="G487" s="67"/>
      <c r="H487" s="67"/>
      <c r="I487" s="67"/>
      <c r="J487" s="67"/>
      <c r="K487" s="8"/>
      <c r="L487" s="1"/>
    </row>
    <row r="488" ht="63.0" customHeight="1">
      <c r="A488" s="1"/>
      <c r="B488" s="8"/>
      <c r="C488" s="66"/>
      <c r="D488" s="66"/>
      <c r="E488" s="66"/>
      <c r="F488" s="67"/>
      <c r="G488" s="67"/>
      <c r="H488" s="67"/>
      <c r="I488" s="67"/>
      <c r="J488" s="67"/>
      <c r="K488" s="8"/>
      <c r="L488" s="1"/>
    </row>
    <row r="489" ht="63.0" customHeight="1">
      <c r="A489" s="1"/>
      <c r="B489" s="8"/>
      <c r="C489" s="66"/>
      <c r="D489" s="66"/>
      <c r="E489" s="66"/>
      <c r="F489" s="67"/>
      <c r="G489" s="67"/>
      <c r="H489" s="67"/>
      <c r="I489" s="67"/>
      <c r="J489" s="67"/>
      <c r="K489" s="8"/>
      <c r="L489" s="1"/>
    </row>
    <row r="490" ht="63.0" customHeight="1">
      <c r="A490" s="1"/>
      <c r="B490" s="8"/>
      <c r="C490" s="66"/>
      <c r="D490" s="66"/>
      <c r="E490" s="66"/>
      <c r="F490" s="67"/>
      <c r="G490" s="67"/>
      <c r="H490" s="67"/>
      <c r="I490" s="67"/>
      <c r="J490" s="67"/>
      <c r="K490" s="8"/>
      <c r="L490" s="1"/>
    </row>
    <row r="491" ht="63.0" customHeight="1">
      <c r="A491" s="1"/>
      <c r="B491" s="8"/>
      <c r="C491" s="66"/>
      <c r="D491" s="66"/>
      <c r="E491" s="66"/>
      <c r="F491" s="67"/>
      <c r="G491" s="67"/>
      <c r="H491" s="67"/>
      <c r="I491" s="67"/>
      <c r="J491" s="67"/>
      <c r="K491" s="8"/>
      <c r="L491" s="1"/>
    </row>
    <row r="492" ht="63.0" customHeight="1">
      <c r="A492" s="1"/>
      <c r="B492" s="8"/>
      <c r="C492" s="66"/>
      <c r="D492" s="66"/>
      <c r="E492" s="66"/>
      <c r="F492" s="67"/>
      <c r="G492" s="67"/>
      <c r="H492" s="67"/>
      <c r="I492" s="67"/>
      <c r="J492" s="67"/>
      <c r="K492" s="8"/>
      <c r="L492" s="1"/>
    </row>
    <row r="493" ht="63.0" customHeight="1">
      <c r="A493" s="1"/>
      <c r="B493" s="8"/>
      <c r="C493" s="66"/>
      <c r="D493" s="66"/>
      <c r="E493" s="66"/>
      <c r="F493" s="67"/>
      <c r="G493" s="67"/>
      <c r="H493" s="67"/>
      <c r="I493" s="67"/>
      <c r="J493" s="67"/>
      <c r="K493" s="8"/>
      <c r="L493" s="1"/>
    </row>
    <row r="494" ht="63.0" customHeight="1">
      <c r="A494" s="1"/>
      <c r="B494" s="8"/>
      <c r="C494" s="66"/>
      <c r="D494" s="66"/>
      <c r="E494" s="66"/>
      <c r="F494" s="67"/>
      <c r="G494" s="67"/>
      <c r="H494" s="67"/>
      <c r="I494" s="67"/>
      <c r="J494" s="67"/>
      <c r="K494" s="8"/>
      <c r="L494" s="1"/>
    </row>
    <row r="495" ht="63.0" customHeight="1">
      <c r="A495" s="1"/>
      <c r="B495" s="8"/>
      <c r="C495" s="66"/>
      <c r="D495" s="66"/>
      <c r="E495" s="66"/>
      <c r="F495" s="67"/>
      <c r="G495" s="67"/>
      <c r="H495" s="67"/>
      <c r="I495" s="67"/>
      <c r="J495" s="67"/>
      <c r="K495" s="8"/>
      <c r="L495" s="1"/>
    </row>
    <row r="496" ht="63.0" customHeight="1">
      <c r="A496" s="1"/>
      <c r="B496" s="8"/>
      <c r="C496" s="66"/>
      <c r="D496" s="66"/>
      <c r="E496" s="66"/>
      <c r="F496" s="67"/>
      <c r="G496" s="67"/>
      <c r="H496" s="67"/>
      <c r="I496" s="67"/>
      <c r="J496" s="67"/>
      <c r="K496" s="8"/>
      <c r="L496" s="1"/>
    </row>
    <row r="497" ht="63.0" customHeight="1">
      <c r="A497" s="1"/>
      <c r="B497" s="8"/>
      <c r="C497" s="66"/>
      <c r="D497" s="66"/>
      <c r="E497" s="66"/>
      <c r="F497" s="67"/>
      <c r="G497" s="67"/>
      <c r="H497" s="67"/>
      <c r="I497" s="67"/>
      <c r="J497" s="67"/>
      <c r="K497" s="8"/>
      <c r="L497" s="1"/>
    </row>
    <row r="498" ht="63.0" customHeight="1">
      <c r="A498" s="1"/>
      <c r="B498" s="8"/>
      <c r="C498" s="66"/>
      <c r="D498" s="66"/>
      <c r="E498" s="66"/>
      <c r="F498" s="67"/>
      <c r="G498" s="67"/>
      <c r="H498" s="67"/>
      <c r="I498" s="67"/>
      <c r="J498" s="67"/>
      <c r="K498" s="8"/>
      <c r="L498" s="1"/>
    </row>
    <row r="499" ht="63.0" customHeight="1">
      <c r="A499" s="1"/>
      <c r="B499" s="8"/>
      <c r="C499" s="66"/>
      <c r="D499" s="66"/>
      <c r="E499" s="66"/>
      <c r="F499" s="67"/>
      <c r="G499" s="67"/>
      <c r="H499" s="67"/>
      <c r="I499" s="67"/>
      <c r="J499" s="67"/>
      <c r="K499" s="8"/>
      <c r="L499" s="1"/>
    </row>
    <row r="500" ht="63.0" customHeight="1">
      <c r="A500" s="1"/>
      <c r="B500" s="8"/>
      <c r="C500" s="66"/>
      <c r="D500" s="66"/>
      <c r="E500" s="66"/>
      <c r="F500" s="67"/>
      <c r="G500" s="67"/>
      <c r="H500" s="67"/>
      <c r="I500" s="67"/>
      <c r="J500" s="67"/>
      <c r="K500" s="8"/>
      <c r="L500" s="1"/>
    </row>
    <row r="501" ht="63.0" customHeight="1">
      <c r="A501" s="1"/>
      <c r="B501" s="8"/>
      <c r="C501" s="66"/>
      <c r="D501" s="66"/>
      <c r="E501" s="66"/>
      <c r="F501" s="67"/>
      <c r="G501" s="67"/>
      <c r="H501" s="67"/>
      <c r="I501" s="67"/>
      <c r="J501" s="67"/>
      <c r="K501" s="8"/>
      <c r="L501" s="1"/>
    </row>
    <row r="502" ht="63.0" customHeight="1">
      <c r="A502" s="1"/>
      <c r="B502" s="8"/>
      <c r="C502" s="66"/>
      <c r="D502" s="66"/>
      <c r="E502" s="66"/>
      <c r="F502" s="67"/>
      <c r="G502" s="67"/>
      <c r="H502" s="67"/>
      <c r="I502" s="67"/>
      <c r="J502" s="67"/>
      <c r="K502" s="8"/>
      <c r="L502" s="1"/>
    </row>
    <row r="503" ht="63.0" customHeight="1">
      <c r="A503" s="1"/>
      <c r="B503" s="8"/>
      <c r="C503" s="66"/>
      <c r="D503" s="66"/>
      <c r="E503" s="66"/>
      <c r="F503" s="67"/>
      <c r="G503" s="67"/>
      <c r="H503" s="67"/>
      <c r="I503" s="67"/>
      <c r="J503" s="67"/>
      <c r="K503" s="8"/>
      <c r="L503" s="1"/>
    </row>
    <row r="504" ht="63.0" customHeight="1">
      <c r="A504" s="1"/>
      <c r="B504" s="8"/>
      <c r="C504" s="66"/>
      <c r="D504" s="66"/>
      <c r="E504" s="66"/>
      <c r="F504" s="67"/>
      <c r="G504" s="67"/>
      <c r="H504" s="67"/>
      <c r="I504" s="67"/>
      <c r="J504" s="67"/>
      <c r="K504" s="8"/>
      <c r="L504" s="1"/>
    </row>
    <row r="505" ht="63.0" customHeight="1">
      <c r="A505" s="1"/>
      <c r="B505" s="8"/>
      <c r="C505" s="66"/>
      <c r="D505" s="66"/>
      <c r="E505" s="66"/>
      <c r="F505" s="67"/>
      <c r="G505" s="67"/>
      <c r="H505" s="67"/>
      <c r="I505" s="67"/>
      <c r="J505" s="67"/>
      <c r="K505" s="8"/>
      <c r="L505" s="1"/>
    </row>
    <row r="506" ht="63.0" customHeight="1">
      <c r="A506" s="1"/>
      <c r="B506" s="8"/>
      <c r="C506" s="66"/>
      <c r="D506" s="66"/>
      <c r="E506" s="66"/>
      <c r="F506" s="67"/>
      <c r="G506" s="67"/>
      <c r="H506" s="67"/>
      <c r="I506" s="67"/>
      <c r="J506" s="67"/>
      <c r="K506" s="8"/>
      <c r="L506" s="1"/>
    </row>
    <row r="507" ht="63.0" customHeight="1">
      <c r="A507" s="1"/>
      <c r="B507" s="8"/>
      <c r="C507" s="66"/>
      <c r="D507" s="66"/>
      <c r="E507" s="66"/>
      <c r="F507" s="67"/>
      <c r="G507" s="67"/>
      <c r="H507" s="67"/>
      <c r="I507" s="67"/>
      <c r="J507" s="67"/>
      <c r="K507" s="8"/>
      <c r="L507" s="1"/>
    </row>
    <row r="508" ht="63.0" customHeight="1">
      <c r="A508" s="1"/>
      <c r="B508" s="8"/>
      <c r="C508" s="66"/>
      <c r="D508" s="66"/>
      <c r="E508" s="66"/>
      <c r="F508" s="67"/>
      <c r="G508" s="67"/>
      <c r="H508" s="67"/>
      <c r="I508" s="67"/>
      <c r="J508" s="67"/>
      <c r="K508" s="8"/>
      <c r="L508" s="1"/>
    </row>
    <row r="509" ht="63.0" customHeight="1">
      <c r="A509" s="1"/>
      <c r="B509" s="8"/>
      <c r="C509" s="66"/>
      <c r="D509" s="66"/>
      <c r="E509" s="66"/>
      <c r="F509" s="67"/>
      <c r="G509" s="67"/>
      <c r="H509" s="67"/>
      <c r="I509" s="67"/>
      <c r="J509" s="67"/>
      <c r="K509" s="8"/>
      <c r="L509" s="1"/>
    </row>
    <row r="510" ht="63.0" customHeight="1">
      <c r="A510" s="1"/>
      <c r="B510" s="8"/>
      <c r="C510" s="66"/>
      <c r="D510" s="66"/>
      <c r="E510" s="66"/>
      <c r="F510" s="67"/>
      <c r="G510" s="67"/>
      <c r="H510" s="67"/>
      <c r="I510" s="67"/>
      <c r="J510" s="67"/>
      <c r="K510" s="8"/>
      <c r="L510" s="1"/>
    </row>
    <row r="511" ht="63.0" customHeight="1">
      <c r="A511" s="1"/>
      <c r="B511" s="8"/>
      <c r="C511" s="66"/>
      <c r="D511" s="66"/>
      <c r="E511" s="66"/>
      <c r="F511" s="67"/>
      <c r="G511" s="67"/>
      <c r="H511" s="67"/>
      <c r="I511" s="67"/>
      <c r="J511" s="67"/>
      <c r="K511" s="8"/>
      <c r="L511" s="1"/>
    </row>
    <row r="512" ht="63.0" customHeight="1">
      <c r="A512" s="1"/>
      <c r="B512" s="8"/>
      <c r="C512" s="66"/>
      <c r="D512" s="66"/>
      <c r="E512" s="66"/>
      <c r="F512" s="67"/>
      <c r="G512" s="67"/>
      <c r="H512" s="67"/>
      <c r="I512" s="67"/>
      <c r="J512" s="67"/>
      <c r="K512" s="8"/>
      <c r="L512" s="1"/>
    </row>
    <row r="513" ht="63.0" customHeight="1">
      <c r="A513" s="1"/>
      <c r="B513" s="8"/>
      <c r="C513" s="66"/>
      <c r="D513" s="66"/>
      <c r="E513" s="66"/>
      <c r="F513" s="67"/>
      <c r="G513" s="67"/>
      <c r="H513" s="67"/>
      <c r="I513" s="67"/>
      <c r="J513" s="67"/>
      <c r="K513" s="8"/>
      <c r="L513" s="1"/>
    </row>
    <row r="514" ht="63.0" customHeight="1">
      <c r="A514" s="1"/>
      <c r="B514" s="8"/>
      <c r="C514" s="66"/>
      <c r="D514" s="66"/>
      <c r="E514" s="66"/>
      <c r="F514" s="67"/>
      <c r="G514" s="67"/>
      <c r="H514" s="67"/>
      <c r="I514" s="67"/>
      <c r="J514" s="67"/>
      <c r="K514" s="8"/>
      <c r="L514" s="1"/>
    </row>
    <row r="515" ht="63.0" customHeight="1">
      <c r="A515" s="1"/>
      <c r="B515" s="8"/>
      <c r="C515" s="66"/>
      <c r="D515" s="66"/>
      <c r="E515" s="66"/>
      <c r="F515" s="67"/>
      <c r="G515" s="67"/>
      <c r="H515" s="67"/>
      <c r="I515" s="67"/>
      <c r="J515" s="67"/>
      <c r="K515" s="8"/>
      <c r="L515" s="1"/>
    </row>
    <row r="516" ht="63.0" customHeight="1">
      <c r="A516" s="1"/>
      <c r="B516" s="8"/>
      <c r="C516" s="66"/>
      <c r="D516" s="66"/>
      <c r="E516" s="66"/>
      <c r="F516" s="67"/>
      <c r="G516" s="67"/>
      <c r="H516" s="67"/>
      <c r="I516" s="67"/>
      <c r="J516" s="67"/>
      <c r="K516" s="8"/>
      <c r="L516" s="1"/>
    </row>
    <row r="517" ht="63.0" customHeight="1">
      <c r="A517" s="1"/>
      <c r="B517" s="8"/>
      <c r="C517" s="66"/>
      <c r="D517" s="66"/>
      <c r="E517" s="66"/>
      <c r="F517" s="67"/>
      <c r="G517" s="67"/>
      <c r="H517" s="67"/>
      <c r="I517" s="67"/>
      <c r="J517" s="67"/>
      <c r="K517" s="8"/>
      <c r="L517" s="1"/>
    </row>
    <row r="518" ht="63.0" customHeight="1">
      <c r="A518" s="1"/>
      <c r="B518" s="8"/>
      <c r="C518" s="66"/>
      <c r="D518" s="66"/>
      <c r="E518" s="66"/>
      <c r="F518" s="67"/>
      <c r="G518" s="67"/>
      <c r="H518" s="67"/>
      <c r="I518" s="67"/>
      <c r="J518" s="67"/>
      <c r="K518" s="8"/>
      <c r="L518" s="1"/>
    </row>
    <row r="519" ht="63.0" customHeight="1">
      <c r="A519" s="1"/>
      <c r="B519" s="8"/>
      <c r="C519" s="66"/>
      <c r="D519" s="66"/>
      <c r="E519" s="66"/>
      <c r="F519" s="67"/>
      <c r="G519" s="67"/>
      <c r="H519" s="67"/>
      <c r="I519" s="67"/>
      <c r="J519" s="67"/>
      <c r="K519" s="8"/>
      <c r="L519" s="1"/>
    </row>
    <row r="520" ht="63.0" customHeight="1">
      <c r="A520" s="1"/>
      <c r="B520" s="8"/>
      <c r="C520" s="66"/>
      <c r="D520" s="66"/>
      <c r="E520" s="66"/>
      <c r="F520" s="67"/>
      <c r="G520" s="67"/>
      <c r="H520" s="67"/>
      <c r="I520" s="67"/>
      <c r="J520" s="67"/>
      <c r="K520" s="8"/>
      <c r="L520" s="1"/>
    </row>
    <row r="521" ht="63.0" customHeight="1">
      <c r="A521" s="1"/>
      <c r="B521" s="8"/>
      <c r="C521" s="66"/>
      <c r="D521" s="66"/>
      <c r="E521" s="66"/>
      <c r="F521" s="67"/>
      <c r="G521" s="67"/>
      <c r="H521" s="67"/>
      <c r="I521" s="67"/>
      <c r="J521" s="67"/>
      <c r="K521" s="8"/>
      <c r="L521" s="1"/>
    </row>
    <row r="522" ht="63.0" customHeight="1">
      <c r="A522" s="1"/>
      <c r="B522" s="8"/>
      <c r="C522" s="66"/>
      <c r="D522" s="66"/>
      <c r="E522" s="66"/>
      <c r="F522" s="67"/>
      <c r="G522" s="67"/>
      <c r="H522" s="67"/>
      <c r="I522" s="67"/>
      <c r="J522" s="67"/>
      <c r="K522" s="8"/>
      <c r="L522" s="1"/>
    </row>
    <row r="523" ht="63.0" customHeight="1">
      <c r="A523" s="1"/>
      <c r="B523" s="8"/>
      <c r="C523" s="66"/>
      <c r="D523" s="66"/>
      <c r="E523" s="66"/>
      <c r="F523" s="67"/>
      <c r="G523" s="67"/>
      <c r="H523" s="67"/>
      <c r="I523" s="67"/>
      <c r="J523" s="67"/>
      <c r="K523" s="8"/>
      <c r="L523" s="1"/>
    </row>
    <row r="524" ht="63.0" customHeight="1">
      <c r="A524" s="1"/>
      <c r="B524" s="8"/>
      <c r="C524" s="66"/>
      <c r="D524" s="66"/>
      <c r="E524" s="66"/>
      <c r="F524" s="67"/>
      <c r="G524" s="67"/>
      <c r="H524" s="67"/>
      <c r="I524" s="67"/>
      <c r="J524" s="67"/>
      <c r="K524" s="8"/>
      <c r="L524" s="1"/>
    </row>
    <row r="525" ht="63.0" customHeight="1">
      <c r="A525" s="1"/>
      <c r="B525" s="8"/>
      <c r="C525" s="66"/>
      <c r="D525" s="66"/>
      <c r="E525" s="66"/>
      <c r="F525" s="67"/>
      <c r="G525" s="67"/>
      <c r="H525" s="67"/>
      <c r="I525" s="67"/>
      <c r="J525" s="67"/>
      <c r="K525" s="8"/>
      <c r="L525" s="1"/>
    </row>
    <row r="526" ht="63.0" customHeight="1">
      <c r="A526" s="1"/>
      <c r="B526" s="8"/>
      <c r="C526" s="66"/>
      <c r="D526" s="66"/>
      <c r="E526" s="66"/>
      <c r="F526" s="67"/>
      <c r="G526" s="67"/>
      <c r="H526" s="67"/>
      <c r="I526" s="67"/>
      <c r="J526" s="67"/>
      <c r="K526" s="8"/>
      <c r="L526" s="1"/>
    </row>
    <row r="527" ht="63.0" customHeight="1">
      <c r="A527" s="1"/>
      <c r="B527" s="8"/>
      <c r="C527" s="66"/>
      <c r="D527" s="66"/>
      <c r="E527" s="66"/>
      <c r="F527" s="67"/>
      <c r="G527" s="67"/>
      <c r="H527" s="67"/>
      <c r="I527" s="67"/>
      <c r="J527" s="67"/>
      <c r="K527" s="8"/>
      <c r="L527" s="1"/>
    </row>
    <row r="528" ht="63.0" customHeight="1">
      <c r="A528" s="1"/>
      <c r="B528" s="8"/>
      <c r="C528" s="66"/>
      <c r="D528" s="66"/>
      <c r="E528" s="66"/>
      <c r="F528" s="67"/>
      <c r="G528" s="67"/>
      <c r="H528" s="67"/>
      <c r="I528" s="67"/>
      <c r="J528" s="67"/>
      <c r="K528" s="8"/>
      <c r="L528" s="1"/>
    </row>
    <row r="529" ht="63.0" customHeight="1">
      <c r="A529" s="1"/>
      <c r="B529" s="8"/>
      <c r="C529" s="66"/>
      <c r="D529" s="66"/>
      <c r="E529" s="66"/>
      <c r="F529" s="67"/>
      <c r="G529" s="67"/>
      <c r="H529" s="67"/>
      <c r="I529" s="67"/>
      <c r="J529" s="67"/>
      <c r="K529" s="8"/>
      <c r="L529" s="1"/>
    </row>
    <row r="530" ht="63.0" customHeight="1">
      <c r="A530" s="1"/>
      <c r="B530" s="8"/>
      <c r="C530" s="66"/>
      <c r="D530" s="66"/>
      <c r="E530" s="66"/>
      <c r="F530" s="67"/>
      <c r="G530" s="67"/>
      <c r="H530" s="67"/>
      <c r="I530" s="67"/>
      <c r="J530" s="67"/>
      <c r="K530" s="8"/>
      <c r="L530" s="1"/>
    </row>
    <row r="531" ht="63.0" customHeight="1">
      <c r="A531" s="1"/>
      <c r="B531" s="8"/>
      <c r="C531" s="66"/>
      <c r="D531" s="66"/>
      <c r="E531" s="66"/>
      <c r="F531" s="67"/>
      <c r="G531" s="67"/>
      <c r="H531" s="67"/>
      <c r="I531" s="67"/>
      <c r="J531" s="67"/>
      <c r="K531" s="8"/>
      <c r="L531" s="1"/>
    </row>
    <row r="532" ht="63.0" customHeight="1">
      <c r="A532" s="1"/>
      <c r="B532" s="8"/>
      <c r="C532" s="66"/>
      <c r="D532" s="66"/>
      <c r="E532" s="66"/>
      <c r="F532" s="67"/>
      <c r="G532" s="67"/>
      <c r="H532" s="67"/>
      <c r="I532" s="67"/>
      <c r="J532" s="67"/>
      <c r="K532" s="8"/>
      <c r="L532" s="1"/>
    </row>
    <row r="533" ht="63.0" customHeight="1">
      <c r="A533" s="1"/>
      <c r="B533" s="8"/>
      <c r="C533" s="66"/>
      <c r="D533" s="66"/>
      <c r="E533" s="66"/>
      <c r="F533" s="67"/>
      <c r="G533" s="67"/>
      <c r="H533" s="67"/>
      <c r="I533" s="67"/>
      <c r="J533" s="67"/>
      <c r="K533" s="8"/>
      <c r="L533" s="1"/>
    </row>
    <row r="534" ht="63.0" customHeight="1">
      <c r="A534" s="1"/>
      <c r="B534" s="8"/>
      <c r="C534" s="66"/>
      <c r="D534" s="66"/>
      <c r="E534" s="66"/>
      <c r="F534" s="67"/>
      <c r="G534" s="67"/>
      <c r="H534" s="67"/>
      <c r="I534" s="67"/>
      <c r="J534" s="67"/>
      <c r="K534" s="8"/>
      <c r="L534" s="1"/>
    </row>
    <row r="535" ht="63.0" customHeight="1">
      <c r="A535" s="1"/>
      <c r="B535" s="8"/>
      <c r="C535" s="66"/>
      <c r="D535" s="66"/>
      <c r="E535" s="66"/>
      <c r="F535" s="67"/>
      <c r="G535" s="67"/>
      <c r="H535" s="67"/>
      <c r="I535" s="67"/>
      <c r="J535" s="67"/>
      <c r="K535" s="8"/>
      <c r="L535" s="1"/>
    </row>
    <row r="536" ht="63.0" customHeight="1">
      <c r="A536" s="1"/>
      <c r="B536" s="8"/>
      <c r="C536" s="66"/>
      <c r="D536" s="66"/>
      <c r="E536" s="66"/>
      <c r="F536" s="67"/>
      <c r="G536" s="67"/>
      <c r="H536" s="67"/>
      <c r="I536" s="67"/>
      <c r="J536" s="67"/>
      <c r="K536" s="8"/>
      <c r="L536" s="1"/>
    </row>
    <row r="537" ht="63.0" customHeight="1">
      <c r="A537" s="1"/>
      <c r="B537" s="8"/>
      <c r="C537" s="66"/>
      <c r="D537" s="66"/>
      <c r="E537" s="66"/>
      <c r="F537" s="67"/>
      <c r="G537" s="67"/>
      <c r="H537" s="67"/>
      <c r="I537" s="67"/>
      <c r="J537" s="67"/>
      <c r="K537" s="8"/>
      <c r="L537" s="1"/>
    </row>
    <row r="538" ht="63.0" customHeight="1">
      <c r="A538" s="1"/>
      <c r="B538" s="8"/>
      <c r="C538" s="66"/>
      <c r="D538" s="66"/>
      <c r="E538" s="66"/>
      <c r="F538" s="67"/>
      <c r="G538" s="67"/>
      <c r="H538" s="67"/>
      <c r="I538" s="67"/>
      <c r="J538" s="67"/>
      <c r="K538" s="8"/>
      <c r="L538" s="1"/>
    </row>
    <row r="539" ht="63.0" customHeight="1">
      <c r="A539" s="1"/>
      <c r="B539" s="8"/>
      <c r="C539" s="66"/>
      <c r="D539" s="66"/>
      <c r="E539" s="66"/>
      <c r="F539" s="67"/>
      <c r="G539" s="67"/>
      <c r="H539" s="67"/>
      <c r="I539" s="67"/>
      <c r="J539" s="67"/>
      <c r="K539" s="8"/>
      <c r="L539" s="1"/>
    </row>
    <row r="540" ht="63.0" customHeight="1">
      <c r="A540" s="1"/>
      <c r="B540" s="8"/>
      <c r="C540" s="66"/>
      <c r="D540" s="66"/>
      <c r="E540" s="66"/>
      <c r="F540" s="67"/>
      <c r="G540" s="67"/>
      <c r="H540" s="67"/>
      <c r="I540" s="67"/>
      <c r="J540" s="67"/>
      <c r="K540" s="8"/>
      <c r="L540" s="1"/>
    </row>
    <row r="541" ht="63.0" customHeight="1">
      <c r="A541" s="1"/>
      <c r="B541" s="8"/>
      <c r="C541" s="66"/>
      <c r="D541" s="66"/>
      <c r="E541" s="66"/>
      <c r="F541" s="67"/>
      <c r="G541" s="67"/>
      <c r="H541" s="67"/>
      <c r="I541" s="67"/>
      <c r="J541" s="67"/>
      <c r="K541" s="8"/>
      <c r="L541" s="1"/>
    </row>
    <row r="542" ht="63.0" customHeight="1">
      <c r="A542" s="1"/>
      <c r="B542" s="8"/>
      <c r="C542" s="66"/>
      <c r="D542" s="66"/>
      <c r="E542" s="66"/>
      <c r="F542" s="67"/>
      <c r="G542" s="67"/>
      <c r="H542" s="67"/>
      <c r="I542" s="67"/>
      <c r="J542" s="67"/>
      <c r="K542" s="8"/>
      <c r="L542" s="1"/>
    </row>
    <row r="543" ht="63.0" customHeight="1">
      <c r="A543" s="1"/>
      <c r="B543" s="8"/>
      <c r="C543" s="66"/>
      <c r="D543" s="66"/>
      <c r="E543" s="66"/>
      <c r="F543" s="67"/>
      <c r="G543" s="67"/>
      <c r="H543" s="67"/>
      <c r="I543" s="67"/>
      <c r="J543" s="67"/>
      <c r="K543" s="8"/>
      <c r="L543" s="1"/>
    </row>
    <row r="544" ht="63.0" customHeight="1">
      <c r="A544" s="1"/>
      <c r="B544" s="8"/>
      <c r="C544" s="66"/>
      <c r="D544" s="66"/>
      <c r="E544" s="66"/>
      <c r="F544" s="67"/>
      <c r="G544" s="67"/>
      <c r="H544" s="67"/>
      <c r="I544" s="67"/>
      <c r="J544" s="67"/>
      <c r="K544" s="8"/>
      <c r="L544" s="1"/>
    </row>
    <row r="545" ht="63.0" customHeight="1">
      <c r="A545" s="1"/>
      <c r="B545" s="8"/>
      <c r="C545" s="66"/>
      <c r="D545" s="66"/>
      <c r="E545" s="66"/>
      <c r="F545" s="67"/>
      <c r="G545" s="67"/>
      <c r="H545" s="67"/>
      <c r="I545" s="67"/>
      <c r="J545" s="67"/>
      <c r="K545" s="8"/>
      <c r="L545" s="1"/>
    </row>
    <row r="546" ht="63.0" customHeight="1">
      <c r="A546" s="1"/>
      <c r="B546" s="8"/>
      <c r="C546" s="66"/>
      <c r="D546" s="66"/>
      <c r="E546" s="66"/>
      <c r="F546" s="67"/>
      <c r="G546" s="67"/>
      <c r="H546" s="67"/>
      <c r="I546" s="67"/>
      <c r="J546" s="67"/>
      <c r="K546" s="8"/>
      <c r="L546" s="1"/>
    </row>
    <row r="547" ht="63.0" customHeight="1">
      <c r="A547" s="1"/>
      <c r="B547" s="8"/>
      <c r="C547" s="66"/>
      <c r="D547" s="66"/>
      <c r="E547" s="66"/>
      <c r="F547" s="67"/>
      <c r="G547" s="67"/>
      <c r="H547" s="67"/>
      <c r="I547" s="67"/>
      <c r="J547" s="67"/>
      <c r="K547" s="8"/>
      <c r="L547" s="1"/>
    </row>
    <row r="548" ht="63.0" customHeight="1">
      <c r="A548" s="1"/>
      <c r="B548" s="8"/>
      <c r="C548" s="66"/>
      <c r="D548" s="66"/>
      <c r="E548" s="66"/>
      <c r="F548" s="67"/>
      <c r="G548" s="67"/>
      <c r="H548" s="67"/>
      <c r="I548" s="67"/>
      <c r="J548" s="67"/>
      <c r="K548" s="8"/>
      <c r="L548" s="1"/>
    </row>
    <row r="549" ht="63.0" customHeight="1">
      <c r="A549" s="1"/>
      <c r="B549" s="8"/>
      <c r="C549" s="66"/>
      <c r="D549" s="66"/>
      <c r="E549" s="66"/>
      <c r="F549" s="67"/>
      <c r="G549" s="67"/>
      <c r="H549" s="67"/>
      <c r="I549" s="67"/>
      <c r="J549" s="67"/>
      <c r="K549" s="8"/>
      <c r="L549" s="1"/>
    </row>
    <row r="550" ht="63.0" customHeight="1">
      <c r="A550" s="1"/>
      <c r="B550" s="8"/>
      <c r="C550" s="66"/>
      <c r="D550" s="66"/>
      <c r="E550" s="66"/>
      <c r="F550" s="67"/>
      <c r="G550" s="67"/>
      <c r="H550" s="67"/>
      <c r="I550" s="67"/>
      <c r="J550" s="67"/>
      <c r="K550" s="8"/>
      <c r="L550" s="1"/>
    </row>
    <row r="551" ht="63.0" customHeight="1">
      <c r="A551" s="1"/>
      <c r="B551" s="8"/>
      <c r="C551" s="66"/>
      <c r="D551" s="66"/>
      <c r="E551" s="66"/>
      <c r="F551" s="67"/>
      <c r="G551" s="67"/>
      <c r="H551" s="67"/>
      <c r="I551" s="67"/>
      <c r="J551" s="67"/>
      <c r="K551" s="8"/>
      <c r="L551" s="1"/>
    </row>
    <row r="552" ht="63.0" customHeight="1">
      <c r="A552" s="1"/>
      <c r="B552" s="8"/>
      <c r="C552" s="66"/>
      <c r="D552" s="66"/>
      <c r="E552" s="66"/>
      <c r="F552" s="67"/>
      <c r="G552" s="67"/>
      <c r="H552" s="67"/>
      <c r="I552" s="67"/>
      <c r="J552" s="67"/>
      <c r="K552" s="8"/>
      <c r="L552" s="1"/>
    </row>
    <row r="553" ht="63.0" customHeight="1">
      <c r="A553" s="1"/>
      <c r="B553" s="8"/>
      <c r="C553" s="66"/>
      <c r="D553" s="66"/>
      <c r="E553" s="66"/>
      <c r="F553" s="67"/>
      <c r="G553" s="67"/>
      <c r="H553" s="67"/>
      <c r="I553" s="67"/>
      <c r="J553" s="67"/>
      <c r="K553" s="8"/>
      <c r="L553" s="1"/>
    </row>
    <row r="554" ht="63.0" customHeight="1">
      <c r="A554" s="1"/>
      <c r="B554" s="8"/>
      <c r="C554" s="66"/>
      <c r="D554" s="66"/>
      <c r="E554" s="66"/>
      <c r="F554" s="67"/>
      <c r="G554" s="67"/>
      <c r="H554" s="67"/>
      <c r="I554" s="67"/>
      <c r="J554" s="67"/>
      <c r="K554" s="8"/>
      <c r="L554" s="1"/>
    </row>
    <row r="555" ht="63.0" customHeight="1">
      <c r="A555" s="1"/>
      <c r="B555" s="8"/>
      <c r="C555" s="66"/>
      <c r="D555" s="66"/>
      <c r="E555" s="66"/>
      <c r="F555" s="67"/>
      <c r="G555" s="67"/>
      <c r="H555" s="67"/>
      <c r="I555" s="67"/>
      <c r="J555" s="67"/>
      <c r="K555" s="8"/>
      <c r="L555" s="1"/>
    </row>
    <row r="556" ht="63.0" customHeight="1">
      <c r="A556" s="1"/>
      <c r="B556" s="8"/>
      <c r="C556" s="66"/>
      <c r="D556" s="66"/>
      <c r="E556" s="66"/>
      <c r="F556" s="67"/>
      <c r="G556" s="67"/>
      <c r="H556" s="67"/>
      <c r="I556" s="67"/>
      <c r="J556" s="67"/>
      <c r="K556" s="8"/>
      <c r="L556" s="1"/>
    </row>
    <row r="557" ht="63.0" customHeight="1">
      <c r="A557" s="1"/>
      <c r="B557" s="8"/>
      <c r="C557" s="66"/>
      <c r="D557" s="66"/>
      <c r="E557" s="66"/>
      <c r="F557" s="67"/>
      <c r="G557" s="67"/>
      <c r="H557" s="67"/>
      <c r="I557" s="67"/>
      <c r="J557" s="67"/>
      <c r="K557" s="8"/>
      <c r="L557" s="1"/>
    </row>
    <row r="558" ht="63.0" customHeight="1">
      <c r="A558" s="1"/>
      <c r="B558" s="8"/>
      <c r="C558" s="66"/>
      <c r="D558" s="66"/>
      <c r="E558" s="66"/>
      <c r="F558" s="67"/>
      <c r="G558" s="67"/>
      <c r="H558" s="67"/>
      <c r="I558" s="67"/>
      <c r="J558" s="67"/>
      <c r="K558" s="8"/>
      <c r="L558" s="1"/>
    </row>
    <row r="559" ht="63.0" customHeight="1">
      <c r="A559" s="1"/>
      <c r="B559" s="8"/>
      <c r="C559" s="66"/>
      <c r="D559" s="66"/>
      <c r="E559" s="66"/>
      <c r="F559" s="67"/>
      <c r="G559" s="67"/>
      <c r="H559" s="67"/>
      <c r="I559" s="67"/>
      <c r="J559" s="67"/>
      <c r="K559" s="8"/>
      <c r="L559" s="1"/>
    </row>
    <row r="560" ht="63.0" customHeight="1">
      <c r="A560" s="1"/>
      <c r="B560" s="8"/>
      <c r="C560" s="66"/>
      <c r="D560" s="66"/>
      <c r="E560" s="66"/>
      <c r="F560" s="67"/>
      <c r="G560" s="67"/>
      <c r="H560" s="67"/>
      <c r="I560" s="67"/>
      <c r="J560" s="67"/>
      <c r="K560" s="8"/>
      <c r="L560" s="1"/>
    </row>
    <row r="561" ht="63.0" customHeight="1">
      <c r="A561" s="1"/>
      <c r="B561" s="8"/>
      <c r="C561" s="66"/>
      <c r="D561" s="66"/>
      <c r="E561" s="66"/>
      <c r="F561" s="67"/>
      <c r="G561" s="67"/>
      <c r="H561" s="67"/>
      <c r="I561" s="67"/>
      <c r="J561" s="67"/>
      <c r="K561" s="8"/>
      <c r="L561" s="1"/>
    </row>
    <row r="562" ht="63.0" customHeight="1">
      <c r="A562" s="1"/>
      <c r="B562" s="8"/>
      <c r="C562" s="66"/>
      <c r="D562" s="66"/>
      <c r="E562" s="66"/>
      <c r="F562" s="67"/>
      <c r="G562" s="67"/>
      <c r="H562" s="67"/>
      <c r="I562" s="67"/>
      <c r="J562" s="67"/>
      <c r="K562" s="8"/>
      <c r="L562" s="1"/>
    </row>
    <row r="563" ht="63.0" customHeight="1">
      <c r="A563" s="1"/>
      <c r="B563" s="8"/>
      <c r="C563" s="66"/>
      <c r="D563" s="66"/>
      <c r="E563" s="66"/>
      <c r="F563" s="67"/>
      <c r="G563" s="67"/>
      <c r="H563" s="67"/>
      <c r="I563" s="67"/>
      <c r="J563" s="67"/>
      <c r="K563" s="8"/>
      <c r="L563" s="1"/>
    </row>
    <row r="564" ht="63.0" customHeight="1">
      <c r="A564" s="1"/>
      <c r="B564" s="8"/>
      <c r="C564" s="66"/>
      <c r="D564" s="66"/>
      <c r="E564" s="66"/>
      <c r="F564" s="67"/>
      <c r="G564" s="67"/>
      <c r="H564" s="67"/>
      <c r="I564" s="67"/>
      <c r="J564" s="67"/>
      <c r="K564" s="8"/>
      <c r="L564" s="1"/>
    </row>
    <row r="565" ht="63.0" customHeight="1">
      <c r="A565" s="1"/>
      <c r="B565" s="8"/>
      <c r="C565" s="66"/>
      <c r="D565" s="66"/>
      <c r="E565" s="66"/>
      <c r="F565" s="67"/>
      <c r="G565" s="67"/>
      <c r="H565" s="67"/>
      <c r="I565" s="67"/>
      <c r="J565" s="67"/>
      <c r="K565" s="8"/>
      <c r="L565" s="1"/>
    </row>
    <row r="566" ht="63.0" customHeight="1">
      <c r="A566" s="1"/>
      <c r="B566" s="8"/>
      <c r="C566" s="66"/>
      <c r="D566" s="66"/>
      <c r="E566" s="66"/>
      <c r="F566" s="67"/>
      <c r="G566" s="67"/>
      <c r="H566" s="67"/>
      <c r="I566" s="67"/>
      <c r="J566" s="67"/>
      <c r="K566" s="8"/>
      <c r="L566" s="1"/>
    </row>
    <row r="567" ht="63.0" customHeight="1">
      <c r="A567" s="1"/>
      <c r="B567" s="8"/>
      <c r="C567" s="66"/>
      <c r="D567" s="66"/>
      <c r="E567" s="66"/>
      <c r="F567" s="67"/>
      <c r="G567" s="67"/>
      <c r="H567" s="67"/>
      <c r="I567" s="67"/>
      <c r="J567" s="67"/>
      <c r="K567" s="8"/>
      <c r="L567" s="1"/>
    </row>
    <row r="568" ht="63.0" customHeight="1">
      <c r="A568" s="1"/>
      <c r="B568" s="8"/>
      <c r="C568" s="66"/>
      <c r="D568" s="66"/>
      <c r="E568" s="66"/>
      <c r="F568" s="67"/>
      <c r="G568" s="67"/>
      <c r="H568" s="67"/>
      <c r="I568" s="67"/>
      <c r="J568" s="67"/>
      <c r="K568" s="8"/>
      <c r="L568" s="1"/>
    </row>
    <row r="569" ht="63.0" customHeight="1">
      <c r="A569" s="1"/>
      <c r="B569" s="8"/>
      <c r="C569" s="66"/>
      <c r="D569" s="66"/>
      <c r="E569" s="66"/>
      <c r="F569" s="67"/>
      <c r="G569" s="67"/>
      <c r="H569" s="67"/>
      <c r="I569" s="67"/>
      <c r="J569" s="67"/>
      <c r="K569" s="8"/>
      <c r="L569" s="1"/>
    </row>
    <row r="570" ht="63.0" customHeight="1">
      <c r="A570" s="1"/>
      <c r="B570" s="8"/>
      <c r="C570" s="66"/>
      <c r="D570" s="66"/>
      <c r="E570" s="66"/>
      <c r="F570" s="67"/>
      <c r="G570" s="67"/>
      <c r="H570" s="67"/>
      <c r="I570" s="67"/>
      <c r="J570" s="67"/>
      <c r="K570" s="8"/>
      <c r="L570" s="1"/>
    </row>
    <row r="571" ht="63.0" customHeight="1">
      <c r="A571" s="1"/>
      <c r="B571" s="8"/>
      <c r="C571" s="66"/>
      <c r="D571" s="66"/>
      <c r="E571" s="66"/>
      <c r="F571" s="67"/>
      <c r="G571" s="67"/>
      <c r="H571" s="67"/>
      <c r="I571" s="67"/>
      <c r="J571" s="67"/>
      <c r="K571" s="8"/>
      <c r="L571" s="1"/>
    </row>
    <row r="572" ht="63.0" customHeight="1">
      <c r="A572" s="1"/>
      <c r="B572" s="8"/>
      <c r="C572" s="66"/>
      <c r="D572" s="66"/>
      <c r="E572" s="66"/>
      <c r="F572" s="67"/>
      <c r="G572" s="67"/>
      <c r="H572" s="67"/>
      <c r="I572" s="67"/>
      <c r="J572" s="67"/>
      <c r="K572" s="8"/>
      <c r="L572" s="1"/>
    </row>
    <row r="573" ht="63.0" customHeight="1">
      <c r="A573" s="1"/>
      <c r="B573" s="8"/>
      <c r="C573" s="66"/>
      <c r="D573" s="66"/>
      <c r="E573" s="66"/>
      <c r="F573" s="67"/>
      <c r="G573" s="67"/>
      <c r="H573" s="67"/>
      <c r="I573" s="67"/>
      <c r="J573" s="67"/>
      <c r="K573" s="8"/>
      <c r="L573" s="1"/>
    </row>
    <row r="574" ht="63.0" customHeight="1">
      <c r="A574" s="1"/>
      <c r="B574" s="8"/>
      <c r="C574" s="66"/>
      <c r="D574" s="66"/>
      <c r="E574" s="66"/>
      <c r="F574" s="67"/>
      <c r="G574" s="67"/>
      <c r="H574" s="67"/>
      <c r="I574" s="67"/>
      <c r="J574" s="67"/>
      <c r="K574" s="8"/>
      <c r="L574" s="1"/>
    </row>
    <row r="575" ht="63.0" customHeight="1">
      <c r="A575" s="1"/>
      <c r="B575" s="8"/>
      <c r="C575" s="66"/>
      <c r="D575" s="66"/>
      <c r="E575" s="66"/>
      <c r="F575" s="67"/>
      <c r="G575" s="67"/>
      <c r="H575" s="67"/>
      <c r="I575" s="67"/>
      <c r="J575" s="67"/>
      <c r="K575" s="8"/>
      <c r="L575" s="1"/>
    </row>
    <row r="576" ht="63.0" customHeight="1">
      <c r="A576" s="1"/>
      <c r="B576" s="8"/>
      <c r="C576" s="66"/>
      <c r="D576" s="66"/>
      <c r="E576" s="66"/>
      <c r="F576" s="67"/>
      <c r="G576" s="67"/>
      <c r="H576" s="67"/>
      <c r="I576" s="67"/>
      <c r="J576" s="67"/>
      <c r="K576" s="8"/>
      <c r="L576" s="1"/>
    </row>
    <row r="577" ht="63.0" customHeight="1">
      <c r="A577" s="1"/>
      <c r="B577" s="8"/>
      <c r="C577" s="66"/>
      <c r="D577" s="66"/>
      <c r="E577" s="66"/>
      <c r="F577" s="67"/>
      <c r="G577" s="67"/>
      <c r="H577" s="67"/>
      <c r="I577" s="67"/>
      <c r="J577" s="67"/>
      <c r="K577" s="8"/>
      <c r="L577" s="1"/>
    </row>
    <row r="578" ht="63.0" customHeight="1">
      <c r="A578" s="1"/>
      <c r="B578" s="8"/>
      <c r="C578" s="66"/>
      <c r="D578" s="66"/>
      <c r="E578" s="66"/>
      <c r="F578" s="67"/>
      <c r="G578" s="67"/>
      <c r="H578" s="67"/>
      <c r="I578" s="67"/>
      <c r="J578" s="67"/>
      <c r="K578" s="8"/>
      <c r="L578" s="1"/>
    </row>
    <row r="579" ht="63.0" customHeight="1">
      <c r="A579" s="1"/>
      <c r="B579" s="8"/>
      <c r="C579" s="66"/>
      <c r="D579" s="66"/>
      <c r="E579" s="66"/>
      <c r="F579" s="67"/>
      <c r="G579" s="67"/>
      <c r="H579" s="67"/>
      <c r="I579" s="67"/>
      <c r="J579" s="67"/>
      <c r="K579" s="8"/>
      <c r="L579" s="1"/>
    </row>
    <row r="580" ht="63.0" customHeight="1">
      <c r="A580" s="1"/>
      <c r="B580" s="8"/>
      <c r="C580" s="66"/>
      <c r="D580" s="66"/>
      <c r="E580" s="66"/>
      <c r="F580" s="67"/>
      <c r="G580" s="67"/>
      <c r="H580" s="67"/>
      <c r="I580" s="67"/>
      <c r="J580" s="67"/>
      <c r="K580" s="8"/>
      <c r="L580" s="1"/>
    </row>
    <row r="581" ht="63.0" customHeight="1">
      <c r="A581" s="1"/>
      <c r="B581" s="8"/>
      <c r="C581" s="66"/>
      <c r="D581" s="66"/>
      <c r="E581" s="66"/>
      <c r="F581" s="67"/>
      <c r="G581" s="67"/>
      <c r="H581" s="67"/>
      <c r="I581" s="67"/>
      <c r="J581" s="67"/>
      <c r="K581" s="8"/>
      <c r="L581" s="1"/>
    </row>
    <row r="582" ht="63.0" customHeight="1">
      <c r="A582" s="1"/>
      <c r="B582" s="8"/>
      <c r="C582" s="66"/>
      <c r="D582" s="66"/>
      <c r="E582" s="66"/>
      <c r="F582" s="67"/>
      <c r="G582" s="67"/>
      <c r="H582" s="67"/>
      <c r="I582" s="67"/>
      <c r="J582" s="67"/>
      <c r="K582" s="8"/>
      <c r="L582" s="1"/>
    </row>
    <row r="583" ht="63.0" customHeight="1">
      <c r="A583" s="1"/>
      <c r="B583" s="8"/>
      <c r="C583" s="66"/>
      <c r="D583" s="66"/>
      <c r="E583" s="66"/>
      <c r="F583" s="67"/>
      <c r="G583" s="67"/>
      <c r="H583" s="67"/>
      <c r="I583" s="67"/>
      <c r="J583" s="67"/>
      <c r="K583" s="8"/>
      <c r="L583" s="1"/>
    </row>
    <row r="584" ht="63.0" customHeight="1">
      <c r="A584" s="1"/>
      <c r="B584" s="8"/>
      <c r="C584" s="66"/>
      <c r="D584" s="66"/>
      <c r="E584" s="66"/>
      <c r="F584" s="67"/>
      <c r="G584" s="67"/>
      <c r="H584" s="67"/>
      <c r="I584" s="67"/>
      <c r="J584" s="67"/>
      <c r="K584" s="8"/>
      <c r="L584" s="1"/>
    </row>
    <row r="585" ht="63.0" customHeight="1">
      <c r="A585" s="1"/>
      <c r="B585" s="8"/>
      <c r="C585" s="66"/>
      <c r="D585" s="66"/>
      <c r="E585" s="66"/>
      <c r="F585" s="67"/>
      <c r="G585" s="67"/>
      <c r="H585" s="67"/>
      <c r="I585" s="67"/>
      <c r="J585" s="67"/>
      <c r="K585" s="8"/>
      <c r="L585" s="1"/>
    </row>
    <row r="586" ht="63.0" customHeight="1">
      <c r="A586" s="1"/>
      <c r="B586" s="8"/>
      <c r="C586" s="66"/>
      <c r="D586" s="66"/>
      <c r="E586" s="66"/>
      <c r="F586" s="67"/>
      <c r="G586" s="67"/>
      <c r="H586" s="67"/>
      <c r="I586" s="67"/>
      <c r="J586" s="67"/>
      <c r="K586" s="8"/>
      <c r="L586" s="1"/>
    </row>
    <row r="587" ht="63.0" customHeight="1">
      <c r="A587" s="1"/>
      <c r="B587" s="8"/>
      <c r="C587" s="66"/>
      <c r="D587" s="66"/>
      <c r="E587" s="66"/>
      <c r="F587" s="67"/>
      <c r="G587" s="67"/>
      <c r="H587" s="67"/>
      <c r="I587" s="67"/>
      <c r="J587" s="67"/>
      <c r="K587" s="8"/>
      <c r="L587" s="1"/>
    </row>
    <row r="588" ht="63.0" customHeight="1">
      <c r="A588" s="1"/>
      <c r="B588" s="8"/>
      <c r="C588" s="66"/>
      <c r="D588" s="66"/>
      <c r="E588" s="66"/>
      <c r="F588" s="67"/>
      <c r="G588" s="67"/>
      <c r="H588" s="67"/>
      <c r="I588" s="67"/>
      <c r="J588" s="67"/>
      <c r="K588" s="8"/>
      <c r="L588" s="1"/>
    </row>
    <row r="589" ht="63.0" customHeight="1">
      <c r="A589" s="1"/>
      <c r="B589" s="8"/>
      <c r="C589" s="66"/>
      <c r="D589" s="66"/>
      <c r="E589" s="66"/>
      <c r="F589" s="67"/>
      <c r="G589" s="67"/>
      <c r="H589" s="67"/>
      <c r="I589" s="67"/>
      <c r="J589" s="67"/>
      <c r="K589" s="8"/>
      <c r="L589" s="1"/>
    </row>
    <row r="590" ht="63.0" customHeight="1">
      <c r="A590" s="1"/>
      <c r="B590" s="8"/>
      <c r="C590" s="66"/>
      <c r="D590" s="66"/>
      <c r="E590" s="66"/>
      <c r="F590" s="67"/>
      <c r="G590" s="67"/>
      <c r="H590" s="67"/>
      <c r="I590" s="67"/>
      <c r="J590" s="67"/>
      <c r="K590" s="8"/>
      <c r="L590" s="1"/>
    </row>
    <row r="591" ht="63.0" customHeight="1">
      <c r="A591" s="1"/>
      <c r="B591" s="8"/>
      <c r="C591" s="66"/>
      <c r="D591" s="66"/>
      <c r="E591" s="66"/>
      <c r="F591" s="67"/>
      <c r="G591" s="67"/>
      <c r="H591" s="67"/>
      <c r="I591" s="67"/>
      <c r="J591" s="67"/>
      <c r="K591" s="8"/>
      <c r="L591" s="1"/>
    </row>
    <row r="592" ht="63.0" customHeight="1">
      <c r="A592" s="1"/>
      <c r="B592" s="8"/>
      <c r="C592" s="66"/>
      <c r="D592" s="66"/>
      <c r="E592" s="66"/>
      <c r="F592" s="67"/>
      <c r="G592" s="67"/>
      <c r="H592" s="67"/>
      <c r="I592" s="67"/>
      <c r="J592" s="67"/>
      <c r="K592" s="8"/>
      <c r="L592" s="1"/>
    </row>
    <row r="593" ht="63.0" customHeight="1">
      <c r="A593" s="1"/>
      <c r="B593" s="8"/>
      <c r="C593" s="66"/>
      <c r="D593" s="66"/>
      <c r="E593" s="66"/>
      <c r="F593" s="67"/>
      <c r="G593" s="67"/>
      <c r="H593" s="67"/>
      <c r="I593" s="67"/>
      <c r="J593" s="67"/>
      <c r="K593" s="8"/>
      <c r="L593" s="1"/>
    </row>
    <row r="594" ht="63.0" customHeight="1">
      <c r="A594" s="1"/>
      <c r="B594" s="8"/>
      <c r="C594" s="66"/>
      <c r="D594" s="66"/>
      <c r="E594" s="66"/>
      <c r="F594" s="67"/>
      <c r="G594" s="67"/>
      <c r="H594" s="67"/>
      <c r="I594" s="67"/>
      <c r="J594" s="67"/>
      <c r="K594" s="8"/>
      <c r="L594" s="1"/>
    </row>
    <row r="595" ht="63.0" customHeight="1">
      <c r="A595" s="1"/>
      <c r="B595" s="8"/>
      <c r="C595" s="66"/>
      <c r="D595" s="66"/>
      <c r="E595" s="66"/>
      <c r="F595" s="67"/>
      <c r="G595" s="67"/>
      <c r="H595" s="67"/>
      <c r="I595" s="67"/>
      <c r="J595" s="67"/>
      <c r="K595" s="8"/>
      <c r="L595" s="1"/>
    </row>
    <row r="596" ht="63.0" customHeight="1">
      <c r="A596" s="1"/>
      <c r="B596" s="8"/>
      <c r="C596" s="66"/>
      <c r="D596" s="66"/>
      <c r="E596" s="66"/>
      <c r="F596" s="67"/>
      <c r="G596" s="67"/>
      <c r="H596" s="67"/>
      <c r="I596" s="67"/>
      <c r="J596" s="67"/>
      <c r="K596" s="8"/>
      <c r="L596" s="1"/>
    </row>
    <row r="597" ht="63.0" customHeight="1">
      <c r="A597" s="1"/>
      <c r="B597" s="8"/>
      <c r="C597" s="66"/>
      <c r="D597" s="66"/>
      <c r="E597" s="66"/>
      <c r="F597" s="67"/>
      <c r="G597" s="67"/>
      <c r="H597" s="67"/>
      <c r="I597" s="67"/>
      <c r="J597" s="67"/>
      <c r="K597" s="8"/>
      <c r="L597" s="1"/>
    </row>
    <row r="598" ht="63.0" customHeight="1">
      <c r="A598" s="1"/>
      <c r="B598" s="8"/>
      <c r="C598" s="66"/>
      <c r="D598" s="66"/>
      <c r="E598" s="66"/>
      <c r="F598" s="67"/>
      <c r="G598" s="67"/>
      <c r="H598" s="67"/>
      <c r="I598" s="67"/>
      <c r="J598" s="67"/>
      <c r="K598" s="8"/>
      <c r="L598" s="1"/>
    </row>
    <row r="599" ht="63.0" customHeight="1">
      <c r="A599" s="1"/>
      <c r="B599" s="8"/>
      <c r="C599" s="66"/>
      <c r="D599" s="66"/>
      <c r="E599" s="66"/>
      <c r="F599" s="67"/>
      <c r="G599" s="67"/>
      <c r="H599" s="67"/>
      <c r="I599" s="67"/>
      <c r="J599" s="67"/>
      <c r="K599" s="8"/>
      <c r="L599" s="1"/>
    </row>
    <row r="600" ht="63.0" customHeight="1">
      <c r="A600" s="1"/>
      <c r="B600" s="8"/>
      <c r="C600" s="66"/>
      <c r="D600" s="66"/>
      <c r="E600" s="66"/>
      <c r="F600" s="67"/>
      <c r="G600" s="67"/>
      <c r="H600" s="67"/>
      <c r="I600" s="67"/>
      <c r="J600" s="67"/>
      <c r="K600" s="8"/>
      <c r="L600" s="1"/>
    </row>
    <row r="601" ht="63.0" customHeight="1">
      <c r="A601" s="1"/>
      <c r="B601" s="8"/>
      <c r="C601" s="66"/>
      <c r="D601" s="66"/>
      <c r="E601" s="66"/>
      <c r="F601" s="67"/>
      <c r="G601" s="67"/>
      <c r="H601" s="67"/>
      <c r="I601" s="67"/>
      <c r="J601" s="67"/>
      <c r="K601" s="8"/>
      <c r="L601" s="1"/>
    </row>
    <row r="602" ht="63.0" customHeight="1">
      <c r="A602" s="1"/>
      <c r="B602" s="8"/>
      <c r="C602" s="66"/>
      <c r="D602" s="66"/>
      <c r="E602" s="66"/>
      <c r="F602" s="67"/>
      <c r="G602" s="67"/>
      <c r="H602" s="67"/>
      <c r="I602" s="67"/>
      <c r="J602" s="67"/>
      <c r="K602" s="8"/>
      <c r="L602" s="1"/>
    </row>
    <row r="603" ht="63.0" customHeight="1">
      <c r="A603" s="1"/>
      <c r="B603" s="8"/>
      <c r="C603" s="66"/>
      <c r="D603" s="66"/>
      <c r="E603" s="66"/>
      <c r="F603" s="67"/>
      <c r="G603" s="67"/>
      <c r="H603" s="67"/>
      <c r="I603" s="67"/>
      <c r="J603" s="67"/>
      <c r="K603" s="8"/>
      <c r="L603" s="1"/>
    </row>
    <row r="604" ht="63.0" customHeight="1">
      <c r="A604" s="1"/>
      <c r="B604" s="8"/>
      <c r="C604" s="66"/>
      <c r="D604" s="66"/>
      <c r="E604" s="66"/>
      <c r="F604" s="67"/>
      <c r="G604" s="67"/>
      <c r="H604" s="67"/>
      <c r="I604" s="67"/>
      <c r="J604" s="67"/>
      <c r="K604" s="8"/>
      <c r="L604" s="1"/>
    </row>
    <row r="605" ht="63.0" customHeight="1">
      <c r="A605" s="1"/>
      <c r="B605" s="8"/>
      <c r="C605" s="66"/>
      <c r="D605" s="66"/>
      <c r="E605" s="66"/>
      <c r="F605" s="67"/>
      <c r="G605" s="67"/>
      <c r="H605" s="67"/>
      <c r="I605" s="67"/>
      <c r="J605" s="67"/>
      <c r="K605" s="8"/>
      <c r="L605" s="1"/>
    </row>
    <row r="606" ht="63.0" customHeight="1">
      <c r="A606" s="1"/>
      <c r="B606" s="8"/>
      <c r="C606" s="66"/>
      <c r="D606" s="66"/>
      <c r="E606" s="66"/>
      <c r="F606" s="67"/>
      <c r="G606" s="67"/>
      <c r="H606" s="67"/>
      <c r="I606" s="67"/>
      <c r="J606" s="67"/>
      <c r="K606" s="8"/>
      <c r="L606" s="1"/>
    </row>
    <row r="607" ht="63.0" customHeight="1">
      <c r="A607" s="1"/>
      <c r="B607" s="8"/>
      <c r="C607" s="66"/>
      <c r="D607" s="66"/>
      <c r="E607" s="66"/>
      <c r="F607" s="67"/>
      <c r="G607" s="67"/>
      <c r="H607" s="67"/>
      <c r="I607" s="67"/>
      <c r="J607" s="67"/>
      <c r="K607" s="8"/>
      <c r="L607" s="1"/>
    </row>
    <row r="608" ht="63.0" customHeight="1">
      <c r="A608" s="1"/>
      <c r="B608" s="8"/>
      <c r="C608" s="66"/>
      <c r="D608" s="66"/>
      <c r="E608" s="66"/>
      <c r="F608" s="67"/>
      <c r="G608" s="67"/>
      <c r="H608" s="67"/>
      <c r="I608" s="67"/>
      <c r="J608" s="67"/>
      <c r="K608" s="8"/>
      <c r="L608" s="1"/>
    </row>
    <row r="609" ht="63.0" customHeight="1">
      <c r="A609" s="1"/>
      <c r="B609" s="8"/>
      <c r="C609" s="66"/>
      <c r="D609" s="66"/>
      <c r="E609" s="66"/>
      <c r="F609" s="67"/>
      <c r="G609" s="67"/>
      <c r="H609" s="67"/>
      <c r="I609" s="67"/>
      <c r="J609" s="67"/>
      <c r="K609" s="8"/>
      <c r="L609" s="1"/>
    </row>
    <row r="610" ht="63.0" customHeight="1">
      <c r="A610" s="1"/>
      <c r="B610" s="8"/>
      <c r="C610" s="66"/>
      <c r="D610" s="66"/>
      <c r="E610" s="66"/>
      <c r="F610" s="67"/>
      <c r="G610" s="67"/>
      <c r="H610" s="67"/>
      <c r="I610" s="67"/>
      <c r="J610" s="67"/>
      <c r="K610" s="8"/>
      <c r="L610" s="1"/>
    </row>
    <row r="611" ht="63.0" customHeight="1">
      <c r="A611" s="1"/>
      <c r="B611" s="8"/>
      <c r="C611" s="66"/>
      <c r="D611" s="66"/>
      <c r="E611" s="66"/>
      <c r="F611" s="67"/>
      <c r="G611" s="67"/>
      <c r="H611" s="67"/>
      <c r="I611" s="67"/>
      <c r="J611" s="67"/>
      <c r="K611" s="8"/>
      <c r="L611" s="1"/>
    </row>
    <row r="612" ht="63.0" customHeight="1">
      <c r="A612" s="1"/>
      <c r="B612" s="8"/>
      <c r="C612" s="66"/>
      <c r="D612" s="66"/>
      <c r="E612" s="66"/>
      <c r="F612" s="67"/>
      <c r="G612" s="67"/>
      <c r="H612" s="67"/>
      <c r="I612" s="67"/>
      <c r="J612" s="67"/>
      <c r="K612" s="8"/>
      <c r="L612" s="1"/>
    </row>
    <row r="613" ht="63.0" customHeight="1">
      <c r="A613" s="1"/>
      <c r="B613" s="8"/>
      <c r="C613" s="66"/>
      <c r="D613" s="66"/>
      <c r="E613" s="66"/>
      <c r="F613" s="67"/>
      <c r="G613" s="67"/>
      <c r="H613" s="67"/>
      <c r="I613" s="67"/>
      <c r="J613" s="67"/>
      <c r="K613" s="8"/>
      <c r="L613" s="1"/>
    </row>
    <row r="614" ht="63.0" customHeight="1">
      <c r="A614" s="1"/>
      <c r="B614" s="8"/>
      <c r="C614" s="66"/>
      <c r="D614" s="66"/>
      <c r="E614" s="66"/>
      <c r="F614" s="67"/>
      <c r="G614" s="67"/>
      <c r="H614" s="67"/>
      <c r="I614" s="67"/>
      <c r="J614" s="67"/>
      <c r="K614" s="8"/>
      <c r="L614" s="1"/>
    </row>
    <row r="615" ht="63.0" customHeight="1">
      <c r="A615" s="1"/>
      <c r="B615" s="8"/>
      <c r="C615" s="66"/>
      <c r="D615" s="66"/>
      <c r="E615" s="66"/>
      <c r="F615" s="67"/>
      <c r="G615" s="67"/>
      <c r="H615" s="67"/>
      <c r="I615" s="67"/>
      <c r="J615" s="67"/>
      <c r="K615" s="8"/>
      <c r="L615" s="1"/>
    </row>
    <row r="616" ht="63.0" customHeight="1">
      <c r="A616" s="1"/>
      <c r="B616" s="8"/>
      <c r="C616" s="66"/>
      <c r="D616" s="66"/>
      <c r="E616" s="66"/>
      <c r="F616" s="67"/>
      <c r="G616" s="67"/>
      <c r="H616" s="67"/>
      <c r="I616" s="67"/>
      <c r="J616" s="67"/>
      <c r="K616" s="8"/>
      <c r="L616" s="1"/>
    </row>
    <row r="617" ht="63.0" customHeight="1">
      <c r="A617" s="1"/>
      <c r="B617" s="8"/>
      <c r="C617" s="66"/>
      <c r="D617" s="66"/>
      <c r="E617" s="66"/>
      <c r="F617" s="67"/>
      <c r="G617" s="67"/>
      <c r="H617" s="67"/>
      <c r="I617" s="67"/>
      <c r="J617" s="67"/>
      <c r="K617" s="8"/>
      <c r="L617" s="1"/>
    </row>
    <row r="618" ht="63.0" customHeight="1">
      <c r="A618" s="1"/>
      <c r="B618" s="8"/>
      <c r="C618" s="66"/>
      <c r="D618" s="66"/>
      <c r="E618" s="66"/>
      <c r="F618" s="67"/>
      <c r="G618" s="67"/>
      <c r="H618" s="67"/>
      <c r="I618" s="67"/>
      <c r="J618" s="67"/>
      <c r="K618" s="8"/>
      <c r="L618" s="1"/>
    </row>
    <row r="619" ht="63.0" customHeight="1">
      <c r="A619" s="1"/>
      <c r="B619" s="8"/>
      <c r="C619" s="66"/>
      <c r="D619" s="66"/>
      <c r="E619" s="66"/>
      <c r="F619" s="67"/>
      <c r="G619" s="67"/>
      <c r="H619" s="67"/>
      <c r="I619" s="67"/>
      <c r="J619" s="67"/>
      <c r="K619" s="8"/>
      <c r="L619" s="1"/>
    </row>
    <row r="620" ht="63.0" customHeight="1">
      <c r="A620" s="1"/>
      <c r="B620" s="8"/>
      <c r="C620" s="66"/>
      <c r="D620" s="66"/>
      <c r="E620" s="66"/>
      <c r="F620" s="67"/>
      <c r="G620" s="67"/>
      <c r="H620" s="67"/>
      <c r="I620" s="67"/>
      <c r="J620" s="67"/>
      <c r="K620" s="8"/>
      <c r="L620" s="1"/>
    </row>
    <row r="621" ht="63.0" customHeight="1">
      <c r="A621" s="1"/>
      <c r="B621" s="8"/>
      <c r="C621" s="66"/>
      <c r="D621" s="66"/>
      <c r="E621" s="66"/>
      <c r="F621" s="67"/>
      <c r="G621" s="67"/>
      <c r="H621" s="67"/>
      <c r="I621" s="67"/>
      <c r="J621" s="67"/>
      <c r="K621" s="8"/>
      <c r="L621" s="1"/>
    </row>
    <row r="622" ht="63.0" customHeight="1">
      <c r="A622" s="1"/>
      <c r="B622" s="8"/>
      <c r="C622" s="66"/>
      <c r="D622" s="66"/>
      <c r="E622" s="66"/>
      <c r="F622" s="67"/>
      <c r="G622" s="67"/>
      <c r="H622" s="67"/>
      <c r="I622" s="67"/>
      <c r="J622" s="67"/>
      <c r="K622" s="8"/>
      <c r="L622" s="1"/>
    </row>
    <row r="623" ht="63.0" customHeight="1">
      <c r="A623" s="1"/>
      <c r="B623" s="8"/>
      <c r="C623" s="66"/>
      <c r="D623" s="66"/>
      <c r="E623" s="66"/>
      <c r="F623" s="67"/>
      <c r="G623" s="67"/>
      <c r="H623" s="67"/>
      <c r="I623" s="67"/>
      <c r="J623" s="67"/>
      <c r="K623" s="8"/>
      <c r="L623" s="1"/>
    </row>
  </sheetData>
  <mergeCells count="11">
    <mergeCell ref="D5:E5"/>
    <mergeCell ref="F5:F6"/>
    <mergeCell ref="D6:E6"/>
    <mergeCell ref="B9:J9"/>
    <mergeCell ref="D11:G11"/>
    <mergeCell ref="C13:E13"/>
    <mergeCell ref="D26:F26"/>
    <mergeCell ref="A1:A28"/>
    <mergeCell ref="F1:I2"/>
    <mergeCell ref="B3:I3"/>
    <mergeCell ref="D7:E7"/>
  </mergeCells>
  <dataValidations>
    <dataValidation type="list" allowBlank="1" sqref="D6">
      <formula1>"amazon.com,amazon.ca,amazon.com.mx,amazon.com.br,amazon.co.uk,amazon.fr,amazon.de,amazon.nl,amazon.es,amazon.it,amazon.com.tr,amazon.in,amazon.sa,amazon.ae,amazon.eg,amazon.co.jp,amazon.com.au,amazon.sg"</formula1>
    </dataValidation>
    <dataValidation type="list" allowBlank="1" showErrorMessage="1" sqref="D27:J27">
      <formula1>"asin,badge,has_coupon,featured_image_source,link,price,rating,reviews_count,title,number_of_results,coupon_discount"</formula1>
    </dataValidation>
  </dataValidations>
  <hyperlinks>
    <hyperlink r:id="rId1" ref="D6"/>
    <hyperlink r:id="rId2" ref="C15"/>
    <hyperlink r:id="rId3" ref="C16"/>
    <hyperlink r:id="rId4" ref="C17"/>
    <hyperlink r:id="rId5" ref="C18"/>
    <hyperlink r:id="rId6" ref="C19"/>
    <hyperlink r:id="rId7" ref="C20"/>
    <hyperlink r:id="rId8" ref="C21"/>
    <hyperlink r:id="rId9" ref="C22"/>
    <hyperlink r:id="rId10" ref="C23"/>
    <hyperlink r:id="rId11" ref="G26"/>
    <hyperlink r:id="rId12" ref="J28"/>
    <hyperlink r:id="rId13" ref="J29"/>
    <hyperlink r:id="rId14" ref="J30"/>
    <hyperlink r:id="rId15" ref="J31"/>
    <hyperlink r:id="rId16" ref="J32"/>
    <hyperlink r:id="rId17" ref="J33"/>
    <hyperlink r:id="rId18" ref="J34"/>
    <hyperlink r:id="rId19" ref="J35"/>
    <hyperlink r:id="rId20" ref="J36"/>
    <hyperlink r:id="rId21" ref="J37"/>
    <hyperlink r:id="rId22" ref="J38"/>
    <hyperlink r:id="rId23" ref="J39"/>
    <hyperlink r:id="rId24" ref="J40"/>
    <hyperlink r:id="rId25" ref="J41"/>
    <hyperlink r:id="rId26" ref="J42"/>
    <hyperlink r:id="rId27" ref="J43"/>
    <hyperlink r:id="rId28" ref="J44"/>
    <hyperlink r:id="rId29" ref="J45"/>
    <hyperlink r:id="rId30" ref="J46"/>
    <hyperlink r:id="rId31" ref="J47"/>
    <hyperlink r:id="rId32" ref="J48"/>
    <hyperlink r:id="rId33" ref="J49"/>
    <hyperlink r:id="rId34" ref="J50"/>
    <hyperlink r:id="rId35" ref="J51"/>
    <hyperlink r:id="rId36" ref="J52"/>
    <hyperlink r:id="rId37" ref="J53"/>
    <hyperlink r:id="rId38" ref="J54"/>
    <hyperlink r:id="rId39" ref="J55"/>
    <hyperlink r:id="rId40" ref="J56"/>
    <hyperlink r:id="rId41" ref="J57"/>
    <hyperlink r:id="rId42" ref="J58"/>
    <hyperlink r:id="rId43" ref="J59"/>
    <hyperlink r:id="rId44" ref="J60"/>
    <hyperlink r:id="rId45" ref="J61"/>
    <hyperlink r:id="rId46" ref="J62"/>
    <hyperlink r:id="rId47" ref="J63"/>
    <hyperlink r:id="rId48" ref="J64"/>
    <hyperlink r:id="rId49" ref="J65"/>
    <hyperlink r:id="rId50" ref="J66"/>
    <hyperlink r:id="rId51" ref="J67"/>
    <hyperlink r:id="rId52" ref="J68"/>
    <hyperlink r:id="rId53" ref="J69"/>
    <hyperlink r:id="rId54" ref="J70"/>
    <hyperlink r:id="rId55" ref="J71"/>
    <hyperlink r:id="rId56" ref="J72"/>
    <hyperlink r:id="rId57" ref="J73"/>
    <hyperlink r:id="rId58" ref="J74"/>
    <hyperlink r:id="rId59" ref="J75"/>
    <hyperlink r:id="rId60" ref="J76"/>
    <hyperlink r:id="rId61" ref="J77"/>
    <hyperlink r:id="rId62" ref="J78"/>
    <hyperlink r:id="rId63" ref="J79"/>
    <hyperlink r:id="rId64" ref="J80"/>
    <hyperlink r:id="rId65" ref="J81"/>
    <hyperlink r:id="rId66" ref="J82"/>
    <hyperlink r:id="rId67" ref="J83"/>
    <hyperlink r:id="rId68" ref="J84"/>
    <hyperlink r:id="rId69" ref="J85"/>
    <hyperlink r:id="rId70" ref="J86"/>
    <hyperlink r:id="rId71" ref="J87"/>
    <hyperlink r:id="rId72" ref="J88"/>
    <hyperlink r:id="rId73" ref="J89"/>
    <hyperlink r:id="rId74" ref="J90"/>
    <hyperlink r:id="rId75" ref="J91"/>
    <hyperlink r:id="rId76" ref="J92"/>
    <hyperlink r:id="rId77" ref="J93"/>
    <hyperlink r:id="rId78" ref="J94"/>
    <hyperlink r:id="rId79" ref="J95"/>
    <hyperlink r:id="rId80" ref="J96"/>
    <hyperlink r:id="rId81" ref="J97"/>
    <hyperlink r:id="rId82" ref="J98"/>
    <hyperlink r:id="rId83" ref="J99"/>
    <hyperlink r:id="rId84" ref="J100"/>
    <hyperlink r:id="rId85" ref="J101"/>
    <hyperlink r:id="rId86" ref="J102"/>
    <hyperlink r:id="rId87" ref="J103"/>
    <hyperlink r:id="rId88" ref="J104"/>
    <hyperlink r:id="rId89" ref="J105"/>
    <hyperlink r:id="rId90" ref="J106"/>
    <hyperlink r:id="rId91" ref="J107"/>
    <hyperlink r:id="rId92" ref="J108"/>
    <hyperlink r:id="rId93" ref="J109"/>
    <hyperlink r:id="rId94" ref="J110"/>
    <hyperlink r:id="rId95" ref="J111"/>
    <hyperlink r:id="rId96" ref="J112"/>
    <hyperlink r:id="rId97" ref="J113"/>
    <hyperlink r:id="rId98" ref="J114"/>
    <hyperlink r:id="rId99" ref="J115"/>
    <hyperlink r:id="rId100" ref="J116"/>
    <hyperlink r:id="rId101" ref="J117"/>
    <hyperlink r:id="rId102" ref="J118"/>
    <hyperlink r:id="rId103" ref="J119"/>
    <hyperlink r:id="rId104" ref="J120"/>
    <hyperlink r:id="rId105" ref="J121"/>
    <hyperlink r:id="rId106" ref="J122"/>
    <hyperlink r:id="rId107" ref="J123"/>
    <hyperlink r:id="rId108" ref="J124"/>
    <hyperlink r:id="rId109" ref="J125"/>
    <hyperlink r:id="rId110" ref="J126"/>
    <hyperlink r:id="rId111" ref="J127"/>
    <hyperlink r:id="rId112" ref="J128"/>
    <hyperlink r:id="rId113" ref="J129"/>
    <hyperlink r:id="rId114" ref="J130"/>
    <hyperlink r:id="rId115" ref="J131"/>
    <hyperlink r:id="rId116" ref="J132"/>
    <hyperlink r:id="rId117" ref="J133"/>
    <hyperlink r:id="rId118" ref="J134"/>
    <hyperlink r:id="rId119" ref="J135"/>
    <hyperlink r:id="rId120" ref="J136"/>
    <hyperlink r:id="rId121" ref="J137"/>
    <hyperlink r:id="rId122" ref="J138"/>
    <hyperlink r:id="rId123" ref="J139"/>
    <hyperlink r:id="rId124" ref="J140"/>
    <hyperlink r:id="rId125" ref="J141"/>
    <hyperlink r:id="rId126" ref="J142"/>
    <hyperlink r:id="rId127" ref="J143"/>
    <hyperlink r:id="rId128" ref="J144"/>
    <hyperlink r:id="rId129" ref="J145"/>
    <hyperlink r:id="rId130" ref="J146"/>
    <hyperlink r:id="rId131" ref="J147"/>
    <hyperlink r:id="rId132" ref="J148"/>
    <hyperlink r:id="rId133" ref="J149"/>
    <hyperlink r:id="rId134" ref="J150"/>
    <hyperlink r:id="rId135" ref="J151"/>
    <hyperlink r:id="rId136" ref="J152"/>
    <hyperlink r:id="rId137" ref="J153"/>
    <hyperlink r:id="rId138" ref="J154"/>
    <hyperlink r:id="rId139" ref="J155"/>
    <hyperlink r:id="rId140" ref="J156"/>
    <hyperlink r:id="rId141" ref="J157"/>
    <hyperlink r:id="rId142" ref="J158"/>
    <hyperlink r:id="rId143" ref="J159"/>
    <hyperlink r:id="rId144" ref="J160"/>
    <hyperlink r:id="rId145" ref="J161"/>
    <hyperlink r:id="rId146" ref="J162"/>
    <hyperlink r:id="rId147" ref="J163"/>
    <hyperlink r:id="rId148" ref="J164"/>
    <hyperlink r:id="rId149" ref="J165"/>
    <hyperlink r:id="rId150" ref="J166"/>
    <hyperlink r:id="rId151" ref="J167"/>
    <hyperlink r:id="rId152" ref="J168"/>
    <hyperlink r:id="rId153" ref="J169"/>
    <hyperlink r:id="rId154" ref="J170"/>
    <hyperlink r:id="rId155" ref="J171"/>
    <hyperlink r:id="rId156" ref="J172"/>
    <hyperlink r:id="rId157" ref="J173"/>
    <hyperlink r:id="rId158" ref="J174"/>
    <hyperlink r:id="rId159" ref="J175"/>
    <hyperlink r:id="rId160" ref="J176"/>
    <hyperlink r:id="rId161" ref="J177"/>
    <hyperlink r:id="rId162" ref="J178"/>
    <hyperlink r:id="rId163" ref="J179"/>
    <hyperlink r:id="rId164" ref="J180"/>
    <hyperlink r:id="rId165" ref="J181"/>
    <hyperlink r:id="rId166" ref="J182"/>
    <hyperlink r:id="rId167" ref="J183"/>
    <hyperlink r:id="rId168" ref="J184"/>
    <hyperlink r:id="rId169" ref="J185"/>
    <hyperlink r:id="rId170" ref="J186"/>
    <hyperlink r:id="rId171" ref="J187"/>
    <hyperlink r:id="rId172" ref="J188"/>
    <hyperlink r:id="rId173" ref="J189"/>
    <hyperlink r:id="rId174" ref="J190"/>
    <hyperlink r:id="rId175" ref="J191"/>
    <hyperlink r:id="rId176" ref="J192"/>
    <hyperlink r:id="rId177" ref="J193"/>
    <hyperlink r:id="rId178" ref="J194"/>
    <hyperlink r:id="rId179" ref="J195"/>
    <hyperlink r:id="rId180" ref="J196"/>
    <hyperlink r:id="rId181" ref="J197"/>
    <hyperlink r:id="rId182" ref="J198"/>
    <hyperlink r:id="rId183" ref="J199"/>
    <hyperlink r:id="rId184" ref="J200"/>
    <hyperlink r:id="rId185" ref="J201"/>
    <hyperlink r:id="rId186" ref="J202"/>
    <hyperlink r:id="rId187" ref="J203"/>
    <hyperlink r:id="rId188" ref="J204"/>
    <hyperlink r:id="rId189" ref="J205"/>
    <hyperlink r:id="rId190" ref="J206"/>
    <hyperlink r:id="rId191" ref="J207"/>
    <hyperlink r:id="rId192" ref="J208"/>
    <hyperlink r:id="rId193" ref="J209"/>
    <hyperlink r:id="rId194" ref="J210"/>
    <hyperlink r:id="rId195" ref="J211"/>
    <hyperlink r:id="rId196" ref="J212"/>
    <hyperlink r:id="rId197" ref="J213"/>
    <hyperlink r:id="rId198" ref="J214"/>
    <hyperlink r:id="rId199" ref="J215"/>
    <hyperlink r:id="rId200" ref="J216"/>
    <hyperlink r:id="rId201" ref="J217"/>
    <hyperlink r:id="rId202" ref="J218"/>
    <hyperlink r:id="rId203" ref="J219"/>
    <hyperlink r:id="rId204" ref="J220"/>
    <hyperlink r:id="rId205" ref="J221"/>
    <hyperlink r:id="rId206" ref="J222"/>
    <hyperlink r:id="rId207" ref="J223"/>
    <hyperlink r:id="rId208" ref="J224"/>
    <hyperlink r:id="rId209" ref="J225"/>
    <hyperlink r:id="rId210" ref="J226"/>
    <hyperlink r:id="rId211" ref="J227"/>
    <hyperlink r:id="rId212" ref="J228"/>
    <hyperlink r:id="rId213" ref="J229"/>
    <hyperlink r:id="rId214" ref="J230"/>
    <hyperlink r:id="rId215" ref="J231"/>
    <hyperlink r:id="rId216" ref="J232"/>
    <hyperlink r:id="rId217" ref="J233"/>
    <hyperlink r:id="rId218" ref="J234"/>
    <hyperlink r:id="rId219" ref="J235"/>
    <hyperlink r:id="rId220" ref="J236"/>
    <hyperlink r:id="rId221" ref="J237"/>
    <hyperlink r:id="rId222" ref="J238"/>
    <hyperlink r:id="rId223" ref="J239"/>
    <hyperlink r:id="rId224" ref="J240"/>
    <hyperlink r:id="rId225" ref="J241"/>
    <hyperlink r:id="rId226" ref="J242"/>
    <hyperlink r:id="rId227" ref="J243"/>
    <hyperlink r:id="rId228" ref="J244"/>
    <hyperlink r:id="rId229" ref="J245"/>
    <hyperlink r:id="rId230" ref="J246"/>
    <hyperlink r:id="rId231" ref="J247"/>
    <hyperlink r:id="rId232" ref="J248"/>
    <hyperlink r:id="rId233" ref="J249"/>
    <hyperlink r:id="rId234" ref="J250"/>
    <hyperlink r:id="rId235" ref="J251"/>
    <hyperlink r:id="rId236" ref="J252"/>
    <hyperlink r:id="rId237" ref="J253"/>
    <hyperlink r:id="rId238" ref="J254"/>
    <hyperlink r:id="rId239" ref="J255"/>
    <hyperlink r:id="rId240" ref="J256"/>
    <hyperlink r:id="rId241" ref="J257"/>
    <hyperlink r:id="rId242" ref="J258"/>
    <hyperlink r:id="rId243" ref="J259"/>
    <hyperlink r:id="rId244" ref="J260"/>
    <hyperlink r:id="rId245" ref="J261"/>
    <hyperlink r:id="rId246" ref="J262"/>
    <hyperlink r:id="rId247" ref="J263"/>
    <hyperlink r:id="rId248" ref="J264"/>
    <hyperlink r:id="rId249" ref="J265"/>
    <hyperlink r:id="rId250" ref="J266"/>
    <hyperlink r:id="rId251" ref="J267"/>
    <hyperlink r:id="rId252" ref="J269"/>
    <hyperlink r:id="rId253" ref="J270"/>
    <hyperlink r:id="rId254" ref="J271"/>
    <hyperlink r:id="rId255" ref="J272"/>
    <hyperlink r:id="rId256" ref="J273"/>
    <hyperlink r:id="rId257" ref="J274"/>
    <hyperlink r:id="rId258" ref="J275"/>
    <hyperlink r:id="rId259" ref="J276"/>
    <hyperlink r:id="rId260" ref="J277"/>
    <hyperlink r:id="rId261" ref="J278"/>
    <hyperlink r:id="rId262" ref="J279"/>
    <hyperlink r:id="rId263" ref="J280"/>
    <hyperlink r:id="rId264" ref="J281"/>
    <hyperlink r:id="rId265" ref="J282"/>
    <hyperlink r:id="rId266" ref="J283"/>
    <hyperlink r:id="rId267" ref="J284"/>
    <hyperlink r:id="rId268" ref="J285"/>
    <hyperlink r:id="rId269" ref="J286"/>
    <hyperlink r:id="rId270" ref="J287"/>
    <hyperlink r:id="rId271" ref="J288"/>
    <hyperlink r:id="rId272" ref="J289"/>
    <hyperlink r:id="rId273" ref="J290"/>
    <hyperlink r:id="rId274" ref="J291"/>
    <hyperlink r:id="rId275" ref="J292"/>
    <hyperlink r:id="rId276" ref="J293"/>
    <hyperlink r:id="rId277" ref="J294"/>
    <hyperlink r:id="rId278" ref="J295"/>
    <hyperlink r:id="rId279" ref="J296"/>
    <hyperlink r:id="rId280" ref="J297"/>
    <hyperlink r:id="rId281" ref="J298"/>
    <hyperlink r:id="rId282" ref="J299"/>
    <hyperlink r:id="rId283" ref="J300"/>
    <hyperlink r:id="rId284" ref="J301"/>
    <hyperlink r:id="rId285" ref="J302"/>
    <hyperlink r:id="rId286" ref="J303"/>
    <hyperlink r:id="rId287" ref="J304"/>
    <hyperlink r:id="rId288" ref="J305"/>
    <hyperlink r:id="rId289" ref="J306"/>
    <hyperlink r:id="rId290" ref="J307"/>
    <hyperlink r:id="rId291" ref="J308"/>
    <hyperlink r:id="rId292" ref="J309"/>
    <hyperlink r:id="rId293" ref="J310"/>
    <hyperlink r:id="rId294" ref="J311"/>
    <hyperlink r:id="rId295" ref="J312"/>
    <hyperlink r:id="rId296" ref="J313"/>
    <hyperlink r:id="rId297" ref="J314"/>
    <hyperlink r:id="rId298" ref="J315"/>
    <hyperlink r:id="rId299" ref="J316"/>
    <hyperlink r:id="rId300" ref="J317"/>
    <hyperlink r:id="rId301" ref="J318"/>
    <hyperlink r:id="rId302" ref="J319"/>
    <hyperlink r:id="rId303" ref="J320"/>
    <hyperlink r:id="rId304" ref="J321"/>
    <hyperlink r:id="rId305" ref="J322"/>
    <hyperlink r:id="rId306" ref="J323"/>
    <hyperlink r:id="rId307" ref="J324"/>
    <hyperlink r:id="rId308" ref="J325"/>
    <hyperlink r:id="rId309" ref="J326"/>
    <hyperlink r:id="rId310" ref="J327"/>
    <hyperlink r:id="rId311" ref="J328"/>
    <hyperlink r:id="rId312" ref="J329"/>
    <hyperlink r:id="rId313" ref="J330"/>
    <hyperlink r:id="rId314" ref="J331"/>
    <hyperlink r:id="rId315" ref="J332"/>
    <hyperlink r:id="rId316" ref="J333"/>
    <hyperlink r:id="rId317" ref="J334"/>
  </hyperlinks>
  <drawing r:id="rId318"/>
</worksheet>
</file>