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.138\Desktop\"/>
    </mc:Choice>
  </mc:AlternateContent>
  <xr:revisionPtr revIDLastSave="0" documentId="8_{B8D3AC92-F57C-40D0-A777-59138E36E430}" xr6:coauthVersionLast="47" xr6:coauthVersionMax="47" xr10:uidLastSave="{00000000-0000-0000-0000-000000000000}"/>
  <bookViews>
    <workbookView xWindow="-110" yWindow="-110" windowWidth="19420" windowHeight="12660" xr2:uid="{748A76BD-DCC7-4592-9DD3-F9746A453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K7" i="1" s="1"/>
  <c r="G8" i="1"/>
  <c r="G9" i="1"/>
  <c r="G10" i="1"/>
  <c r="G11" i="1"/>
  <c r="K11" i="1" s="1"/>
  <c r="G12" i="1"/>
  <c r="G13" i="1"/>
  <c r="G14" i="1"/>
  <c r="G15" i="1"/>
  <c r="K15" i="1" s="1"/>
  <c r="G16" i="1"/>
  <c r="G17" i="1"/>
  <c r="G18" i="1"/>
  <c r="G19" i="1"/>
  <c r="K19" i="1" s="1"/>
  <c r="G20" i="1"/>
  <c r="G21" i="1"/>
  <c r="G22" i="1"/>
  <c r="G23" i="1"/>
  <c r="K23" i="1" s="1"/>
  <c r="G24" i="1"/>
  <c r="G25" i="1"/>
  <c r="G26" i="1"/>
  <c r="G27" i="1"/>
  <c r="K27" i="1" s="1"/>
  <c r="G28" i="1"/>
  <c r="G29" i="1"/>
  <c r="G30" i="1"/>
  <c r="G31" i="1"/>
  <c r="K31" i="1" s="1"/>
  <c r="G32" i="1"/>
  <c r="G3" i="1"/>
  <c r="K3" i="1" s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</calcChain>
</file>

<file path=xl/sharedStrings.xml><?xml version="1.0" encoding="utf-8"?>
<sst xmlns="http://schemas.openxmlformats.org/spreadsheetml/2006/main" count="35" uniqueCount="17">
  <si>
    <t>Positive value</t>
  </si>
  <si>
    <t>Negative value</t>
  </si>
  <si>
    <t>Decision</t>
  </si>
  <si>
    <t>july</t>
  </si>
  <si>
    <t>october</t>
  </si>
  <si>
    <t>Quarterly report date (2014-2023)</t>
  </si>
  <si>
    <t>April (2014)</t>
  </si>
  <si>
    <t>April (2015)</t>
  </si>
  <si>
    <t>April (2016)</t>
  </si>
  <si>
    <t>April (2017)</t>
  </si>
  <si>
    <t>April (2018)</t>
  </si>
  <si>
    <t>April (2019)</t>
  </si>
  <si>
    <t>April (2020)</t>
  </si>
  <si>
    <t>April (2021)</t>
  </si>
  <si>
    <t>April (2023)</t>
  </si>
  <si>
    <t>April (2022)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</si>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</sst>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419D-CFE6-42EF-B8BD-7292BCC80922}">
  <dimension ref="A1:K32"/>
  <sheetViews>
    <sheetView tabSelected="1" topLeftCell="A9" workbookViewId="0">
      <selection activeCell="H36" sqref="H36"/>
    </sheetView>
  </sheetViews>
  <sheetFormatPr defaultRowHeight="14.5" x14ac:dyDescent="0.35"/>
  <cols>
    <col min="11" max="11" width="18.90625" customWidth="1"/>
  </cols>
  <sheetData>
    <row r="1" spans="1:11" x14ac:dyDescent="0.35">
      <c r="A1" t="s">
        <v>5</v>
      </c>
      <c r="E1" t="s">
        <v>0</v>
      </c>
      <c r="G1" t="s">
        <v>16</v>
      </c>
      <c r="H1" t="s">
        <v>1</v>
      </c>
      <c r="K1" t="s">
        <v>2</v>
      </c>
    </row>
    <row r="3" spans="1:11" x14ac:dyDescent="0.35">
      <c r="A3" t="s">
        <v>6</v>
      </c>
      <c r="E3">
        <v>0.126</v>
      </c>
      <c r="G3">
        <f>H3*3.8</f>
        <v>0.12540000000000001</v>
      </c>
      <c r="H3">
        <v>3.3000000000000002E-2</v>
      </c>
      <c r="K3" t="str">
        <f>IF(G3&gt;E3,"Negative Sentiment","Positive Sentiment")</f>
        <v>Positive Sentiment</v>
      </c>
    </row>
    <row r="4" spans="1:11" x14ac:dyDescent="0.35">
      <c r="A4" t="s">
        <v>3</v>
      </c>
      <c r="E4">
        <v>0.113</v>
      </c>
      <c r="G4">
        <f t="shared" ref="G4:G32" si="0">H4*3.8</f>
        <v>0.14059999999999997</v>
      </c>
      <c r="H4">
        <v>3.6999999999999998E-2</v>
      </c>
      <c r="K4" t="str">
        <f t="shared" ref="K4:K32" si="1">IF(G4&gt;E4,"Negative Sentiment","Positive Sentiment")</f>
        <v>Negative Sentiment</v>
      </c>
    </row>
    <row r="5" spans="1:11" x14ac:dyDescent="0.35">
      <c r="A5" t="s">
        <v>4</v>
      </c>
      <c r="E5">
        <v>0.11899999999999999</v>
      </c>
      <c r="G5">
        <f t="shared" si="0"/>
        <v>0.1482</v>
      </c>
      <c r="H5">
        <v>3.9E-2</v>
      </c>
      <c r="K5" t="str">
        <f t="shared" si="1"/>
        <v>Negative Sentiment</v>
      </c>
    </row>
    <row r="6" spans="1:11" x14ac:dyDescent="0.35">
      <c r="A6" t="s">
        <v>7</v>
      </c>
      <c r="E6">
        <v>0.13700000000000001</v>
      </c>
      <c r="G6">
        <f t="shared" si="0"/>
        <v>0.13300000000000001</v>
      </c>
      <c r="H6">
        <v>3.5000000000000003E-2</v>
      </c>
      <c r="K6" t="str">
        <f t="shared" si="1"/>
        <v>Positive Sentiment</v>
      </c>
    </row>
    <row r="7" spans="1:11" x14ac:dyDescent="0.35">
      <c r="A7" t="s">
        <v>3</v>
      </c>
      <c r="E7">
        <v>0.13200000000000001</v>
      </c>
      <c r="G7">
        <f t="shared" si="0"/>
        <v>0.13679999999999998</v>
      </c>
      <c r="H7">
        <v>3.5999999999999997E-2</v>
      </c>
      <c r="K7" t="str">
        <f t="shared" si="1"/>
        <v>Negative Sentiment</v>
      </c>
    </row>
    <row r="8" spans="1:11" x14ac:dyDescent="0.35">
      <c r="A8" t="s">
        <v>4</v>
      </c>
      <c r="E8">
        <v>0.14499999999999999</v>
      </c>
      <c r="G8">
        <f t="shared" si="0"/>
        <v>0.10639999999999999</v>
      </c>
      <c r="H8">
        <v>2.8000000000000001E-2</v>
      </c>
      <c r="K8" t="str">
        <f t="shared" si="1"/>
        <v>Positive Sentiment</v>
      </c>
    </row>
    <row r="9" spans="1:11" x14ac:dyDescent="0.35">
      <c r="A9" t="s">
        <v>8</v>
      </c>
      <c r="E9">
        <v>0.14099999999999999</v>
      </c>
      <c r="G9">
        <f t="shared" si="0"/>
        <v>0.12920000000000001</v>
      </c>
      <c r="H9">
        <v>3.4000000000000002E-2</v>
      </c>
      <c r="K9" t="str">
        <f t="shared" si="1"/>
        <v>Positive Sentiment</v>
      </c>
    </row>
    <row r="10" spans="1:11" x14ac:dyDescent="0.35">
      <c r="A10" t="s">
        <v>3</v>
      </c>
      <c r="E10">
        <v>0.128</v>
      </c>
      <c r="G10">
        <f t="shared" si="0"/>
        <v>0.17099999999999999</v>
      </c>
      <c r="H10">
        <v>4.4999999999999998E-2</v>
      </c>
      <c r="K10" t="str">
        <f t="shared" si="1"/>
        <v>Negative Sentiment</v>
      </c>
    </row>
    <row r="11" spans="1:11" x14ac:dyDescent="0.35">
      <c r="A11" t="s">
        <v>4</v>
      </c>
      <c r="E11">
        <v>0.13900000000000001</v>
      </c>
      <c r="G11">
        <f t="shared" si="0"/>
        <v>0.12920000000000001</v>
      </c>
      <c r="H11">
        <v>3.4000000000000002E-2</v>
      </c>
      <c r="K11" t="str">
        <f t="shared" si="1"/>
        <v>Positive Sentiment</v>
      </c>
    </row>
    <row r="12" spans="1:11" x14ac:dyDescent="0.35">
      <c r="A12" t="s">
        <v>9</v>
      </c>
      <c r="E12">
        <v>0.127</v>
      </c>
      <c r="G12">
        <f t="shared" si="0"/>
        <v>0.11399999999999999</v>
      </c>
      <c r="H12">
        <v>0.03</v>
      </c>
      <c r="K12" t="str">
        <f t="shared" si="1"/>
        <v>Positive Sentiment</v>
      </c>
    </row>
    <row r="13" spans="1:11" x14ac:dyDescent="0.35">
      <c r="A13" t="s">
        <v>3</v>
      </c>
      <c r="E13">
        <v>0.13900000000000001</v>
      </c>
      <c r="G13">
        <f t="shared" si="0"/>
        <v>0.14059999999999997</v>
      </c>
      <c r="H13">
        <v>3.6999999999999998E-2</v>
      </c>
      <c r="K13" t="str">
        <f t="shared" si="1"/>
        <v>Negative Sentiment</v>
      </c>
    </row>
    <row r="14" spans="1:11" x14ac:dyDescent="0.35">
      <c r="A14" t="s">
        <v>4</v>
      </c>
      <c r="E14">
        <v>0.126</v>
      </c>
      <c r="G14">
        <f t="shared" si="0"/>
        <v>0.1444</v>
      </c>
      <c r="H14">
        <v>3.7999999999999999E-2</v>
      </c>
      <c r="K14" t="str">
        <f t="shared" si="1"/>
        <v>Negative Sentiment</v>
      </c>
    </row>
    <row r="15" spans="1:11" x14ac:dyDescent="0.35">
      <c r="A15" t="s">
        <v>10</v>
      </c>
      <c r="E15">
        <v>0.151</v>
      </c>
      <c r="G15">
        <f t="shared" si="0"/>
        <v>0.12540000000000001</v>
      </c>
      <c r="H15">
        <v>3.3000000000000002E-2</v>
      </c>
      <c r="K15" t="str">
        <f t="shared" si="1"/>
        <v>Positive Sentiment</v>
      </c>
    </row>
    <row r="16" spans="1:11" x14ac:dyDescent="0.35">
      <c r="A16" t="s">
        <v>3</v>
      </c>
      <c r="E16">
        <v>0.14799999999999999</v>
      </c>
      <c r="G16">
        <f t="shared" si="0"/>
        <v>0.10639999999999999</v>
      </c>
      <c r="H16">
        <v>2.8000000000000001E-2</v>
      </c>
      <c r="K16" t="str">
        <f t="shared" si="1"/>
        <v>Positive Sentiment</v>
      </c>
    </row>
    <row r="17" spans="1:11" x14ac:dyDescent="0.35">
      <c r="A17" t="s">
        <v>4</v>
      </c>
      <c r="E17">
        <v>0.14899999999999999</v>
      </c>
      <c r="G17">
        <f t="shared" si="0"/>
        <v>0.11399999999999999</v>
      </c>
      <c r="H17">
        <v>0.03</v>
      </c>
      <c r="K17" t="str">
        <f t="shared" si="1"/>
        <v>Positive Sentiment</v>
      </c>
    </row>
    <row r="18" spans="1:11" x14ac:dyDescent="0.35">
      <c r="A18" t="s">
        <v>11</v>
      </c>
      <c r="E18">
        <v>0.13800000000000001</v>
      </c>
      <c r="G18">
        <f t="shared" si="0"/>
        <v>0.11020000000000001</v>
      </c>
      <c r="H18">
        <v>2.9000000000000001E-2</v>
      </c>
      <c r="K18" t="str">
        <f t="shared" si="1"/>
        <v>Positive Sentiment</v>
      </c>
    </row>
    <row r="19" spans="1:11" x14ac:dyDescent="0.35">
      <c r="A19" t="s">
        <v>3</v>
      </c>
      <c r="E19">
        <v>0.13200000000000001</v>
      </c>
      <c r="G19">
        <f t="shared" si="0"/>
        <v>9.5000000000000001E-2</v>
      </c>
      <c r="H19">
        <v>2.5000000000000001E-2</v>
      </c>
      <c r="K19" t="str">
        <f t="shared" si="1"/>
        <v>Positive Sentiment</v>
      </c>
    </row>
    <row r="20" spans="1:11" x14ac:dyDescent="0.35">
      <c r="A20" t="s">
        <v>4</v>
      </c>
      <c r="E20">
        <v>0.153</v>
      </c>
      <c r="G20">
        <f t="shared" si="0"/>
        <v>9.5000000000000001E-2</v>
      </c>
      <c r="H20">
        <v>2.5000000000000001E-2</v>
      </c>
      <c r="K20" t="str">
        <f t="shared" si="1"/>
        <v>Positive Sentiment</v>
      </c>
    </row>
    <row r="21" spans="1:11" x14ac:dyDescent="0.35">
      <c r="A21" t="s">
        <v>12</v>
      </c>
      <c r="E21">
        <v>0.13100000000000001</v>
      </c>
      <c r="G21">
        <f t="shared" si="0"/>
        <v>0.14059999999999997</v>
      </c>
      <c r="H21">
        <v>3.6999999999999998E-2</v>
      </c>
      <c r="K21" t="str">
        <f t="shared" si="1"/>
        <v>Negative Sentiment</v>
      </c>
    </row>
    <row r="22" spans="1:11" x14ac:dyDescent="0.35">
      <c r="A22" t="s">
        <v>3</v>
      </c>
      <c r="E22">
        <v>0.13800000000000001</v>
      </c>
      <c r="G22">
        <f t="shared" si="0"/>
        <v>0.12920000000000001</v>
      </c>
      <c r="H22">
        <v>3.4000000000000002E-2</v>
      </c>
      <c r="K22" t="str">
        <f t="shared" si="1"/>
        <v>Positive Sentiment</v>
      </c>
    </row>
    <row r="23" spans="1:11" x14ac:dyDescent="0.35">
      <c r="A23" t="s">
        <v>4</v>
      </c>
      <c r="E23">
        <v>0.126</v>
      </c>
      <c r="G23">
        <f t="shared" si="0"/>
        <v>0.16339999999999999</v>
      </c>
      <c r="H23">
        <v>4.2999999999999997E-2</v>
      </c>
      <c r="K23" t="str">
        <f t="shared" si="1"/>
        <v>Negative Sentiment</v>
      </c>
    </row>
    <row r="24" spans="1:11" x14ac:dyDescent="0.35">
      <c r="A24" t="s">
        <v>13</v>
      </c>
      <c r="E24">
        <v>0.115</v>
      </c>
      <c r="G24">
        <f t="shared" si="0"/>
        <v>0.13300000000000001</v>
      </c>
      <c r="H24">
        <v>3.5000000000000003E-2</v>
      </c>
      <c r="K24" t="str">
        <f t="shared" si="1"/>
        <v>Negative Sentiment</v>
      </c>
    </row>
    <row r="25" spans="1:11" x14ac:dyDescent="0.35">
      <c r="A25" t="s">
        <v>3</v>
      </c>
      <c r="E25">
        <v>0.14299999999999999</v>
      </c>
      <c r="G25">
        <f t="shared" si="0"/>
        <v>0.11020000000000001</v>
      </c>
      <c r="H25">
        <v>2.9000000000000001E-2</v>
      </c>
      <c r="K25" t="str">
        <f t="shared" si="1"/>
        <v>Positive Sentiment</v>
      </c>
    </row>
    <row r="26" spans="1:11" x14ac:dyDescent="0.35">
      <c r="A26" t="s">
        <v>4</v>
      </c>
      <c r="E26">
        <v>0.11</v>
      </c>
      <c r="G26">
        <f t="shared" si="0"/>
        <v>0.12540000000000001</v>
      </c>
      <c r="H26">
        <v>3.3000000000000002E-2</v>
      </c>
      <c r="K26" t="str">
        <f t="shared" si="1"/>
        <v>Negative Sentiment</v>
      </c>
    </row>
    <row r="27" spans="1:11" x14ac:dyDescent="0.35">
      <c r="A27" t="s">
        <v>15</v>
      </c>
      <c r="E27">
        <v>0.124</v>
      </c>
      <c r="G27">
        <f t="shared" si="0"/>
        <v>0.1216</v>
      </c>
      <c r="H27">
        <v>3.2000000000000001E-2</v>
      </c>
      <c r="K27" t="str">
        <f t="shared" si="1"/>
        <v>Positive Sentiment</v>
      </c>
    </row>
    <row r="28" spans="1:11" x14ac:dyDescent="0.35">
      <c r="A28" t="s">
        <v>3</v>
      </c>
      <c r="E28">
        <v>0.113</v>
      </c>
      <c r="G28">
        <f t="shared" si="0"/>
        <v>0.1026</v>
      </c>
      <c r="H28">
        <v>2.7E-2</v>
      </c>
      <c r="K28" t="str">
        <f t="shared" si="1"/>
        <v>Positive Sentiment</v>
      </c>
    </row>
    <row r="29" spans="1:11" x14ac:dyDescent="0.35">
      <c r="A29" t="s">
        <v>4</v>
      </c>
      <c r="E29">
        <v>0.14499999999999999</v>
      </c>
      <c r="G29">
        <f t="shared" si="0"/>
        <v>0.12540000000000001</v>
      </c>
      <c r="H29">
        <v>3.3000000000000002E-2</v>
      </c>
      <c r="K29" t="str">
        <f t="shared" si="1"/>
        <v>Positive Sentiment</v>
      </c>
    </row>
    <row r="30" spans="1:11" x14ac:dyDescent="0.35">
      <c r="A30" t="s">
        <v>14</v>
      </c>
      <c r="E30">
        <v>0.10100000000000001</v>
      </c>
      <c r="G30">
        <f t="shared" si="0"/>
        <v>0.10639999999999999</v>
      </c>
      <c r="H30">
        <v>2.8000000000000001E-2</v>
      </c>
      <c r="K30" t="str">
        <f t="shared" si="1"/>
        <v>Negative Sentiment</v>
      </c>
    </row>
    <row r="31" spans="1:11" x14ac:dyDescent="0.35">
      <c r="A31" t="s">
        <v>3</v>
      </c>
      <c r="E31">
        <v>0.121</v>
      </c>
      <c r="G31">
        <f t="shared" si="0"/>
        <v>0.1026</v>
      </c>
      <c r="H31">
        <v>2.7E-2</v>
      </c>
      <c r="K31" t="str">
        <f t="shared" si="1"/>
        <v>Positive Sentiment</v>
      </c>
    </row>
    <row r="32" spans="1:11" x14ac:dyDescent="0.35">
      <c r="A32" t="s">
        <v>4</v>
      </c>
      <c r="E32">
        <v>9.6000000000000002E-2</v>
      </c>
      <c r="G32">
        <f t="shared" si="0"/>
        <v>8.7399999999999992E-2</v>
      </c>
      <c r="H32">
        <v>2.3E-2</v>
      </c>
      <c r="K32" t="str">
        <f t="shared" si="1"/>
        <v>Positive Sentiment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Rai, Rajeev</dc:creator>
  <cp:lastModifiedBy>Rai, Rajeev</cp:lastModifiedBy>
  <dcterms:created xsi:type="dcterms:W3CDTF">2024-03-30T21:57:45Z</dcterms:created>
  <dcterms:modified xsi:type="dcterms:W3CDTF">2024-03-30T22:51:05Z</dcterms:modified>
</cp:coreProperties>
</file>