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<sst xmlns="http://schemas.openxmlformats.org/spreadsheetml/2006/main" count="33" uniqueCount="33">
  <si>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r>
      <rPr>
        <rFont val="Aptos Narrow"/>
        <b/>
        <color rgb="FF000000"/>
        <sz val="16"/>
      </rPr>
      <t xml:space="preserve">29-05-2026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</si>
  <si>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</si>
  <si>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</si>
  <si>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</si>
  <si>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</si>
  <si>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</si>
  <si>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</si>
  <si>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</si>
  <si>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</si>
  <si>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</si>
  <si>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</si>
  <si>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1.00-1.10</t>
  </si>
  <si>
    <t>D</t>
  </si>
  <si>
    <t>E</t>
  </si>
  <si>
    <t>F</t>
  </si>
  <si>
    <t>G</t>
  </si>
  <si>
    <t>1.11-1.19</t>
  </si>
  <si>
    <t>1.20-1.30</t>
  </si>
  <si>
    <t>1.31-1.49</t>
  </si>
  <si>
    <t>1.50-1.59</t>
  </si>
  <si>
    <t>1.61-1.99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</si>
  <si>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</si>
  <si>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</si>
  <si>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</si>
  <si>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</si>
  <si>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</si>
  <si>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</si>
  <si>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</si>
  <si>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</si>
  <si>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</si>
  <si>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5.00-5.10</t>
  </si>
  <si>
    <t>5.50-5.60</t>
  </si>
  <si>
    <t>6.00-6.10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</si>
</sst>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9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SUM(B5:B8)</f>
      </c>
      <c r="C4" s="7">
        <f>SUM(C5:C8)</f>
      </c>
      <c r="D4" s="8">
        <f>IF(B4&gt;0,C4/B4,"")</f>
      </c>
      <c r="E4" s="6">
        <f>SUM(E5:E8)</f>
      </c>
      <c r="F4" s="7">
        <f>SUM(F5:F8)</f>
      </c>
      <c r="G4" s="8">
        <f>IF(E4&gt;0,F4/E4,"")</f>
      </c>
      <c r="H4" s="6">
        <f>SUM(H5:H8)</f>
      </c>
      <c r="I4" s="7">
        <f>SUM(I5:I8)</f>
      </c>
      <c r="J4" s="8">
        <f>IF(H4&gt;0,I4/H4,"")</f>
      </c>
      <c r="K4" s="6">
        <f>SUM(K5:K8)</f>
      </c>
      <c r="L4" s="7">
        <f>SUM(L5:L8)</f>
      </c>
      <c r="M4" s="8">
        <f>IF(K4&gt;0,L4/K4,"")</f>
      </c>
      <c r="N4" s="6">
        <f>SUM(N5:N8)</f>
      </c>
      <c r="O4" s="7">
        <f>SUM(O5:O8)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39.99</v>
      </c>
      <c r="C5" s="11">
        <v>4034.06</v>
      </c>
      <c r="D5" s="12">
        <f>IF(B5&gt;0,C5/B5,"")</f>
      </c>
      <c r="E5" s="10">
        <v>354.31</v>
      </c>
      <c r="F5" s="11">
        <v>29064.95</v>
      </c>
      <c r="G5" s="12">
        <f>IF(E5&gt;0,F5/E5,"")</f>
      </c>
      <c r="H5" s="10">
        <v>146.41</v>
      </c>
      <c r="I5" s="11">
        <v>11526.33</v>
      </c>
      <c r="J5" s="12">
        <f>IF(H5&gt;0,I5/H5,"")</f>
      </c>
      <c r="K5" s="10">
        <v>45.49</v>
      </c>
      <c r="L5" s="11">
        <v>3168.96</v>
      </c>
      <c r="M5" s="12">
        <f>IF(K5&gt;0,L5/K5,"")</f>
      </c>
      <c r="N5" s="10">
        <v>1.01</v>
      </c>
      <c r="O5" s="11">
        <v>64.64</v>
      </c>
      <c r="P5" s="12">
        <f>IF(N5&gt;0,O5/N5,"")</f>
      </c>
      <c r="S5" s="9"/>
      <c r="T5" s="9"/>
      <c r="U5" s="9"/>
      <c r="V5" s="9"/>
    </row>
    <row r="6">
      <c r="A6" s="9" t="s">
        <v>13</v>
      </c>
      <c r="B6" s="10">
        <v>19.29</v>
      </c>
      <c r="C6" s="11">
        <v>1890.56</v>
      </c>
      <c r="D6" s="12">
        <f>IF(B6&gt;0,C6/B6,"")</f>
      </c>
      <c r="E6" s="10">
        <v>337.83</v>
      </c>
      <c r="F6" s="11">
        <v>27926.54</v>
      </c>
      <c r="G6" s="12">
        <f>IF(E6&gt;0,F6/E6,"")</f>
      </c>
      <c r="H6" s="10">
        <v>217.27</v>
      </c>
      <c r="I6" s="11">
        <v>17484.11</v>
      </c>
      <c r="J6" s="12">
        <f>IF(H6&gt;0,I6/H6,"")</f>
      </c>
      <c r="K6" s="10">
        <v>36.08</v>
      </c>
      <c r="L6" s="11">
        <v>2559.38</v>
      </c>
      <c r="M6" s="12">
        <f>IF(K6&gt;0,L6/K6,"")</f>
      </c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>
        <v>12.34</v>
      </c>
      <c r="C7" s="11">
        <v>1167.27</v>
      </c>
      <c r="D7" s="12">
        <f>IF(B7&gt;0,C7/B7,"")</f>
      </c>
      <c r="E7" s="10">
        <v>290.85</v>
      </c>
      <c r="F7" s="11">
        <v>23446.23</v>
      </c>
      <c r="G7" s="12">
        <f>IF(E7&gt;0,F7/E7,"")</f>
      </c>
      <c r="H7" s="10">
        <v>139.5</v>
      </c>
      <c r="I7" s="11">
        <v>11169.66</v>
      </c>
      <c r="J7" s="12">
        <f>IF(H7&gt;0,I7/H7,"")</f>
      </c>
      <c r="K7" s="10">
        <v>20.67</v>
      </c>
      <c r="L7" s="11">
        <v>1578.18</v>
      </c>
      <c r="M7" s="12">
        <f>IF(K7&gt;0,L7/K7,"")</f>
      </c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>
        <v>4.08</v>
      </c>
      <c r="C8" s="11">
        <v>352.72</v>
      </c>
      <c r="D8" s="12">
        <f>IF(B8&gt;0,C8/B8,"")</f>
      </c>
      <c r="E8" s="10">
        <v>75.69</v>
      </c>
      <c r="F8" s="11">
        <v>5515.72</v>
      </c>
      <c r="G8" s="12">
        <f>IF(E8&gt;0,F8/E8,"")</f>
      </c>
      <c r="H8" s="10">
        <v>61.46</v>
      </c>
      <c r="I8" s="11">
        <v>4409.06</v>
      </c>
      <c r="J8" s="12">
        <f>IF(H8&gt;0,I8/H8,"")</f>
      </c>
      <c r="K8" s="10">
        <v>2.11</v>
      </c>
      <c r="L8" s="11">
        <v>193.26</v>
      </c>
      <c r="M8" s="12">
        <f>IF(K8&gt;0,L8/K8,"")</f>
      </c>
      <c r="N8" s="10">
        <v>2.06</v>
      </c>
      <c r="O8" s="11">
        <v>122.58</v>
      </c>
      <c r="P8" s="12">
        <f>IF(N8&gt;0,O8/N8,"")</f>
      </c>
      <c r="S8" s="9"/>
      <c r="T8" s="9"/>
      <c r="U8" s="9"/>
      <c r="V8" s="9"/>
    </row>
    <row r="9">
      <c r="A9" s="5" t="s">
        <v>16</v>
      </c>
      <c r="B9" s="6">
        <f>SUM(B10:B13)</f>
      </c>
      <c r="C9" s="7">
        <f>SUM(C10:C13)</f>
      </c>
      <c r="D9" s="8">
        <f>IF(B9&gt;0,C9/B9,"")</f>
      </c>
      <c r="E9" s="6">
        <f>SUM(E10:E13)</f>
      </c>
      <c r="F9" s="7">
        <f>SUM(F10:F13)</f>
      </c>
      <c r="G9" s="8">
        <f>IF(E9&gt;0,F9/E9,"")</f>
      </c>
      <c r="H9" s="6">
        <f>SUM(H10:H13)</f>
      </c>
      <c r="I9" s="7">
        <f>SUM(I10:I13)</f>
      </c>
      <c r="J9" s="8">
        <f>IF(H9&gt;0,I9/H9,"")</f>
      </c>
      <c r="K9" s="6">
        <f>SUM(K10:K13)</f>
      </c>
      <c r="L9" s="7">
        <f>SUM(L10:L13)</f>
      </c>
      <c r="M9" s="8">
        <f>IF(K9&gt;0,L9/K9,"")</f>
      </c>
      <c r="N9" s="6">
        <f>SUM(N10:N13)</f>
      </c>
      <c r="O9" s="7">
        <f>SUM(O10:O13)</f>
      </c>
      <c r="P9" s="8">
        <f>IF(N9&gt;0,O9/N9,"")</f>
      </c>
      <c r="S9" s="14">
        <f>IF(B9&gt;0,C9/B9,"")</f>
      </c>
      <c r="T9" s="14">
        <f>IF(E9&gt;0,F9/E9,"")</f>
      </c>
      <c r="U9" s="14">
        <f>IF((H9+K9)&gt;0,(I9+L9)/(H9+K9),"")</f>
      </c>
      <c r="V9" s="14">
        <f>IF(N9&gt;0,O9/N9,"")</f>
      </c>
    </row>
    <row r="10">
      <c r="A10" s="9" t="s">
        <v>12</v>
      </c>
      <c r="B10" s="10"/>
      <c r="C10" s="11"/>
      <c r="D10" s="12"/>
      <c r="E10" s="10"/>
      <c r="F10" s="11"/>
      <c r="G10" s="12"/>
      <c r="H10" s="10">
        <v>1.13</v>
      </c>
      <c r="I10" s="11">
        <v>129.95</v>
      </c>
      <c r="J10" s="12">
        <f>IF(H10&gt;0,I10/H10,"")</f>
      </c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13</v>
      </c>
      <c r="B11" s="10"/>
      <c r="C11" s="11"/>
      <c r="D11" s="12"/>
      <c r="E11" s="10">
        <v>3.46</v>
      </c>
      <c r="F11" s="11">
        <v>309.35</v>
      </c>
      <c r="G11" s="12">
        <f>IF(E11&gt;0,F11/E11,"")</f>
      </c>
      <c r="H11" s="10">
        <v>6.86</v>
      </c>
      <c r="I11" s="11">
        <v>601.08</v>
      </c>
      <c r="J11" s="12">
        <f>IF(H11&gt;0,I11/H11,"")</f>
      </c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14</v>
      </c>
      <c r="B12" s="10"/>
      <c r="C12" s="11"/>
      <c r="D12" s="12"/>
      <c r="E12" s="10">
        <v>2.24</v>
      </c>
      <c r="F12" s="11">
        <v>166.75</v>
      </c>
      <c r="G12" s="12">
        <f>IF(E12&gt;0,F12/E12,"")</f>
      </c>
      <c r="H12" s="10">
        <v>1.11</v>
      </c>
      <c r="I12" s="11">
        <v>77.7</v>
      </c>
      <c r="J12" s="12">
        <f>IF(H12&gt;0,I12/H12,"")</f>
      </c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9" t="s">
        <v>15</v>
      </c>
      <c r="B13" s="10"/>
      <c r="C13" s="11"/>
      <c r="D13" s="12"/>
      <c r="E13" s="10">
        <v>3.34</v>
      </c>
      <c r="F13" s="11">
        <v>239.32</v>
      </c>
      <c r="G13" s="12">
        <f>IF(E13&gt;0,F13/E13,"")</f>
      </c>
      <c r="H13" s="10"/>
      <c r="I13" s="11"/>
      <c r="J13" s="12"/>
      <c r="K13" s="10">
        <v>1.11</v>
      </c>
      <c r="L13" s="11">
        <v>78.81</v>
      </c>
      <c r="M13" s="12">
        <f>IF(K13&gt;0,L13/K13,"")</f>
      </c>
      <c r="N13" s="10"/>
      <c r="O13" s="11"/>
      <c r="P13" s="12"/>
      <c r="S13" s="9"/>
      <c r="T13" s="9"/>
      <c r="U13" s="9"/>
      <c r="V13" s="9"/>
    </row>
    <row r="14">
      <c r="A14" s="5" t="s">
        <v>17</v>
      </c>
      <c r="B14" s="6">
        <f>SUM(B15:B18)</f>
      </c>
      <c r="C14" s="7">
        <f>SUM(C15:C18)</f>
      </c>
      <c r="D14" s="8">
        <f>IF(B14&gt;0,C14/B14,"")</f>
      </c>
      <c r="E14" s="6">
        <f>SUM(E15:E18)</f>
      </c>
      <c r="F14" s="7">
        <f>SUM(F15:F18)</f>
      </c>
      <c r="G14" s="8">
        <f>IF(E14&gt;0,F14/E14,"")</f>
      </c>
      <c r="H14" s="6">
        <f>SUM(H15:H18)</f>
      </c>
      <c r="I14" s="7">
        <f>SUM(I15:I18)</f>
      </c>
      <c r="J14" s="8">
        <f>IF(H14&gt;0,I14/H14,"")</f>
      </c>
      <c r="K14" s="6">
        <f>SUM(K15:K18)</f>
      </c>
      <c r="L14" s="7">
        <f>SUM(L15:L18)</f>
      </c>
      <c r="M14" s="8">
        <f>IF(K14&gt;0,L14/K14,"")</f>
      </c>
      <c r="N14" s="6">
        <f>SUM(N15:N18)</f>
      </c>
      <c r="O14" s="7">
        <f>SUM(O15:O18)</f>
      </c>
      <c r="P14" s="8">
        <f>IF(N14&gt;0,O14/N14,"")</f>
      </c>
      <c r="S14" s="14">
        <f>IF(B14&gt;0,C14/B14,"")</f>
      </c>
      <c r="T14" s="14">
        <f>IF(E14&gt;0,F14/E14,"")</f>
      </c>
      <c r="U14" s="14">
        <f>IF((H14+K14)&gt;0,(I14+L14)/(H14+K14),"")</f>
      </c>
      <c r="V14" s="14">
        <f>IF(N14&gt;0,O14/N14,"")</f>
      </c>
    </row>
    <row r="15">
      <c r="A15" s="9" t="s">
        <v>12</v>
      </c>
      <c r="B15" s="10"/>
      <c r="C15" s="11"/>
      <c r="D15" s="12"/>
      <c r="E15" s="10">
        <v>41.04</v>
      </c>
      <c r="F15" s="11">
        <v>3381.46</v>
      </c>
      <c r="G15" s="12">
        <f>IF(E15&gt;0,F15/E15,"")</f>
      </c>
      <c r="H15" s="10">
        <v>21.1</v>
      </c>
      <c r="I15" s="11">
        <v>1607.55</v>
      </c>
      <c r="J15" s="12">
        <f>IF(H15&gt;0,I15/H15,"")</f>
      </c>
      <c r="K15" s="10">
        <v>2.46</v>
      </c>
      <c r="L15" s="11">
        <v>174.59</v>
      </c>
      <c r="M15" s="12">
        <f>IF(K15&gt;0,L15/K15,"")</f>
      </c>
      <c r="N15" s="10"/>
      <c r="O15" s="11"/>
      <c r="P15" s="12"/>
      <c r="S15" s="9"/>
      <c r="T15" s="9"/>
      <c r="U15" s="9"/>
      <c r="V15" s="9"/>
    </row>
    <row r="16">
      <c r="A16" s="9" t="s">
        <v>13</v>
      </c>
      <c r="B16" s="10">
        <v>12.6</v>
      </c>
      <c r="C16" s="11">
        <v>1213.73</v>
      </c>
      <c r="D16" s="12">
        <f>IF(B16&gt;0,C16/B16,"")</f>
      </c>
      <c r="E16" s="10">
        <v>75.06</v>
      </c>
      <c r="F16" s="11">
        <v>6014.07</v>
      </c>
      <c r="G16" s="12">
        <f>IF(E16&gt;0,F16/E16,"")</f>
      </c>
      <c r="H16" s="10">
        <v>32.39</v>
      </c>
      <c r="I16" s="11">
        <v>2434.18</v>
      </c>
      <c r="J16" s="12">
        <f>IF(H16&gt;0,I16/H16,"")</f>
      </c>
      <c r="K16" s="10">
        <v>3.66</v>
      </c>
      <c r="L16" s="11">
        <v>254.06</v>
      </c>
      <c r="M16" s="12">
        <f>IF(K16&gt;0,L16/K16,"")</f>
      </c>
      <c r="N16" s="10"/>
      <c r="O16" s="11"/>
      <c r="P16" s="12"/>
      <c r="S16" s="9"/>
      <c r="T16" s="9"/>
      <c r="U16" s="9"/>
      <c r="V16" s="9"/>
    </row>
    <row r="17">
      <c r="A17" s="9" t="s">
        <v>14</v>
      </c>
      <c r="B17" s="10">
        <v>3.72</v>
      </c>
      <c r="C17" s="11">
        <v>323.64</v>
      </c>
      <c r="D17" s="12">
        <f>IF(B17&gt;0,C17/B17,"")</f>
      </c>
      <c r="E17" s="10">
        <v>24.66</v>
      </c>
      <c r="F17" s="11">
        <v>1999.93</v>
      </c>
      <c r="G17" s="12">
        <f>IF(E17&gt;0,F17/E17,"")</f>
      </c>
      <c r="H17" s="10">
        <v>8.51</v>
      </c>
      <c r="I17" s="11">
        <v>643.72</v>
      </c>
      <c r="J17" s="12">
        <f>IF(H17&gt;0,I17/H17,"")</f>
      </c>
      <c r="K17" s="10">
        <v>1.21</v>
      </c>
      <c r="L17" s="11">
        <v>81.07</v>
      </c>
      <c r="M17" s="12">
        <f>IF(K17&gt;0,L17/K17,"")</f>
      </c>
      <c r="N17" s="10"/>
      <c r="O17" s="11"/>
      <c r="P17" s="12"/>
      <c r="S17" s="9"/>
      <c r="T17" s="9"/>
      <c r="U17" s="9"/>
      <c r="V17" s="9"/>
    </row>
    <row r="18">
      <c r="A18" s="9" t="s">
        <v>15</v>
      </c>
      <c r="B18" s="10"/>
      <c r="C18" s="11"/>
      <c r="D18" s="12"/>
      <c r="E18" s="10">
        <v>7.41</v>
      </c>
      <c r="F18" s="11">
        <v>527.37</v>
      </c>
      <c r="G18" s="12">
        <f>IF(E18&gt;0,F18/E18,"")</f>
      </c>
      <c r="H18" s="10">
        <v>9.81</v>
      </c>
      <c r="I18" s="11">
        <v>674.25</v>
      </c>
      <c r="J18" s="12">
        <f>IF(H18&gt;0,I18/H18,"")</f>
      </c>
      <c r="K18" s="10"/>
      <c r="L18" s="11"/>
      <c r="M18" s="12"/>
      <c r="N18" s="10">
        <v>1.26</v>
      </c>
      <c r="O18" s="11">
        <v>78.32</v>
      </c>
      <c r="P18" s="12">
        <f>IF(N18&gt;0,O18/N18,"")</f>
      </c>
      <c r="S18" s="9"/>
      <c r="T18" s="9"/>
      <c r="U18" s="9"/>
      <c r="V18" s="9"/>
    </row>
    <row r="19">
      <c r="A19" s="5" t="s">
        <v>18</v>
      </c>
      <c r="B19" s="6">
        <f>SUM(B20:B23)</f>
      </c>
      <c r="C19" s="7">
        <f>SUM(C20:C23)</f>
      </c>
      <c r="D19" s="8">
        <f>IF(B19&gt;0,C19/B19,"")</f>
      </c>
      <c r="E19" s="6">
        <f>SUM(E20:E23)</f>
      </c>
      <c r="F19" s="7">
        <f>SUM(F20:F23)</f>
      </c>
      <c r="G19" s="8">
        <f>IF(E19&gt;0,F19/E19,"")</f>
      </c>
      <c r="H19" s="6">
        <f>SUM(H20:H23)</f>
      </c>
      <c r="I19" s="7">
        <f>SUM(I20:I23)</f>
      </c>
      <c r="J19" s="8">
        <f>IF(H19&gt;0,I19/H19,"")</f>
      </c>
      <c r="K19" s="6">
        <f>SUM(K20:K23)</f>
      </c>
      <c r="L19" s="7">
        <f>SUM(L20:L23)</f>
      </c>
      <c r="M19" s="8">
        <f>IF(K19&gt;0,L19/K19,"")</f>
      </c>
      <c r="N19" s="6">
        <f>SUM(N20:N23)</f>
      </c>
      <c r="O19" s="7">
        <f>SUM(O20:O23)</f>
      </c>
      <c r="P19" s="8">
        <f>IF(N19&gt;0,O19/N19,"")</f>
      </c>
      <c r="S19" s="14">
        <f>IF(B19&gt;0,C19/B19,"")</f>
      </c>
      <c r="T19" s="14">
        <f>IF(E19&gt;0,F19/E19,"")</f>
      </c>
      <c r="U19" s="14">
        <f>IF((H19+K19)&gt;0,(I19+L19)/(H19+K19),"")</f>
      </c>
      <c r="V19" s="14">
        <f>IF(N19&gt;0,O19/N19,"")</f>
      </c>
    </row>
    <row r="20">
      <c r="A20" s="9" t="s">
        <v>12</v>
      </c>
      <c r="B20" s="10"/>
      <c r="C20" s="11"/>
      <c r="D20" s="12"/>
      <c r="E20" s="10"/>
      <c r="F20" s="11"/>
      <c r="G20" s="12"/>
      <c r="H20" s="10">
        <v>1.49</v>
      </c>
      <c r="I20" s="11">
        <v>110.26</v>
      </c>
      <c r="J20" s="12">
        <f>IF(H20&gt;0,I20/H20,"")</f>
      </c>
      <c r="K20" s="10">
        <v>1.4</v>
      </c>
      <c r="L20" s="11">
        <v>161</v>
      </c>
      <c r="M20" s="12">
        <f>IF(K20&gt;0,L20/K20,"")</f>
      </c>
      <c r="N20" s="10"/>
      <c r="O20" s="11"/>
      <c r="P20" s="12"/>
      <c r="S20" s="9"/>
      <c r="T20" s="9"/>
      <c r="U20" s="9"/>
      <c r="V20" s="9"/>
    </row>
    <row r="21">
      <c r="A21" s="9" t="s">
        <v>13</v>
      </c>
      <c r="B21" s="10"/>
      <c r="C21" s="11"/>
      <c r="D21" s="12"/>
      <c r="E21" s="10">
        <v>5.45</v>
      </c>
      <c r="F21" s="11">
        <v>418.93</v>
      </c>
      <c r="G21" s="12">
        <f>IF(E21&gt;0,F21/E21,"")</f>
      </c>
      <c r="H21" s="10">
        <v>4.26</v>
      </c>
      <c r="I21" s="11">
        <v>366.26</v>
      </c>
      <c r="J21" s="12">
        <f>IF(H21&gt;0,I21/H21,"")</f>
      </c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9" t="s">
        <v>14</v>
      </c>
      <c r="B22" s="10"/>
      <c r="C22" s="11"/>
      <c r="D22" s="12"/>
      <c r="E22" s="10">
        <v>6.56</v>
      </c>
      <c r="F22" s="11">
        <v>502.44</v>
      </c>
      <c r="G22" s="12">
        <f>IF(E22&gt;0,F22/E22,"")</f>
      </c>
      <c r="H22" s="10">
        <v>1.31</v>
      </c>
      <c r="I22" s="11">
        <v>91.7</v>
      </c>
      <c r="J22" s="12">
        <f>IF(H22&gt;0,I22/H22,"")</f>
      </c>
      <c r="K22" s="10"/>
      <c r="L22" s="11"/>
      <c r="M22" s="12"/>
      <c r="N22" s="10"/>
      <c r="O22" s="11"/>
      <c r="P22" s="12"/>
      <c r="S22" s="9"/>
      <c r="T22" s="9"/>
      <c r="U22" s="9"/>
      <c r="V22" s="9"/>
    </row>
    <row r="23">
      <c r="A23" s="9" t="s">
        <v>15</v>
      </c>
      <c r="B23" s="10"/>
      <c r="C23" s="11"/>
      <c r="D23" s="12"/>
      <c r="E23" s="10">
        <v>1.49</v>
      </c>
      <c r="F23" s="11">
        <v>107.28</v>
      </c>
      <c r="G23" s="12">
        <f>IF(E23&gt;0,F23/E23,"")</f>
      </c>
      <c r="H23" s="10"/>
      <c r="I23" s="11"/>
      <c r="J23" s="12"/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5" t="s">
        <v>19</v>
      </c>
      <c r="B24" s="6">
        <f>SUM(B25:B28)</f>
      </c>
      <c r="C24" s="7">
        <f>SUM(C25:C28)</f>
      </c>
      <c r="D24" s="8">
        <f>IF(B24&gt;0,C24/B24,"")</f>
      </c>
      <c r="E24" s="6">
        <f>SUM(E25:E28)</f>
      </c>
      <c r="F24" s="7">
        <f>SUM(F25:F28)</f>
      </c>
      <c r="G24" s="8">
        <f>IF(E24&gt;0,F24/E24,"")</f>
      </c>
      <c r="H24" s="6">
        <f>SUM(H25:H28)</f>
      </c>
      <c r="I24" s="7">
        <f>SUM(I25:I28)</f>
      </c>
      <c r="J24" s="8">
        <f>IF(H24&gt;0,I24/H24,"")</f>
      </c>
      <c r="K24" s="6">
        <f>SUM(K25:K28)</f>
      </c>
      <c r="L24" s="7">
        <f>SUM(L25:L28)</f>
      </c>
      <c r="M24" s="8">
        <f>IF(K24&gt;0,L24/K24,"")</f>
      </c>
      <c r="N24" s="6">
        <f>SUM(N25:N28)</f>
      </c>
      <c r="O24" s="7">
        <f>SUM(O25:O28)</f>
      </c>
      <c r="P24" s="8">
        <f>IF(N24&gt;0,O24/N24,"")</f>
      </c>
      <c r="S24" s="14">
        <f>IF(B24&gt;0,C24/B24,"")</f>
      </c>
      <c r="T24" s="14">
        <f>IF(E24&gt;0,F24/E24,"")</f>
      </c>
      <c r="U24" s="14">
        <f>IF((H24+K24)&gt;0,(I24+L24)/(H24+K24),"")</f>
      </c>
      <c r="V24" s="14">
        <f>IF(N24&gt;0,O24/N24,"")</f>
      </c>
    </row>
    <row r="25">
      <c r="A25" s="9" t="s">
        <v>12</v>
      </c>
      <c r="B25" s="10">
        <v>7.53</v>
      </c>
      <c r="C25" s="11">
        <v>852.5</v>
      </c>
      <c r="D25" s="12">
        <f>IF(B25&gt;0,C25/B25,"")</f>
      </c>
      <c r="E25" s="10">
        <v>184.41</v>
      </c>
      <c r="F25" s="11">
        <v>15356.47</v>
      </c>
      <c r="G25" s="12">
        <f>IF(E25&gt;0,F25/E25,"")</f>
      </c>
      <c r="H25" s="10">
        <v>116</v>
      </c>
      <c r="I25" s="11">
        <v>8761.94</v>
      </c>
      <c r="J25" s="12">
        <f>IF(H25&gt;0,I25/H25,"")</f>
      </c>
      <c r="K25" s="10">
        <v>31.74</v>
      </c>
      <c r="L25" s="11">
        <v>2235.3</v>
      </c>
      <c r="M25" s="12">
        <f>IF(K25&gt;0,L25/K25,"")</f>
      </c>
      <c r="N25" s="10">
        <v>1.51</v>
      </c>
      <c r="O25" s="11">
        <v>123.82</v>
      </c>
      <c r="P25" s="12">
        <f>IF(N25&gt;0,O25/N25,"")</f>
      </c>
      <c r="S25" s="9"/>
      <c r="T25" s="9"/>
      <c r="U25" s="9"/>
      <c r="V25" s="9"/>
    </row>
    <row r="26">
      <c r="A26" s="9" t="s">
        <v>13</v>
      </c>
      <c r="B26" s="10">
        <v>16.85</v>
      </c>
      <c r="C26" s="11">
        <v>1794.62</v>
      </c>
      <c r="D26" s="12">
        <f>IF(B26&gt;0,C26/B26,"")</f>
      </c>
      <c r="E26" s="10">
        <v>320.7</v>
      </c>
      <c r="F26" s="11">
        <v>26415.43</v>
      </c>
      <c r="G26" s="12">
        <f>IF(E26&gt;0,F26/E26,"")</f>
      </c>
      <c r="H26" s="10">
        <v>148.16</v>
      </c>
      <c r="I26" s="11">
        <v>11077.99</v>
      </c>
      <c r="J26" s="12">
        <f>IF(H26&gt;0,I26/H26,"")</f>
      </c>
      <c r="K26" s="10">
        <v>22.87</v>
      </c>
      <c r="L26" s="11">
        <v>1619.07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14</v>
      </c>
      <c r="B27" s="10">
        <v>4.56</v>
      </c>
      <c r="C27" s="11">
        <v>453.12</v>
      </c>
      <c r="D27" s="12">
        <f>IF(B27&gt;0,C27/B27,"")</f>
      </c>
      <c r="E27" s="10">
        <v>228.48</v>
      </c>
      <c r="F27" s="11">
        <v>17965.63</v>
      </c>
      <c r="G27" s="12">
        <f>IF(E27&gt;0,F27/E27,"")</f>
      </c>
      <c r="H27" s="10">
        <v>137.36</v>
      </c>
      <c r="I27" s="11">
        <v>10317.4</v>
      </c>
      <c r="J27" s="12">
        <f>IF(H27&gt;0,I27/H27,"")</f>
      </c>
      <c r="K27" s="10">
        <v>34.8</v>
      </c>
      <c r="L27" s="11">
        <v>2473.88</v>
      </c>
      <c r="M27" s="12">
        <f>IF(K27&gt;0,L27/K27,"")</f>
      </c>
      <c r="N27" s="10"/>
      <c r="O27" s="11"/>
      <c r="P27" s="12"/>
      <c r="S27" s="9"/>
      <c r="T27" s="9"/>
      <c r="U27" s="9"/>
      <c r="V27" s="9"/>
    </row>
    <row r="28">
      <c r="A28" s="9" t="s">
        <v>15</v>
      </c>
      <c r="B28" s="10"/>
      <c r="C28" s="11"/>
      <c r="D28" s="12"/>
      <c r="E28" s="10">
        <v>29.3</v>
      </c>
      <c r="F28" s="11">
        <v>2131.77</v>
      </c>
      <c r="G28" s="12">
        <f>IF(E28&gt;0,F28/E28,"")</f>
      </c>
      <c r="H28" s="10">
        <v>10.91</v>
      </c>
      <c r="I28" s="11">
        <v>778.82</v>
      </c>
      <c r="J28" s="12">
        <f>IF(H28&gt;0,I28/H28,"")</f>
      </c>
      <c r="K28" s="10">
        <v>3.02</v>
      </c>
      <c r="L28" s="11">
        <v>217.44</v>
      </c>
      <c r="M28" s="12">
        <f>IF(K28&gt;0,L28/K28,"")</f>
      </c>
      <c r="N28" s="10"/>
      <c r="O28" s="11"/>
      <c r="P28" s="12"/>
      <c r="S28" s="9"/>
      <c r="T28" s="9"/>
      <c r="U28" s="9"/>
      <c r="V28" s="9"/>
    </row>
    <row r="29">
      <c r="A29" s="5" t="s">
        <v>20</v>
      </c>
      <c r="B29" s="6">
        <f>SUM(B30:B33)</f>
      </c>
      <c r="C29" s="7">
        <f>SUM(C30:C33)</f>
      </c>
      <c r="D29" s="8">
        <f>IF(B29&gt;0,C29/B29,"")</f>
      </c>
      <c r="E29" s="6">
        <f>SUM(E30:E33)</f>
      </c>
      <c r="F29" s="7">
        <f>SUM(F30:F33)</f>
      </c>
      <c r="G29" s="8">
        <f>IF(E29&gt;0,F29/E29,"")</f>
      </c>
      <c r="H29" s="6">
        <f>SUM(H30:H33)</f>
      </c>
      <c r="I29" s="7">
        <f>SUM(I30:I33)</f>
      </c>
      <c r="J29" s="8">
        <f>IF(H29&gt;0,I29/H29,"")</f>
      </c>
      <c r="K29" s="6">
        <f>SUM(K30:K33)</f>
      </c>
      <c r="L29" s="7">
        <f>SUM(L30:L33)</f>
      </c>
      <c r="M29" s="8">
        <f>IF(K29&gt;0,L29/K29,"")</f>
      </c>
      <c r="N29" s="6">
        <f>SUM(N30:N33)</f>
      </c>
      <c r="O29" s="7">
        <f>SUM(O30:O33)</f>
      </c>
      <c r="P29" s="8">
        <f>IF(N29&gt;0,O29/N29,"")</f>
      </c>
      <c r="S29" s="14">
        <f>IF(B29&gt;0,C29/B29,"")</f>
      </c>
      <c r="T29" s="14">
        <f>IF(E29&gt;0,F29/E29,"")</f>
      </c>
      <c r="U29" s="14">
        <f>IF((H29+K29)&gt;0,(I29+L29)/(H29+K29),"")</f>
      </c>
      <c r="V29" s="14">
        <f>IF(N29&gt;0,O29/N29,"")</f>
      </c>
    </row>
    <row r="30">
      <c r="A30" s="9" t="s">
        <v>12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9" t="s">
        <v>13</v>
      </c>
      <c r="B31" s="10"/>
      <c r="C31" s="11"/>
      <c r="D31" s="12"/>
      <c r="E31" s="10"/>
      <c r="F31" s="11"/>
      <c r="G31" s="12"/>
      <c r="H31" s="10"/>
      <c r="I31" s="11"/>
      <c r="J31" s="12"/>
      <c r="K31" s="10"/>
      <c r="L31" s="11"/>
      <c r="M31" s="12"/>
      <c r="N31" s="10"/>
      <c r="O31" s="11"/>
      <c r="P31" s="12"/>
      <c r="S31" s="9"/>
      <c r="T31" s="9"/>
      <c r="U31" s="9"/>
      <c r="V31" s="9"/>
    </row>
    <row r="32">
      <c r="A32" s="9" t="s">
        <v>14</v>
      </c>
      <c r="B32" s="10"/>
      <c r="C32" s="11"/>
      <c r="D32" s="12"/>
      <c r="E32" s="10">
        <v>3.28</v>
      </c>
      <c r="F32" s="11">
        <v>322.95</v>
      </c>
      <c r="G32" s="12">
        <f>IF(E32&gt;0,F32/E32,"")</f>
      </c>
      <c r="H32" s="10"/>
      <c r="I32" s="11"/>
      <c r="J32" s="12"/>
      <c r="K32" s="10"/>
      <c r="L32" s="11"/>
      <c r="M32" s="12"/>
      <c r="N32" s="10"/>
      <c r="O32" s="11"/>
      <c r="P32" s="12"/>
      <c r="S32" s="9"/>
      <c r="T32" s="9"/>
      <c r="U32" s="9"/>
      <c r="V32" s="9"/>
    </row>
    <row r="33">
      <c r="A33" s="9" t="s">
        <v>15</v>
      </c>
      <c r="B33" s="10"/>
      <c r="C33" s="11"/>
      <c r="D33" s="12"/>
      <c r="E33" s="10"/>
      <c r="F33" s="11"/>
      <c r="G33" s="12"/>
      <c r="H33" s="10"/>
      <c r="I33" s="11"/>
      <c r="J33" s="12"/>
      <c r="K33" s="10"/>
      <c r="L33" s="11"/>
      <c r="M33" s="12"/>
      <c r="N33" s="10"/>
      <c r="O33" s="11"/>
      <c r="P33" s="12"/>
      <c r="S33" s="9"/>
      <c r="T33" s="9"/>
      <c r="U33" s="9"/>
      <c r="V33" s="9"/>
    </row>
    <row r="34">
      <c r="A34" s="5" t="s">
        <v>21</v>
      </c>
      <c r="B34" s="6">
        <f>SUM(B35:B38)</f>
      </c>
      <c r="C34" s="7">
        <f>SUM(C35:C38)</f>
      </c>
      <c r="D34" s="8">
        <f>IF(B34&gt;0,C34/B34,"")</f>
      </c>
      <c r="E34" s="6">
        <f>SUM(E35:E38)</f>
      </c>
      <c r="F34" s="7">
        <f>SUM(F35:F38)</f>
      </c>
      <c r="G34" s="8">
        <f>IF(E34&gt;0,F34/E34,"")</f>
      </c>
      <c r="H34" s="6">
        <f>SUM(H35:H38)</f>
      </c>
      <c r="I34" s="7">
        <f>SUM(I35:I38)</f>
      </c>
      <c r="J34" s="8">
        <f>IF(H34&gt;0,I34/H34,"")</f>
      </c>
      <c r="K34" s="6">
        <f>SUM(K35:K38)</f>
      </c>
      <c r="L34" s="7">
        <f>SUM(L35:L38)</f>
      </c>
      <c r="M34" s="8">
        <f>IF(K34&gt;0,L34/K34,"")</f>
      </c>
      <c r="N34" s="6">
        <f>SUM(N35:N38)</f>
      </c>
      <c r="O34" s="7">
        <f>SUM(O35:O38)</f>
      </c>
      <c r="P34" s="8">
        <f>IF(N34&gt;0,O34/N34,"")</f>
      </c>
      <c r="S34" s="14">
        <f>IF(B34&gt;0,C34/B34,"")</f>
      </c>
      <c r="T34" s="14">
        <f>IF(E34&gt;0,F34/E34,"")</f>
      </c>
      <c r="U34" s="14">
        <f>IF((H34+K34)&gt;0,(I34+L34)/(H34+K34),"")</f>
      </c>
      <c r="V34" s="14">
        <f>IF(N34&gt;0,O34/N34,"")</f>
      </c>
    </row>
    <row r="35">
      <c r="A35" s="9" t="s">
        <v>12</v>
      </c>
      <c r="B35" s="10">
        <v>2.04</v>
      </c>
      <c r="C35" s="11">
        <v>267.44</v>
      </c>
      <c r="D35" s="12">
        <f>IF(B35&gt;0,C35/B35,"")</f>
      </c>
      <c r="E35" s="10">
        <v>28.48</v>
      </c>
      <c r="F35" s="11">
        <v>2716.09</v>
      </c>
      <c r="G35" s="12">
        <f>IF(E35&gt;0,F35/E35,"")</f>
      </c>
      <c r="H35" s="10">
        <v>34.32</v>
      </c>
      <c r="I35" s="11">
        <v>3194.47</v>
      </c>
      <c r="J35" s="12">
        <f>IF(H35&gt;0,I35/H35,"")</f>
      </c>
      <c r="K35" s="10">
        <v>6.07</v>
      </c>
      <c r="L35" s="11">
        <v>437.04</v>
      </c>
      <c r="M35" s="12">
        <f>IF(K35&gt;0,L35/K35,"")</f>
      </c>
      <c r="N35" s="10"/>
      <c r="O35" s="11"/>
      <c r="P35" s="12"/>
      <c r="S35" s="9"/>
      <c r="T35" s="9"/>
      <c r="U35" s="9"/>
      <c r="V35" s="9"/>
    </row>
    <row r="36">
      <c r="A36" s="9" t="s">
        <v>13</v>
      </c>
      <c r="B36" s="10">
        <v>8.15</v>
      </c>
      <c r="C36" s="11">
        <v>910.14</v>
      </c>
      <c r="D36" s="12">
        <f>IF(B36&gt;0,C36/B36,"")</f>
      </c>
      <c r="E36" s="10">
        <v>81.58</v>
      </c>
      <c r="F36" s="11">
        <v>6830.63</v>
      </c>
      <c r="G36" s="12">
        <f>IF(E36&gt;0,F36/E36,"")</f>
      </c>
      <c r="H36" s="10">
        <v>50.69</v>
      </c>
      <c r="I36" s="11">
        <v>4299.88</v>
      </c>
      <c r="J36" s="12">
        <f>IF(H36&gt;0,I36/H36,"")</f>
      </c>
      <c r="K36" s="10">
        <v>10.05</v>
      </c>
      <c r="L36" s="11">
        <v>703.5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14</v>
      </c>
      <c r="B37" s="10">
        <v>4.04</v>
      </c>
      <c r="C37" s="11">
        <v>464.6</v>
      </c>
      <c r="D37" s="12">
        <f>IF(B37&gt;0,C37/B37,"")</f>
      </c>
      <c r="E37" s="10">
        <v>89.3</v>
      </c>
      <c r="F37" s="11">
        <v>7060.75</v>
      </c>
      <c r="G37" s="12">
        <f>IF(E37&gt;0,F37/E37,"")</f>
      </c>
      <c r="H37" s="10">
        <v>105.54</v>
      </c>
      <c r="I37" s="11">
        <v>8390.94</v>
      </c>
      <c r="J37" s="12">
        <f>IF(H37&gt;0,I37/H37,"")</f>
      </c>
      <c r="K37" s="10">
        <v>10.11</v>
      </c>
      <c r="L37" s="11">
        <v>768.68</v>
      </c>
      <c r="M37" s="12">
        <f>IF(K37&gt;0,L37/K37,"")</f>
      </c>
      <c r="N37" s="10">
        <v>2</v>
      </c>
      <c r="O37" s="11">
        <v>142</v>
      </c>
      <c r="P37" s="12">
        <f>IF(N37&gt;0,O37/N37,"")</f>
      </c>
      <c r="S37" s="9"/>
      <c r="T37" s="9"/>
      <c r="U37" s="9"/>
      <c r="V37" s="9"/>
    </row>
    <row r="38">
      <c r="A38" s="9" t="s">
        <v>15</v>
      </c>
      <c r="B38" s="10"/>
      <c r="C38" s="11"/>
      <c r="D38" s="12"/>
      <c r="E38" s="10">
        <v>8.19</v>
      </c>
      <c r="F38" s="11">
        <v>600.48</v>
      </c>
      <c r="G38" s="12">
        <f>IF(E38&gt;0,F38/E38,"")</f>
      </c>
      <c r="H38" s="10">
        <v>22.4</v>
      </c>
      <c r="I38" s="11">
        <v>1808.48</v>
      </c>
      <c r="J38" s="12">
        <f>IF(H38&gt;0,I38/H38,"")</f>
      </c>
      <c r="K38" s="10">
        <v>4.02</v>
      </c>
      <c r="L38" s="11">
        <v>318.41</v>
      </c>
      <c r="M38" s="12">
        <f>IF(K38&gt;0,L38/K38,"")</f>
      </c>
      <c r="N38" s="10">
        <v>2.01</v>
      </c>
      <c r="O38" s="11">
        <v>136.68</v>
      </c>
      <c r="P38" s="12">
        <f>IF(N38&gt;0,O38/N38,"")</f>
      </c>
      <c r="S38" s="9"/>
      <c r="T38" s="9"/>
      <c r="U38" s="9"/>
      <c r="V38" s="9"/>
    </row>
    <row r="39">
      <c r="A39" s="5" t="s">
        <v>22</v>
      </c>
      <c r="B39" s="6">
        <f>SUM(B40:B43)</f>
      </c>
      <c r="C39" s="7">
        <f>SUM(C40:C43)</f>
      </c>
      <c r="D39" s="8">
        <f>IF(B39&gt;0,C39/B39,"")</f>
      </c>
      <c r="E39" s="6">
        <f>SUM(E40:E43)</f>
      </c>
      <c r="F39" s="7">
        <f>SUM(F40:F43)</f>
      </c>
      <c r="G39" s="8">
        <f>IF(E39&gt;0,F39/E39,"")</f>
      </c>
      <c r="H39" s="6">
        <f>SUM(H40:H43)</f>
      </c>
      <c r="I39" s="7">
        <f>SUM(I40:I43)</f>
      </c>
      <c r="J39" s="8">
        <f>IF(H39&gt;0,I39/H39,"")</f>
      </c>
      <c r="K39" s="6">
        <f>SUM(K40:K43)</f>
      </c>
      <c r="L39" s="7">
        <f>SUM(L40:L43)</f>
      </c>
      <c r="M39" s="8">
        <f>IF(K39&gt;0,L39/K39,"")</f>
      </c>
      <c r="N39" s="6">
        <f>SUM(N40:N43)</f>
      </c>
      <c r="O39" s="7">
        <f>SUM(O40:O43)</f>
      </c>
      <c r="P39" s="8">
        <f>IF(N39&gt;0,O39/N39,"")</f>
      </c>
      <c r="S39" s="14">
        <f>IF(B39&gt;0,C39/B39,"")</f>
      </c>
      <c r="T39" s="14">
        <f>IF(E39&gt;0,F39/E39,"")</f>
      </c>
      <c r="U39" s="14">
        <f>IF((H39+K39)&gt;0,(I39+L39)/(H39+K39),"")</f>
      </c>
      <c r="V39" s="14">
        <f>IF(N39&gt;0,O39/N39,"")</f>
      </c>
    </row>
    <row r="40">
      <c r="A40" s="9" t="s">
        <v>12</v>
      </c>
      <c r="B40" s="10"/>
      <c r="C40" s="11"/>
      <c r="D40" s="12"/>
      <c r="E40" s="10"/>
      <c r="F40" s="11"/>
      <c r="G40" s="12"/>
      <c r="H40" s="10">
        <v>2.3</v>
      </c>
      <c r="I40" s="11">
        <v>149.5</v>
      </c>
      <c r="J40" s="12">
        <f>IF(H40&gt;0,I40/H40,"")</f>
      </c>
      <c r="K40" s="10"/>
      <c r="L40" s="11"/>
      <c r="M40" s="12"/>
      <c r="N40" s="10"/>
      <c r="O40" s="11"/>
      <c r="P40" s="12"/>
      <c r="S40" s="9"/>
      <c r="T40" s="9"/>
      <c r="U40" s="9"/>
      <c r="V40" s="9"/>
    </row>
    <row r="41">
      <c r="A41" s="9" t="s">
        <v>13</v>
      </c>
      <c r="B41" s="10"/>
      <c r="C41" s="11"/>
      <c r="D41" s="12"/>
      <c r="E41" s="10"/>
      <c r="F41" s="11"/>
      <c r="G41" s="12"/>
      <c r="H41" s="10">
        <v>2.4</v>
      </c>
      <c r="I41" s="11">
        <v>244.8</v>
      </c>
      <c r="J41" s="12">
        <f>IF(H41&gt;0,I41/H41,"")</f>
      </c>
      <c r="K41" s="10"/>
      <c r="L41" s="11"/>
      <c r="M41" s="12"/>
      <c r="N41" s="10"/>
      <c r="O41" s="11"/>
      <c r="P41" s="12"/>
      <c r="S41" s="9"/>
      <c r="T41" s="9"/>
      <c r="U41" s="9"/>
      <c r="V41" s="9"/>
    </row>
    <row r="42">
      <c r="A42" s="9" t="s">
        <v>14</v>
      </c>
      <c r="B42" s="10"/>
      <c r="C42" s="11"/>
      <c r="D42" s="12"/>
      <c r="E42" s="10">
        <v>2.31</v>
      </c>
      <c r="F42" s="11">
        <v>189.42</v>
      </c>
      <c r="G42" s="12">
        <f>IF(E42&gt;0,F42/E42,"")</f>
      </c>
      <c r="H42" s="10">
        <v>2.36</v>
      </c>
      <c r="I42" s="11">
        <v>259.6</v>
      </c>
      <c r="J42" s="12">
        <f>IF(H42&gt;0,I42/H42,"")</f>
      </c>
      <c r="K42" s="10"/>
      <c r="L42" s="11"/>
      <c r="M42" s="12"/>
      <c r="N42" s="10"/>
      <c r="O42" s="11"/>
      <c r="P42" s="12"/>
      <c r="S42" s="9"/>
      <c r="T42" s="9"/>
      <c r="U42" s="9"/>
      <c r="V42" s="9"/>
    </row>
    <row r="43">
      <c r="A43" s="9" t="s">
        <v>15</v>
      </c>
      <c r="B43" s="10"/>
      <c r="C43" s="11"/>
      <c r="D43" s="12"/>
      <c r="E43" s="10"/>
      <c r="F43" s="11"/>
      <c r="G43" s="12"/>
      <c r="H43" s="10"/>
      <c r="I43" s="11"/>
      <c r="J43" s="12"/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5" t="s">
        <v>23</v>
      </c>
      <c r="B44" s="6">
        <f>SUM(B45:B48)</f>
      </c>
      <c r="C44" s="7">
        <f>SUM(C45:C48)</f>
      </c>
      <c r="D44" s="8">
        <f>IF(B44&gt;0,C44/B44,"")</f>
      </c>
      <c r="E44" s="6">
        <f>SUM(E45:E48)</f>
      </c>
      <c r="F44" s="7">
        <f>SUM(F45:F48)</f>
      </c>
      <c r="G44" s="8">
        <f>IF(E44&gt;0,F44/E44,"")</f>
      </c>
      <c r="H44" s="6">
        <f>SUM(H45:H48)</f>
      </c>
      <c r="I44" s="7">
        <f>SUM(I45:I48)</f>
      </c>
      <c r="J44" s="8">
        <f>IF(H44&gt;0,I44/H44,"")</f>
      </c>
      <c r="K44" s="6">
        <f>SUM(K45:K48)</f>
      </c>
      <c r="L44" s="7">
        <f>SUM(L45:L48)</f>
      </c>
      <c r="M44" s="8">
        <f>IF(K44&gt;0,L44/K44,"")</f>
      </c>
      <c r="N44" s="6">
        <f>SUM(N45:N48)</f>
      </c>
      <c r="O44" s="7">
        <f>SUM(O45:O48)</f>
      </c>
      <c r="P44" s="8">
        <f>IF(N44&gt;0,O44/N44,"")</f>
      </c>
      <c r="S44" s="14">
        <f>IF(B44&gt;0,C44/B44,"")</f>
      </c>
      <c r="T44" s="14">
        <f>IF(E44&gt;0,F44/E44,"")</f>
      </c>
      <c r="U44" s="14">
        <f>IF((H44+K44)&gt;0,(I44+L44)/(H44+K44),"")</f>
      </c>
      <c r="V44" s="14">
        <f>IF(N44&gt;0,O44/N44,"")</f>
      </c>
    </row>
    <row r="45">
      <c r="A45" s="9" t="s">
        <v>12</v>
      </c>
      <c r="B45" s="10"/>
      <c r="C45" s="11"/>
      <c r="D45" s="12"/>
      <c r="E45" s="10">
        <v>5.01</v>
      </c>
      <c r="F45" s="11">
        <v>455.91</v>
      </c>
      <c r="G45" s="12">
        <f>IF(E45&gt;0,F45/E45,"")</f>
      </c>
      <c r="H45" s="10">
        <v>5.01</v>
      </c>
      <c r="I45" s="11">
        <v>395.79</v>
      </c>
      <c r="J45" s="12">
        <f>IF(H45&gt;0,I45/H45,"")</f>
      </c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13</v>
      </c>
      <c r="B46" s="10"/>
      <c r="C46" s="11"/>
      <c r="D46" s="12"/>
      <c r="E46" s="10">
        <v>15.21</v>
      </c>
      <c r="F46" s="11">
        <v>1208.88</v>
      </c>
      <c r="G46" s="12">
        <f>IF(E46&gt;0,F46/E46,"")</f>
      </c>
      <c r="H46" s="10">
        <v>2.59</v>
      </c>
      <c r="I46" s="11">
        <v>217.56</v>
      </c>
      <c r="J46" s="12">
        <f>IF(H46&gt;0,I46/H46,"")</f>
      </c>
      <c r="K46" s="10">
        <v>2.5</v>
      </c>
      <c r="L46" s="11">
        <v>175</v>
      </c>
      <c r="M46" s="12">
        <f>IF(K46&gt;0,L46/K46,"")</f>
      </c>
      <c r="N46" s="10"/>
      <c r="O46" s="11"/>
      <c r="P46" s="12"/>
      <c r="S46" s="9"/>
      <c r="T46" s="9"/>
      <c r="U46" s="9"/>
      <c r="V46" s="9"/>
    </row>
    <row r="47">
      <c r="A47" s="9" t="s">
        <v>14</v>
      </c>
      <c r="B47" s="10">
        <v>2.53</v>
      </c>
      <c r="C47" s="11">
        <v>296.01</v>
      </c>
      <c r="D47" s="12">
        <f>IF(B47&gt;0,C47/B47,"")</f>
      </c>
      <c r="E47" s="10">
        <v>12.62</v>
      </c>
      <c r="F47" s="11">
        <v>982.43</v>
      </c>
      <c r="G47" s="12">
        <f>IF(E47&gt;0,F47/E47,"")</f>
      </c>
      <c r="H47" s="10">
        <v>10.14</v>
      </c>
      <c r="I47" s="11">
        <v>781.62</v>
      </c>
      <c r="J47" s="12">
        <f>IF(H47&gt;0,I47/H47,"")</f>
      </c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15</v>
      </c>
      <c r="B48" s="10"/>
      <c r="C48" s="11"/>
      <c r="D48" s="12"/>
      <c r="E48" s="10"/>
      <c r="F48" s="11"/>
      <c r="G48" s="12"/>
      <c r="H48" s="10">
        <v>2.6</v>
      </c>
      <c r="I48" s="11">
        <v>156</v>
      </c>
      <c r="J48" s="12">
        <f>IF(H48&gt;0,I48/H48,"")</f>
      </c>
      <c r="K48" s="10">
        <v>2.56</v>
      </c>
      <c r="L48" s="11">
        <v>166.4</v>
      </c>
      <c r="M48" s="12">
        <f>IF(K48&gt;0,L48/K48,"")</f>
      </c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SUM(B50:B53)</f>
      </c>
      <c r="C49" s="7">
        <f>SUM(C50:C53)</f>
      </c>
      <c r="D49" s="8">
        <f>IF(B49&gt;0,C49/B49,"")</f>
      </c>
      <c r="E49" s="6">
        <f>SUM(E50:E53)</f>
      </c>
      <c r="F49" s="7">
        <f>SUM(F50:F53)</f>
      </c>
      <c r="G49" s="8">
        <f>IF(E49&gt;0,F49/E49,"")</f>
      </c>
      <c r="H49" s="6">
        <f>SUM(H50:H53)</f>
      </c>
      <c r="I49" s="7">
        <f>SUM(I50:I53)</f>
      </c>
      <c r="J49" s="8">
        <f>IF(H49&gt;0,I49/H49,"")</f>
      </c>
      <c r="K49" s="6">
        <f>SUM(K50:K53)</f>
      </c>
      <c r="L49" s="7">
        <f>SUM(L50:L53)</f>
      </c>
      <c r="M49" s="8">
        <f>IF(K49&gt;0,L49/K49,"")</f>
      </c>
      <c r="N49" s="6">
        <f>SUM(N50:N53)</f>
      </c>
      <c r="O49" s="7">
        <f>SUM(O50:O53)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/>
      <c r="C50" s="11"/>
      <c r="D50" s="12"/>
      <c r="E50" s="10">
        <v>2.61</v>
      </c>
      <c r="F50" s="11">
        <v>245.34</v>
      </c>
      <c r="G50" s="12">
        <f>IF(E50&gt;0,F50/E50,"")</f>
      </c>
      <c r="H50" s="10"/>
      <c r="I50" s="11"/>
      <c r="J50" s="12"/>
      <c r="K50" s="10"/>
      <c r="L50" s="11"/>
      <c r="M50" s="12"/>
      <c r="N50" s="10"/>
      <c r="O50" s="11"/>
      <c r="P50" s="12"/>
      <c r="S50" s="9"/>
      <c r="T50" s="9"/>
      <c r="U50" s="9"/>
      <c r="V50" s="9"/>
    </row>
    <row r="51">
      <c r="A51" s="9" t="s">
        <v>13</v>
      </c>
      <c r="B51" s="10"/>
      <c r="C51" s="11"/>
      <c r="D51" s="12"/>
      <c r="E51" s="10"/>
      <c r="F51" s="11"/>
      <c r="G51" s="12"/>
      <c r="H51" s="10"/>
      <c r="I51" s="11"/>
      <c r="J51" s="12"/>
      <c r="K51" s="10"/>
      <c r="L51" s="11"/>
      <c r="M51" s="12"/>
      <c r="N51" s="10"/>
      <c r="O51" s="11"/>
      <c r="P51" s="12"/>
      <c r="S51" s="9"/>
      <c r="T51" s="9"/>
      <c r="U51" s="9"/>
      <c r="V51" s="9"/>
    </row>
    <row r="52">
      <c r="A52" s="9" t="s">
        <v>14</v>
      </c>
      <c r="B52" s="10"/>
      <c r="C52" s="11"/>
      <c r="D52" s="12"/>
      <c r="E52" s="10"/>
      <c r="F52" s="11"/>
      <c r="G52" s="12"/>
      <c r="H52" s="10"/>
      <c r="I52" s="11"/>
      <c r="J52" s="12"/>
      <c r="K52" s="10"/>
      <c r="L52" s="11"/>
      <c r="M52" s="12"/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/>
      <c r="C53" s="11"/>
      <c r="D53" s="12"/>
      <c r="E53" s="10"/>
      <c r="F53" s="11"/>
      <c r="G53" s="12"/>
      <c r="H53" s="10"/>
      <c r="I53" s="11"/>
      <c r="J53" s="12"/>
      <c r="K53" s="10"/>
      <c r="L53" s="11"/>
      <c r="M53" s="12"/>
      <c r="N53" s="10"/>
      <c r="O53" s="11"/>
      <c r="P53" s="12"/>
      <c r="S53" s="9"/>
      <c r="T53" s="9"/>
      <c r="U53" s="9"/>
      <c r="V53" s="9"/>
    </row>
    <row r="54">
      <c r="A54" s="5" t="s">
        <v>25</v>
      </c>
      <c r="B54" s="6">
        <f>SUM(B55:B58)</f>
      </c>
      <c r="C54" s="7">
        <f>SUM(C55:C58)</f>
      </c>
      <c r="D54" s="8">
        <f>IF(B54&gt;0,C54/B54,"")</f>
      </c>
      <c r="E54" s="6">
        <f>SUM(E55:E58)</f>
      </c>
      <c r="F54" s="7">
        <f>SUM(F55:F58)</f>
      </c>
      <c r="G54" s="8">
        <f>IF(E54&gt;0,F54/E54,"")</f>
      </c>
      <c r="H54" s="6">
        <f>SUM(H55:H58)</f>
      </c>
      <c r="I54" s="7">
        <f>SUM(I55:I58)</f>
      </c>
      <c r="J54" s="8">
        <f>IF(H54&gt;0,I54/H54,"")</f>
      </c>
      <c r="K54" s="6">
        <f>SUM(K55:K58)</f>
      </c>
      <c r="L54" s="7">
        <f>SUM(L55:L58)</f>
      </c>
      <c r="M54" s="8">
        <f>IF(K54&gt;0,L54/K54,"")</f>
      </c>
      <c r="N54" s="6">
        <f>SUM(N55:N58)</f>
      </c>
      <c r="O54" s="7">
        <f>SUM(O55:O58)</f>
      </c>
      <c r="P54" s="8">
        <f>IF(N54&gt;0,O54/N54,"")</f>
      </c>
      <c r="S54" s="14">
        <f>IF(B54&gt;0,C54/B54,"")</f>
      </c>
      <c r="T54" s="14">
        <f>IF(E54&gt;0,F54/E54,"")</f>
      </c>
      <c r="U54" s="14">
        <f>IF((H54+K54)&gt;0,(I54+L54)/(H54+K54),"")</f>
      </c>
      <c r="V54" s="14">
        <f>IF(N54&gt;0,O54/N54,"")</f>
      </c>
    </row>
    <row r="55">
      <c r="A55" s="9" t="s">
        <v>12</v>
      </c>
      <c r="B55" s="10"/>
      <c r="C55" s="11"/>
      <c r="D55" s="12"/>
      <c r="E55" s="10">
        <v>6.15</v>
      </c>
      <c r="F55" s="11">
        <v>639.6</v>
      </c>
      <c r="G55" s="12">
        <f>IF(E55&gt;0,F55/E55,"")</f>
      </c>
      <c r="H55" s="10">
        <v>3.05</v>
      </c>
      <c r="I55" s="11">
        <v>298.9</v>
      </c>
      <c r="J55" s="12">
        <f>IF(H55&gt;0,I55/H55,"")</f>
      </c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13</v>
      </c>
      <c r="B56" s="10"/>
      <c r="C56" s="11"/>
      <c r="D56" s="12"/>
      <c r="E56" s="10">
        <v>12.16</v>
      </c>
      <c r="F56" s="11">
        <v>1420.79</v>
      </c>
      <c r="G56" s="12">
        <f>IF(E56&gt;0,F56/E56,"")</f>
      </c>
      <c r="H56" s="10">
        <v>70.71</v>
      </c>
      <c r="I56" s="11">
        <v>6326.61</v>
      </c>
      <c r="J56" s="12">
        <f>IF(H56&gt;0,I56/H56,"")</f>
      </c>
      <c r="K56" s="10">
        <v>3.09</v>
      </c>
      <c r="L56" s="11">
        <v>386.25</v>
      </c>
      <c r="M56" s="12">
        <f>IF(K56&gt;0,L56/K56,"")</f>
      </c>
      <c r="N56" s="10"/>
      <c r="O56" s="11"/>
      <c r="P56" s="12"/>
      <c r="S56" s="9"/>
      <c r="T56" s="9"/>
      <c r="U56" s="9"/>
      <c r="V56" s="9"/>
    </row>
    <row r="57">
      <c r="A57" s="9" t="s">
        <v>14</v>
      </c>
      <c r="B57" s="10"/>
      <c r="C57" s="11"/>
      <c r="D57" s="12"/>
      <c r="E57" s="10">
        <v>18.15</v>
      </c>
      <c r="F57" s="11">
        <v>1385.65</v>
      </c>
      <c r="G57" s="12">
        <f>IF(E57&gt;0,F57/E57,"")</f>
      </c>
      <c r="H57" s="10">
        <v>21.31</v>
      </c>
      <c r="I57" s="11">
        <v>2157.97</v>
      </c>
      <c r="J57" s="12">
        <f>IF(H57&gt;0,I57/H57,"")</f>
      </c>
      <c r="K57" s="10">
        <v>3.09</v>
      </c>
      <c r="L57" s="11">
        <v>386.25</v>
      </c>
      <c r="M57" s="12">
        <f>IF(K57&gt;0,L57/K57,"")</f>
      </c>
      <c r="N57" s="10"/>
      <c r="O57" s="11"/>
      <c r="P57" s="12"/>
      <c r="S57" s="9"/>
      <c r="T57" s="9"/>
      <c r="U57" s="9"/>
      <c r="V57" s="9"/>
    </row>
    <row r="58">
      <c r="A58" s="9" t="s">
        <v>15</v>
      </c>
      <c r="B58" s="10"/>
      <c r="C58" s="11"/>
      <c r="D58" s="12"/>
      <c r="E58" s="10">
        <v>3.01</v>
      </c>
      <c r="F58" s="11">
        <v>376.25</v>
      </c>
      <c r="G58" s="12">
        <f>IF(E58&gt;0,F58/E58,"")</f>
      </c>
      <c r="H58" s="10">
        <v>12.14</v>
      </c>
      <c r="I58" s="11">
        <v>1108.05</v>
      </c>
      <c r="J58" s="12">
        <f>IF(H58&gt;0,I58/H58,"")</f>
      </c>
      <c r="K58" s="10">
        <v>6.11</v>
      </c>
      <c r="L58" s="11">
        <v>487.77</v>
      </c>
      <c r="M58" s="12">
        <f>IF(K58&gt;0,L58/K58,"")</f>
      </c>
      <c r="N58" s="10"/>
      <c r="O58" s="11"/>
      <c r="P58" s="12"/>
      <c r="S58" s="9"/>
      <c r="T58" s="9"/>
      <c r="U58" s="9"/>
      <c r="V58" s="9"/>
    </row>
    <row r="59">
      <c r="A59" s="5" t="s">
        <v>26</v>
      </c>
      <c r="B59" s="6">
        <f>SUM(B60:B63)</f>
      </c>
      <c r="C59" s="7">
        <f>SUM(C60:C63)</f>
      </c>
      <c r="D59" s="8">
        <f>IF(B59&gt;0,C59/B59,"")</f>
      </c>
      <c r="E59" s="6">
        <f>SUM(E60:E63)</f>
      </c>
      <c r="F59" s="7">
        <f>SUM(F60:F63)</f>
      </c>
      <c r="G59" s="8">
        <f>IF(E59&gt;0,F59/E59,"")</f>
      </c>
      <c r="H59" s="6">
        <f>SUM(H60:H63)</f>
      </c>
      <c r="I59" s="7">
        <f>SUM(I60:I63)</f>
      </c>
      <c r="J59" s="8">
        <f>IF(H59&gt;0,I59/H59,"")</f>
      </c>
      <c r="K59" s="6">
        <f>SUM(K60:K63)</f>
      </c>
      <c r="L59" s="7">
        <f>SUM(L60:L63)</f>
      </c>
      <c r="M59" s="8">
        <f>IF(K59&gt;0,L59/K59,"")</f>
      </c>
      <c r="N59" s="6">
        <f>SUM(N60:N63)</f>
      </c>
      <c r="O59" s="7">
        <f>SUM(O60:O63)</f>
      </c>
      <c r="P59" s="8">
        <f>IF(N59&gt;0,O59/N59,"")</f>
      </c>
      <c r="S59" s="14">
        <f>IF(B59&gt;0,C59/B59,"")</f>
      </c>
      <c r="T59" s="14">
        <f>IF(E59&gt;0,F59/E59,"")</f>
      </c>
      <c r="U59" s="14">
        <f>IF((H59+K59)&gt;0,(I59+L59)/(H59+K59),"")</f>
      </c>
      <c r="V59" s="14">
        <f>IF(N59&gt;0,O59/N59,"")</f>
      </c>
    </row>
    <row r="60">
      <c r="A60" s="9" t="s">
        <v>12</v>
      </c>
      <c r="B60" s="10"/>
      <c r="C60" s="11"/>
      <c r="D60" s="12"/>
      <c r="E60" s="10"/>
      <c r="F60" s="11"/>
      <c r="G60" s="12"/>
      <c r="H60" s="10"/>
      <c r="I60" s="11"/>
      <c r="J60" s="12"/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13</v>
      </c>
      <c r="B61" s="10"/>
      <c r="C61" s="11"/>
      <c r="D61" s="12"/>
      <c r="E61" s="10"/>
      <c r="F61" s="11"/>
      <c r="G61" s="12"/>
      <c r="H61" s="10">
        <v>3.15</v>
      </c>
      <c r="I61" s="11">
        <v>415.8</v>
      </c>
      <c r="J61" s="12">
        <f>IF(H61&gt;0,I61/H61,"")</f>
      </c>
      <c r="K61" s="10">
        <v>3.47</v>
      </c>
      <c r="L61" s="11">
        <v>399.05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14</v>
      </c>
      <c r="B62" s="10"/>
      <c r="C62" s="11"/>
      <c r="D62" s="12"/>
      <c r="E62" s="10"/>
      <c r="F62" s="11"/>
      <c r="G62" s="12"/>
      <c r="H62" s="10">
        <v>3.35</v>
      </c>
      <c r="I62" s="11">
        <v>492.45</v>
      </c>
      <c r="J62" s="12">
        <f>IF(H62&gt;0,I62/H62,"")</f>
      </c>
      <c r="K62" s="10"/>
      <c r="L62" s="11"/>
      <c r="M62" s="12"/>
      <c r="N62" s="10"/>
      <c r="O62" s="11"/>
      <c r="P62" s="12"/>
      <c r="S62" s="9"/>
      <c r="T62" s="9"/>
      <c r="U62" s="9"/>
      <c r="V62" s="9"/>
    </row>
    <row r="63">
      <c r="A63" s="9" t="s">
        <v>15</v>
      </c>
      <c r="B63" s="10"/>
      <c r="C63" s="11"/>
      <c r="D63" s="12"/>
      <c r="E63" s="10"/>
      <c r="F63" s="11"/>
      <c r="G63" s="12"/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5" t="s">
        <v>27</v>
      </c>
      <c r="B64" s="6">
        <f>SUM(B65:B68)</f>
      </c>
      <c r="C64" s="7">
        <f>SUM(C65:C68)</f>
      </c>
      <c r="D64" s="8">
        <f>IF(B64&gt;0,C64/B64,"")</f>
      </c>
      <c r="E64" s="6">
        <f>SUM(E65:E68)</f>
      </c>
      <c r="F64" s="7">
        <f>SUM(F65:F68)</f>
      </c>
      <c r="G64" s="8">
        <f>IF(E64&gt;0,F64/E64,"")</f>
      </c>
      <c r="H64" s="6">
        <f>SUM(H65:H68)</f>
      </c>
      <c r="I64" s="7">
        <f>SUM(I65:I68)</f>
      </c>
      <c r="J64" s="8">
        <f>IF(H64&gt;0,I64/H64,"")</f>
      </c>
      <c r="K64" s="6">
        <f>SUM(K65:K68)</f>
      </c>
      <c r="L64" s="7">
        <f>SUM(L65:L68)</f>
      </c>
      <c r="M64" s="8">
        <f>IF(K64&gt;0,L64/K64,"")</f>
      </c>
      <c r="N64" s="6">
        <f>SUM(N65:N68)</f>
      </c>
      <c r="O64" s="7">
        <f>SUM(O65:O68)</f>
      </c>
      <c r="P64" s="8">
        <f>IF(N64&gt;0,O64/N64,"")</f>
      </c>
      <c r="S64" s="14">
        <f>IF(B64&gt;0,C64/B64,"")</f>
      </c>
      <c r="T64" s="14">
        <f>IF(E64&gt;0,F64/E64,"")</f>
      </c>
      <c r="U64" s="14">
        <f>IF((H64+K64)&gt;0,(I64+L64)/(H64+K64),"")</f>
      </c>
      <c r="V64" s="14">
        <f>IF(N64&gt;0,O64/N64,"")</f>
      </c>
    </row>
    <row r="65">
      <c r="A65" s="9" t="s">
        <v>12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13</v>
      </c>
      <c r="B66" s="10"/>
      <c r="C66" s="11"/>
      <c r="D66" s="12"/>
      <c r="E66" s="10"/>
      <c r="F66" s="11"/>
      <c r="G66" s="12"/>
      <c r="H66" s="10">
        <v>3.55</v>
      </c>
      <c r="I66" s="11">
        <v>443.75</v>
      </c>
      <c r="J66" s="12">
        <f>IF(H66&gt;0,I66/H66,"")</f>
      </c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9" t="s">
        <v>14</v>
      </c>
      <c r="B67" s="10"/>
      <c r="C67" s="11"/>
      <c r="D67" s="12"/>
      <c r="E67" s="10">
        <v>3.6</v>
      </c>
      <c r="F67" s="11">
        <v>295.2</v>
      </c>
      <c r="G67" s="12">
        <f>IF(E67&gt;0,F67/E67,"")</f>
      </c>
      <c r="H67" s="10"/>
      <c r="I67" s="11"/>
      <c r="J67" s="12"/>
      <c r="K67" s="10"/>
      <c r="L67" s="11"/>
      <c r="M67" s="12"/>
      <c r="N67" s="10"/>
      <c r="O67" s="11"/>
      <c r="P67" s="12"/>
      <c r="S67" s="9"/>
      <c r="T67" s="9"/>
      <c r="U67" s="9"/>
      <c r="V67" s="9"/>
    </row>
    <row r="68">
      <c r="A68" s="9" t="s">
        <v>15</v>
      </c>
      <c r="B68" s="10"/>
      <c r="C68" s="11"/>
      <c r="D68" s="12"/>
      <c r="E68" s="10"/>
      <c r="F68" s="11"/>
      <c r="G68" s="12"/>
      <c r="H68" s="10"/>
      <c r="I68" s="11"/>
      <c r="J68" s="12"/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5" t="s">
        <v>28</v>
      </c>
      <c r="B69" s="6">
        <f>SUM(B70:B73)</f>
      </c>
      <c r="C69" s="7">
        <f>SUM(C70:C73)</f>
      </c>
      <c r="D69" s="8">
        <f>IF(B69&gt;0,C69/B69,"")</f>
      </c>
      <c r="E69" s="6">
        <f>SUM(E70:E73)</f>
      </c>
      <c r="F69" s="7">
        <f>SUM(F70:F73)</f>
      </c>
      <c r="G69" s="8">
        <f>IF(E69&gt;0,F69/E69,"")</f>
      </c>
      <c r="H69" s="6">
        <f>SUM(H70:H73)</f>
      </c>
      <c r="I69" s="7">
        <f>SUM(I70:I73)</f>
      </c>
      <c r="J69" s="8">
        <f>IF(H69&gt;0,I69/H69,"")</f>
      </c>
      <c r="K69" s="6">
        <f>SUM(K70:K73)</f>
      </c>
      <c r="L69" s="7">
        <f>SUM(L70:L73)</f>
      </c>
      <c r="M69" s="8">
        <f>IF(K69&gt;0,L69/K69,"")</f>
      </c>
      <c r="N69" s="6">
        <f>SUM(N70:N73)</f>
      </c>
      <c r="O69" s="7">
        <f>SUM(O70:O73)</f>
      </c>
      <c r="P69" s="8">
        <f>IF(N69&gt;0,O69/N69,"")</f>
      </c>
      <c r="S69" s="14">
        <f>IF(B69&gt;0,C69/B69,"")</f>
      </c>
      <c r="T69" s="14">
        <f>IF(E69&gt;0,F69/E69,"")</f>
      </c>
      <c r="U69" s="14">
        <f>IF((H69+K69)&gt;0,(I69+L69)/(H69+K69),"")</f>
      </c>
      <c r="V69" s="14">
        <f>IF(N69&gt;0,O69/N69,"")</f>
      </c>
    </row>
    <row r="70">
      <c r="A70" s="9" t="s">
        <v>12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13</v>
      </c>
      <c r="B71" s="10"/>
      <c r="C71" s="11"/>
      <c r="D71" s="12"/>
      <c r="E71" s="10"/>
      <c r="F71" s="11"/>
      <c r="G71" s="12"/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14</v>
      </c>
      <c r="B72" s="10"/>
      <c r="C72" s="11"/>
      <c r="D72" s="12"/>
      <c r="E72" s="10"/>
      <c r="F72" s="11"/>
      <c r="G72" s="12"/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15</v>
      </c>
      <c r="B73" s="10"/>
      <c r="C73" s="11"/>
      <c r="D73" s="12"/>
      <c r="E73" s="10"/>
      <c r="F73" s="11"/>
      <c r="G73" s="12"/>
      <c r="H73" s="10">
        <v>3.74</v>
      </c>
      <c r="I73" s="11">
        <v>411.4</v>
      </c>
      <c r="J73" s="12">
        <f>IF(H73&gt;0,I73/H73,"")</f>
      </c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5" t="s">
        <v>29</v>
      </c>
      <c r="B74" s="6">
        <f>SUM(B75:B78)</f>
      </c>
      <c r="C74" s="7">
        <f>SUM(C75:C78)</f>
      </c>
      <c r="D74" s="8">
        <f>IF(B74&gt;0,C74/B74,"")</f>
      </c>
      <c r="E74" s="6">
        <f>SUM(E75:E78)</f>
      </c>
      <c r="F74" s="7">
        <f>SUM(F75:F78)</f>
      </c>
      <c r="G74" s="8">
        <f>IF(E74&gt;0,F74/E74,"")</f>
      </c>
      <c r="H74" s="6">
        <f>SUM(H75:H78)</f>
      </c>
      <c r="I74" s="7">
        <f>SUM(I75:I78)</f>
      </c>
      <c r="J74" s="8">
        <f>IF(H74&gt;0,I74/H74,"")</f>
      </c>
      <c r="K74" s="6">
        <f>SUM(K75:K78)</f>
      </c>
      <c r="L74" s="7">
        <f>SUM(L75:L78)</f>
      </c>
      <c r="M74" s="8">
        <f>IF(K74&gt;0,L74/K74,"")</f>
      </c>
      <c r="N74" s="6">
        <f>SUM(N75:N78)</f>
      </c>
      <c r="O74" s="7">
        <f>SUM(O75:O78)</f>
      </c>
      <c r="P74" s="8">
        <f>IF(N74&gt;0,O74/N74,"")</f>
      </c>
      <c r="S74" s="14">
        <f>IF(B74&gt;0,C74/B74,"")</f>
      </c>
      <c r="T74" s="14">
        <f>IF(E74&gt;0,F74/E74,"")</f>
      </c>
      <c r="U74" s="14">
        <f>IF((H74+K74)&gt;0,(I74+L74)/(H74+K74),"")</f>
      </c>
      <c r="V74" s="14">
        <f>IF(N74&gt;0,O74/N74,"")</f>
      </c>
    </row>
    <row r="75">
      <c r="A75" s="9" t="s">
        <v>12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9" t="s">
        <v>13</v>
      </c>
      <c r="B76" s="10"/>
      <c r="C76" s="11"/>
      <c r="D76" s="12"/>
      <c r="E76" s="10"/>
      <c r="F76" s="11"/>
      <c r="G76" s="12"/>
      <c r="H76" s="10">
        <v>8.04</v>
      </c>
      <c r="I76" s="11">
        <v>880.38</v>
      </c>
      <c r="J76" s="12">
        <f>IF(H76&gt;0,I76/H76,"")</f>
      </c>
      <c r="K76" s="10"/>
      <c r="L76" s="11"/>
      <c r="M76" s="12"/>
      <c r="N76" s="10"/>
      <c r="O76" s="11"/>
      <c r="P76" s="12"/>
      <c r="S76" s="9"/>
      <c r="T76" s="9"/>
      <c r="U76" s="9"/>
      <c r="V76" s="9"/>
    </row>
    <row r="77">
      <c r="A77" s="9" t="s">
        <v>14</v>
      </c>
      <c r="B77" s="10"/>
      <c r="C77" s="11"/>
      <c r="D77" s="12"/>
      <c r="E77" s="10"/>
      <c r="F77" s="11"/>
      <c r="G77" s="12"/>
      <c r="H77" s="10">
        <v>16.22</v>
      </c>
      <c r="I77" s="11">
        <v>1620.45</v>
      </c>
      <c r="J77" s="12">
        <f>IF(H77&gt;0,I77/H77,"")</f>
      </c>
      <c r="K77" s="10">
        <v>8.07</v>
      </c>
      <c r="L77" s="11">
        <v>746.48</v>
      </c>
      <c r="M77" s="12">
        <f>IF(K77&gt;0,L77/K77,"")</f>
      </c>
      <c r="N77" s="10"/>
      <c r="O77" s="11"/>
      <c r="P77" s="12"/>
      <c r="S77" s="9"/>
      <c r="T77" s="9"/>
      <c r="U77" s="9"/>
      <c r="V77" s="9"/>
    </row>
    <row r="78">
      <c r="A78" s="9" t="s">
        <v>15</v>
      </c>
      <c r="B78" s="10"/>
      <c r="C78" s="11"/>
      <c r="D78" s="12"/>
      <c r="E78" s="10"/>
      <c r="F78" s="11"/>
      <c r="G78" s="12"/>
      <c r="H78" s="10">
        <v>24.37</v>
      </c>
      <c r="I78" s="11">
        <v>1893.76</v>
      </c>
      <c r="J78" s="12">
        <f>IF(H78&gt;0,I78/H78,"")</f>
      </c>
      <c r="K78" s="10">
        <v>4.04</v>
      </c>
      <c r="L78" s="11">
        <v>270.68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5" t="s">
        <v>30</v>
      </c>
      <c r="B79" s="6">
        <f>SUM(B80:B83)</f>
      </c>
      <c r="C79" s="7">
        <f>SUM(C80:C83)</f>
      </c>
      <c r="D79" s="8">
        <f>IF(B79&gt;0,C79/B79,"")</f>
      </c>
      <c r="E79" s="6">
        <f>SUM(E80:E83)</f>
      </c>
      <c r="F79" s="7">
        <f>SUM(F80:F83)</f>
      </c>
      <c r="G79" s="8">
        <f>IF(E79&gt;0,F79/E79,"")</f>
      </c>
      <c r="H79" s="6">
        <f>SUM(H80:H83)</f>
      </c>
      <c r="I79" s="7">
        <f>SUM(I80:I83)</f>
      </c>
      <c r="J79" s="8">
        <f>IF(H79&gt;0,I79/H79,"")</f>
      </c>
      <c r="K79" s="6">
        <f>SUM(K80:K83)</f>
      </c>
      <c r="L79" s="7">
        <f>SUM(L80:L83)</f>
      </c>
      <c r="M79" s="8">
        <f>IF(K79&gt;0,L79/K79,"")</f>
      </c>
      <c r="N79" s="6">
        <f>SUM(N80:N83)</f>
      </c>
      <c r="O79" s="7">
        <f>SUM(O80:O83)</f>
      </c>
      <c r="P79" s="8">
        <f>IF(N79&gt;0,O79/N79,"")</f>
      </c>
      <c r="S79" s="14">
        <f>IF(B79&gt;0,C79/B79,"")</f>
      </c>
      <c r="T79" s="14">
        <f>IF(E79&gt;0,F79/E79,"")</f>
      </c>
      <c r="U79" s="14">
        <f>IF((H79+K79)&gt;0,(I79+L79)/(H79+K79),"")</f>
      </c>
      <c r="V79" s="14">
        <f>IF(N79&gt;0,O79/N79,"")</f>
      </c>
    </row>
    <row r="80">
      <c r="A80" s="9" t="s">
        <v>12</v>
      </c>
      <c r="B80" s="10"/>
      <c r="C80" s="11"/>
      <c r="D80" s="12"/>
      <c r="E80" s="10"/>
      <c r="F80" s="11"/>
      <c r="G80" s="12"/>
      <c r="H80" s="10"/>
      <c r="I80" s="11"/>
      <c r="J80" s="12"/>
      <c r="K80" s="10"/>
      <c r="L80" s="11"/>
      <c r="M80" s="12"/>
      <c r="N80" s="10"/>
      <c r="O80" s="11"/>
      <c r="P80" s="12"/>
      <c r="S80" s="9"/>
      <c r="T80" s="9"/>
      <c r="U80" s="9"/>
      <c r="V80" s="9"/>
    </row>
    <row r="81">
      <c r="A81" s="9" t="s">
        <v>13</v>
      </c>
      <c r="B81" s="10"/>
      <c r="C81" s="11"/>
      <c r="D81" s="12"/>
      <c r="E81" s="10">
        <v>85.59</v>
      </c>
      <c r="F81" s="11">
        <v>10851.91</v>
      </c>
      <c r="G81" s="12">
        <f>IF(E81&gt;0,F81/E81,"")</f>
      </c>
      <c r="H81" s="10">
        <v>70.73</v>
      </c>
      <c r="I81" s="11">
        <v>9206.11</v>
      </c>
      <c r="J81" s="12">
        <f>IF(H81&gt;0,I81/H81,"")</f>
      </c>
      <c r="K81" s="10">
        <v>5.04</v>
      </c>
      <c r="L81" s="11">
        <v>642.55</v>
      </c>
      <c r="M81" s="12">
        <f>IF(K81&gt;0,L81/K81,"")</f>
      </c>
      <c r="N81" s="10"/>
      <c r="O81" s="11"/>
      <c r="P81" s="12"/>
      <c r="S81" s="9"/>
      <c r="T81" s="9"/>
      <c r="U81" s="9"/>
      <c r="V81" s="9"/>
    </row>
    <row r="82">
      <c r="A82" s="9" t="s">
        <v>14</v>
      </c>
      <c r="B82" s="10"/>
      <c r="C82" s="11"/>
      <c r="D82" s="12"/>
      <c r="E82" s="10">
        <v>202.28</v>
      </c>
      <c r="F82" s="11">
        <v>18838.8</v>
      </c>
      <c r="G82" s="12">
        <f>IF(E82&gt;0,F82/E82,"")</f>
      </c>
      <c r="H82" s="10">
        <v>180.9</v>
      </c>
      <c r="I82" s="11">
        <v>16631.72</v>
      </c>
      <c r="J82" s="12">
        <f>IF(H82&gt;0,I82/H82,"")</f>
      </c>
      <c r="K82" s="10">
        <v>5.08</v>
      </c>
      <c r="L82" s="11">
        <v>325.12</v>
      </c>
      <c r="M82" s="12">
        <f>IF(K82&gt;0,L82/K82,"")</f>
      </c>
      <c r="N82" s="10"/>
      <c r="O82" s="11"/>
      <c r="P82" s="12"/>
      <c r="S82" s="9"/>
      <c r="T82" s="9"/>
      <c r="U82" s="9"/>
      <c r="V82" s="9"/>
    </row>
    <row r="83">
      <c r="A83" s="9" t="s">
        <v>15</v>
      </c>
      <c r="B83" s="10"/>
      <c r="C83" s="11"/>
      <c r="D83" s="12"/>
      <c r="E83" s="10"/>
      <c r="F83" s="11"/>
      <c r="G83" s="12"/>
      <c r="H83" s="10">
        <v>10.06</v>
      </c>
      <c r="I83" s="11">
        <v>695.48</v>
      </c>
      <c r="J83" s="12">
        <f>IF(H83&gt;0,I83/H83,"")</f>
      </c>
      <c r="K83" s="10">
        <v>5.09</v>
      </c>
      <c r="L83" s="11">
        <v>506.25</v>
      </c>
      <c r="M83" s="12">
        <f>IF(K83&gt;0,L83/K83,"")</f>
      </c>
      <c r="N83" s="10"/>
      <c r="O83" s="11"/>
      <c r="P83" s="12"/>
      <c r="S83" s="9"/>
      <c r="T83" s="9"/>
      <c r="U83" s="9"/>
      <c r="V83" s="9"/>
    </row>
    <row r="84">
      <c r="A84" s="5" t="s">
        <v>31</v>
      </c>
      <c r="B84" s="6">
        <f>SUM(B85:B88)</f>
      </c>
      <c r="C84" s="7">
        <f>SUM(C85:C88)</f>
      </c>
      <c r="D84" s="8">
        <f>IF(B84&gt;0,C84/B84,"")</f>
      </c>
      <c r="E84" s="6">
        <f>SUM(E85:E88)</f>
      </c>
      <c r="F84" s="7">
        <f>SUM(F85:F88)</f>
      </c>
      <c r="G84" s="8">
        <f>IF(E84&gt;0,F84/E84,"")</f>
      </c>
      <c r="H84" s="6">
        <f>SUM(H85:H88)</f>
      </c>
      <c r="I84" s="7">
        <f>SUM(I85:I88)</f>
      </c>
      <c r="J84" s="8">
        <f>IF(H84&gt;0,I84/H84,"")</f>
      </c>
      <c r="K84" s="6">
        <f>SUM(K85:K88)</f>
      </c>
      <c r="L84" s="7">
        <f>SUM(L85:L88)</f>
      </c>
      <c r="M84" s="8">
        <f>IF(K84&gt;0,L84/K84,"")</f>
      </c>
      <c r="N84" s="6">
        <f>SUM(N85:N88)</f>
      </c>
      <c r="O84" s="7">
        <f>SUM(O85:O88)</f>
      </c>
      <c r="P84" s="8">
        <f>IF(N84&gt;0,O84/N84,"")</f>
      </c>
      <c r="S84" s="14">
        <f>IF(B84&gt;0,C84/B84,"")</f>
      </c>
      <c r="T84" s="14">
        <f>IF(E84&gt;0,F84/E84,"")</f>
      </c>
      <c r="U84" s="14">
        <f>IF((H84+K84)&gt;0,(I84+L84)/(H84+K84),"")</f>
      </c>
      <c r="V84" s="14">
        <f>IF(N84&gt;0,O84/N84,"")</f>
      </c>
    </row>
    <row r="85">
      <c r="A85" s="9" t="s">
        <v>12</v>
      </c>
      <c r="B85" s="10"/>
      <c r="C85" s="11"/>
      <c r="D85" s="12"/>
      <c r="E85" s="10"/>
      <c r="F85" s="11"/>
      <c r="G85" s="12"/>
      <c r="H85" s="10"/>
      <c r="I85" s="11"/>
      <c r="J85" s="12"/>
      <c r="K85" s="10"/>
      <c r="L85" s="11"/>
      <c r="M85" s="12"/>
      <c r="N85" s="10"/>
      <c r="O85" s="11"/>
      <c r="P85" s="12"/>
      <c r="S85" s="9"/>
      <c r="T85" s="9"/>
      <c r="U85" s="9"/>
      <c r="V85" s="9"/>
    </row>
    <row r="86">
      <c r="A86" s="9" t="s">
        <v>13</v>
      </c>
      <c r="B86" s="10"/>
      <c r="C86" s="11"/>
      <c r="D86" s="12"/>
      <c r="E86" s="10"/>
      <c r="F86" s="11"/>
      <c r="G86" s="12"/>
      <c r="H86" s="10"/>
      <c r="I86" s="11"/>
      <c r="J86" s="12"/>
      <c r="K86" s="10">
        <v>5.54</v>
      </c>
      <c r="L86" s="11">
        <v>360.1</v>
      </c>
      <c r="M86" s="12">
        <f>IF(K86&gt;0,L86/K86,"")</f>
      </c>
      <c r="N86" s="10"/>
      <c r="O86" s="11"/>
      <c r="P86" s="12"/>
      <c r="S86" s="9"/>
      <c r="T86" s="9"/>
      <c r="U86" s="9"/>
      <c r="V86" s="9"/>
    </row>
    <row r="87">
      <c r="A87" s="9" t="s">
        <v>14</v>
      </c>
      <c r="B87" s="10"/>
      <c r="C87" s="11"/>
      <c r="D87" s="12"/>
      <c r="E87" s="10">
        <v>5.58</v>
      </c>
      <c r="F87" s="11">
        <v>474.3</v>
      </c>
      <c r="G87" s="12">
        <f>IF(E87&gt;0,F87/E87,"")</f>
      </c>
      <c r="H87" s="10"/>
      <c r="I87" s="11"/>
      <c r="J87" s="12"/>
      <c r="K87" s="10">
        <v>5.59</v>
      </c>
      <c r="L87" s="11">
        <v>363.35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15</v>
      </c>
      <c r="B88" s="10"/>
      <c r="C88" s="11"/>
      <c r="D88" s="12"/>
      <c r="E88" s="10"/>
      <c r="F88" s="11"/>
      <c r="G88" s="12"/>
      <c r="H88" s="10">
        <v>5.56</v>
      </c>
      <c r="I88" s="11">
        <v>544.88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5" t="s">
        <v>32</v>
      </c>
      <c r="B89" s="6">
        <f>SUM(B90:B93)</f>
      </c>
      <c r="C89" s="7">
        <f>SUM(C90:C93)</f>
      </c>
      <c r="D89" s="8">
        <f>IF(B89&gt;0,C89/B89,"")</f>
      </c>
      <c r="E89" s="6">
        <f>SUM(E90:E93)</f>
      </c>
      <c r="F89" s="7">
        <f>SUM(F90:F93)</f>
      </c>
      <c r="G89" s="8">
        <f>IF(E89&gt;0,F89/E89,"")</f>
      </c>
      <c r="H89" s="6">
        <f>SUM(H90:H93)</f>
      </c>
      <c r="I89" s="7">
        <f>SUM(I90:I93)</f>
      </c>
      <c r="J89" s="8">
        <f>IF(H89&gt;0,I89/H89,"")</f>
      </c>
      <c r="K89" s="6">
        <f>SUM(K90:K93)</f>
      </c>
      <c r="L89" s="7">
        <f>SUM(L90:L93)</f>
      </c>
      <c r="M89" s="8">
        <f>IF(K89&gt;0,L89/K89,"")</f>
      </c>
      <c r="N89" s="6">
        <f>SUM(N90:N93)</f>
      </c>
      <c r="O89" s="7">
        <f>SUM(O90:O93)</f>
      </c>
      <c r="P89" s="8">
        <f>IF(N89&gt;0,O89/N89,"")</f>
      </c>
      <c r="S89" s="14">
        <f>IF(B89&gt;0,C89/B89,"")</f>
      </c>
      <c r="T89" s="14">
        <f>IF(E89&gt;0,F89/E89,"")</f>
      </c>
      <c r="U89" s="14">
        <f>IF((H89+K89)&gt;0,(I89+L89)/(H89+K89),"")</f>
      </c>
      <c r="V89" s="14">
        <f>IF(N89&gt;0,O89/N89,"")</f>
      </c>
    </row>
    <row r="90">
      <c r="A90" s="9" t="s">
        <v>12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13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14</v>
      </c>
      <c r="B92" s="10"/>
      <c r="C92" s="11"/>
      <c r="D92" s="12"/>
      <c r="E92" s="10">
        <v>6.1</v>
      </c>
      <c r="F92" s="11">
        <v>524.6</v>
      </c>
      <c r="G92" s="12">
        <f>IF(E92&gt;0,F92/E92,"")</f>
      </c>
      <c r="H92" s="10">
        <v>12.11</v>
      </c>
      <c r="I92" s="11">
        <v>1041.46</v>
      </c>
      <c r="J92" s="12">
        <f>IF(H92&gt;0,I92/H92,"")</f>
      </c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15</v>
      </c>
      <c r="B93" s="10"/>
      <c r="C93" s="11"/>
      <c r="D93" s="12"/>
      <c r="E93" s="10"/>
      <c r="F93" s="11"/>
      <c r="G93" s="12"/>
      <c r="H93" s="10"/>
      <c r="I93" s="11"/>
      <c r="J93" s="12"/>
      <c r="K93" s="10">
        <v>6.01</v>
      </c>
      <c r="L93" s="11">
        <v>390.65</v>
      </c>
      <c r="M93" s="12">
        <f>IF(K93&gt;0,L93/K93,"")</f>
      </c>
      <c r="N93" s="10"/>
      <c r="O93" s="11"/>
      <c r="P93" s="12"/>
      <c r="S93" s="9"/>
      <c r="T93" s="9"/>
      <c r="U93" s="9"/>
      <c r="V93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