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is\Desktop\New folder\Excel-Data-Journey\Week1-Basics-andCleaning\"/>
    </mc:Choice>
  </mc:AlternateContent>
  <xr:revisionPtr revIDLastSave="0" documentId="13_ncr:1_{F6F0710A-281B-421F-8F76-9D0E7DD8D81C}" xr6:coauthVersionLast="47" xr6:coauthVersionMax="47" xr10:uidLastSave="{00000000-0000-0000-0000-000000000000}"/>
  <bookViews>
    <workbookView xWindow="-120" yWindow="-120" windowWidth="20730" windowHeight="11160" activeTab="1" xr2:uid="{5320CF89-DDD6-45D5-BCEC-87C85698629F}"/>
  </bookViews>
  <sheets>
    <sheet name="BeforeCleaning" sheetId="3" r:id="rId1"/>
    <sheet name="AfterClea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/>
  <c r="D4" i="1"/>
  <c r="D5" i="1"/>
  <c r="D6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<sst xmlns="http://schemas.openxmlformats.org/spreadsheetml/2006/main" count="172" uniqueCount="109">
  <si>
    <t>Name</t>
  </si>
  <si>
    <t>Product</t>
  </si>
  <si>
    <t>Email</t>
  </si>
  <si>
    <t>Order ID</t>
  </si>
  <si>
    <t>Camera - P0104</t>
  </si>
  <si>
    <t>mary.brown@example.com</t>
  </si>
  <si>
    <t>ORD-48215</t>
  </si>
  <si>
    <t>John Williams</t>
  </si>
  <si>
    <t>Printer - P0108</t>
  </si>
  <si>
    <t>john.williams@example.com</t>
  </si>
  <si>
    <t>ORD-79624</t>
  </si>
  <si>
    <t>Sam Johnson</t>
  </si>
  <si>
    <t>Laptop - P0102</t>
  </si>
  <si>
    <t>sam.johnson@example.com</t>
  </si>
  <si>
    <t>ORD-25879</t>
  </si>
  <si>
    <t>Tablet - P0115</t>
  </si>
  <si>
    <t>alex.miller@example.com</t>
  </si>
  <si>
    <t>ORD-64852</t>
  </si>
  <si>
    <t>Chris Garcia</t>
  </si>
  <si>
    <t>Speaker - P0111</t>
  </si>
  <si>
    <t>chris.garcia@example.com</t>
  </si>
  <si>
    <t>ORD-51472</t>
  </si>
  <si>
    <t>Jane Smith</t>
  </si>
  <si>
    <t>Phone - P0110</t>
  </si>
  <si>
    <t>ORD-83245</t>
  </si>
  <si>
    <t>Morgan Davis</t>
  </si>
  <si>
    <t>Monitor - P0118</t>
  </si>
  <si>
    <t>morgan.davis@example.com</t>
  </si>
  <si>
    <t>ORD-49362</t>
  </si>
  <si>
    <t>Pat Wilson</t>
  </si>
  <si>
    <t>pat.wilson@example.com</t>
  </si>
  <si>
    <t>ORD-36195</t>
  </si>
  <si>
    <t>Taylor Doe</t>
  </si>
  <si>
    <t>Mouse - P0114</t>
  </si>
  <si>
    <t>taylor.doe@example.com</t>
  </si>
  <si>
    <t>ORD-72951</t>
  </si>
  <si>
    <t>Jordan Brown</t>
  </si>
  <si>
    <t>Headphones - P0103</t>
  </si>
  <si>
    <t>jordan.brown@example.com</t>
  </si>
  <si>
    <t>ORD-28491</t>
  </si>
  <si>
    <t>Alex Johnson</t>
  </si>
  <si>
    <t>Monitor - P0112</t>
  </si>
  <si>
    <t>alex.johnson@example.com</t>
  </si>
  <si>
    <t>ORD-81364</t>
  </si>
  <si>
    <t>Mary Anderson</t>
  </si>
  <si>
    <t>Laptop - P0106</t>
  </si>
  <si>
    <t>mary.anderson@example.com</t>
  </si>
  <si>
    <t>ORD-19285</t>
  </si>
  <si>
    <t>Chris Smith</t>
  </si>
  <si>
    <t>Tablet - P0117</t>
  </si>
  <si>
    <t>ORD-63254</t>
  </si>
  <si>
    <t>Jane Williams</t>
  </si>
  <si>
    <t>Camera - P0119</t>
  </si>
  <si>
    <t>jane.williams@example.com</t>
  </si>
  <si>
    <t>ORD-75428</t>
  </si>
  <si>
    <t>Sam Wilson</t>
  </si>
  <si>
    <t>Printer - P0105</t>
  </si>
  <si>
    <t>sam.wilson@example.com</t>
  </si>
  <si>
    <t>ORD-69251</t>
  </si>
  <si>
    <t>John Garcia</t>
  </si>
  <si>
    <t>john.garcia@example.com</t>
  </si>
  <si>
    <t>ORD-94182</t>
  </si>
  <si>
    <t>Morgan Miller</t>
  </si>
  <si>
    <t>Headphones - P0116</t>
  </si>
  <si>
    <t>morgan.miller@example.com</t>
  </si>
  <si>
    <t>ORD-52874</t>
  </si>
  <si>
    <t>Pat Brown</t>
  </si>
  <si>
    <t>Keyboard - P0113</t>
  </si>
  <si>
    <t>pat.brown@example.com</t>
  </si>
  <si>
    <t>ORD-35819</t>
  </si>
  <si>
    <t>Taylor Davis</t>
  </si>
  <si>
    <t>Mouse - P0109</t>
  </si>
  <si>
    <t>taylor.davis@example.com</t>
  </si>
  <si>
    <t>ORD-82745</t>
  </si>
  <si>
    <t>Jordan Smith</t>
  </si>
  <si>
    <t>Speaker - P0120</t>
  </si>
  <si>
    <t>jordan.smith@example.com</t>
  </si>
  <si>
    <t>ORD-74925</t>
  </si>
  <si>
    <t>Mary Brown</t>
  </si>
  <si>
    <t>Alex Miller</t>
  </si>
  <si>
    <t>jane.smith@example.com</t>
  </si>
  <si>
    <t>Keyboard - P0107</t>
  </si>
  <si>
    <t>chris.smith@example.com</t>
  </si>
  <si>
    <t>Phone - P0101</t>
  </si>
  <si>
    <t>CAMERA - P0104</t>
  </si>
  <si>
    <t>CAMERA - P0119</t>
  </si>
  <si>
    <t>HEADPHONES - P0103</t>
  </si>
  <si>
    <t>HEADPHONES - P0116</t>
  </si>
  <si>
    <t>KEYBOARD - P0113</t>
  </si>
  <si>
    <t>KEYBOARD- P0107</t>
  </si>
  <si>
    <t>LAPTOP - P0102</t>
  </si>
  <si>
    <t>LAPTOP - P0106</t>
  </si>
  <si>
    <t>MONITOR - P0112</t>
  </si>
  <si>
    <t>MONITOR - P0118</t>
  </si>
  <si>
    <t>MOUSE - P0109</t>
  </si>
  <si>
    <t>MOUSE - P0114</t>
  </si>
  <si>
    <t>PHONE - P0110</t>
  </si>
  <si>
    <t>PHONE-P0101</t>
  </si>
  <si>
    <t>PRINTER - P0105</t>
  </si>
  <si>
    <t>PRINTER - P0108</t>
  </si>
  <si>
    <t>SPEAKER - P0111</t>
  </si>
  <si>
    <t>SPEAKER - P0120</t>
  </si>
  <si>
    <t>TABLET - P0115</t>
  </si>
  <si>
    <t>TABLET - P0117</t>
  </si>
  <si>
    <t>MISSING EMAIL</t>
  </si>
  <si>
    <t>FULL INFO</t>
  </si>
  <si>
    <t>ShortName</t>
  </si>
  <si>
    <t>ProductCode</t>
  </si>
  <si>
    <t>EmailLength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</si>
</sst>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6"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604C83-A914-4121-8BAC-AA1C639BB763}" name="TextCleaning" displayName="TextCleaning" ref="A1:H21" totalsRowShown="0" headerRowDxfId="5">
  <autoFilter ref="A1:H21" xr:uid="{54604C83-A914-4121-8BAC-AA1C639BB763}"/>
  <tableColumns count="8">
    <tableColumn id="1" xr3:uid="{5BADABE4-16F3-497A-BF0E-CF512C0EDC6E}" name="Name"/>
    <tableColumn id="10" xr3:uid="{B674ED54-51D7-4CAA-A360-525517891E40}" name="ShortName" dataDxfId="4">
      <calculatedColumnFormula>LEFT(TextCleaning[[#This Row],[Name]],4)</calculatedColumnFormula>
    </tableColumn>
    <tableColumn id="3" xr3:uid="{D4247055-890E-48E4-B9CD-11CCE3B01D02}" name="Email" dataDxfId="3"/>
    <tableColumn id="12" xr3:uid="{187A970E-33E9-4C7B-B5D6-3834E3FF922A}" name="EmailLength" dataDxfId="2">
      <calculatedColumnFormula>LEN(TextCleaning[[#This Row],[Email]])</calculatedColumnFormula>
    </tableColumn>
    <tableColumn id="2" xr3:uid="{4B662B1E-2A79-4087-B213-666692B94C9F}" name="Product"/>
    <tableColumn id="11" xr3:uid="{61C597F3-0A92-4F40-B799-A1F8D18ED3F2}" name="ProductCode" dataDxfId="1">
      <calculatedColumnFormula>RIGHT(TextCleaning[[#This Row],[Product]],5)</calculatedColumnFormula>
    </tableColumn>
    <tableColumn id="4" xr3:uid="{2D221011-2275-494D-BB92-6FAEC16E8A2F}" name="Order ID"/>
    <tableColumn id="9" xr3:uid="{148234A5-6463-4F3E-9ADF-0AC415534E97}" name="FULL INFO" dataDxfId="0">
      <calculatedColumnFormula>_xlfn.CONCAT(TextCleaning[[#This Row],[Name]]," - ",TextCleaning[[#This Row],[Email]])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3AB3-F8C9-4083-9B3E-672E6F94FE6D}">
  <dimension ref="A1:D21"/>
  <sheetViews>
    <sheetView workbookViewId="0">
      <selection activeCell="C21" activeCellId="1" sqref="B1:B1048576 C21:C22"/>
    </sheetView>
  </sheetViews>
  <sheetFormatPr defaultRowHeight="15" x14ac:dyDescent="0.25"/>
  <cols>
    <col min="1" max="1" width="14.28515625" bestFit="1" customWidth="1"/>
    <col min="2" max="2" width="19.140625" bestFit="1" customWidth="1"/>
    <col min="3" max="3" width="28.570312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78</v>
      </c>
      <c r="B2" t="s">
        <v>4</v>
      </c>
      <c r="C2" t="s">
        <v>5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s">
        <v>10</v>
      </c>
    </row>
    <row r="4" spans="1:4" x14ac:dyDescent="0.25">
      <c r="A4" t="s">
        <v>11</v>
      </c>
      <c r="B4" t="s">
        <v>12</v>
      </c>
      <c r="C4" t="s">
        <v>13</v>
      </c>
      <c r="D4" t="s">
        <v>14</v>
      </c>
    </row>
    <row r="5" spans="1:4" x14ac:dyDescent="0.25">
      <c r="A5" t="s">
        <v>79</v>
      </c>
      <c r="B5" t="s">
        <v>15</v>
      </c>
      <c r="C5" t="s">
        <v>16</v>
      </c>
      <c r="D5" t="s">
        <v>17</v>
      </c>
    </row>
    <row r="6" spans="1:4" x14ac:dyDescent="0.25">
      <c r="A6" t="s">
        <v>18</v>
      </c>
      <c r="B6" t="s">
        <v>19</v>
      </c>
      <c r="C6" t="s">
        <v>20</v>
      </c>
      <c r="D6" t="s">
        <v>21</v>
      </c>
    </row>
    <row r="7" spans="1:4" x14ac:dyDescent="0.25">
      <c r="A7" t="s">
        <v>22</v>
      </c>
      <c r="B7" t="s">
        <v>23</v>
      </c>
      <c r="C7" t="s">
        <v>80</v>
      </c>
      <c r="D7" t="s">
        <v>24</v>
      </c>
    </row>
    <row r="8" spans="1:4" x14ac:dyDescent="0.25">
      <c r="A8" t="s">
        <v>25</v>
      </c>
      <c r="B8" t="s">
        <v>26</v>
      </c>
      <c r="C8" t="s">
        <v>27</v>
      </c>
      <c r="D8" t="s">
        <v>28</v>
      </c>
    </row>
    <row r="9" spans="1:4" x14ac:dyDescent="0.25">
      <c r="A9" t="s">
        <v>29</v>
      </c>
      <c r="B9" t="s">
        <v>81</v>
      </c>
      <c r="C9" t="s">
        <v>30</v>
      </c>
      <c r="D9" t="s">
        <v>31</v>
      </c>
    </row>
    <row r="10" spans="1:4" x14ac:dyDescent="0.25">
      <c r="A10" t="s">
        <v>32</v>
      </c>
      <c r="B10" t="s">
        <v>33</v>
      </c>
      <c r="C10" t="s">
        <v>34</v>
      </c>
      <c r="D10" t="s">
        <v>35</v>
      </c>
    </row>
    <row r="11" spans="1:4" x14ac:dyDescent="0.25">
      <c r="A11" t="s">
        <v>36</v>
      </c>
      <c r="B11" t="s">
        <v>37</v>
      </c>
      <c r="C11" t="s">
        <v>38</v>
      </c>
      <c r="D11" t="s">
        <v>39</v>
      </c>
    </row>
    <row r="12" spans="1:4" x14ac:dyDescent="0.25">
      <c r="A12" t="s">
        <v>40</v>
      </c>
      <c r="B12" t="s">
        <v>41</v>
      </c>
      <c r="C12" t="s">
        <v>42</v>
      </c>
      <c r="D12" t="s">
        <v>43</v>
      </c>
    </row>
    <row r="13" spans="1:4" x14ac:dyDescent="0.25">
      <c r="A13" t="s">
        <v>44</v>
      </c>
      <c r="B13" t="s">
        <v>45</v>
      </c>
      <c r="C13" t="s">
        <v>46</v>
      </c>
      <c r="D13" t="s">
        <v>47</v>
      </c>
    </row>
    <row r="14" spans="1:4" x14ac:dyDescent="0.25">
      <c r="A14" t="s">
        <v>48</v>
      </c>
      <c r="B14" t="s">
        <v>49</v>
      </c>
      <c r="C14" t="s">
        <v>82</v>
      </c>
      <c r="D14" t="s">
        <v>50</v>
      </c>
    </row>
    <row r="15" spans="1:4" x14ac:dyDescent="0.25">
      <c r="A15" t="s">
        <v>51</v>
      </c>
      <c r="B15" t="s">
        <v>52</v>
      </c>
      <c r="C15" t="s">
        <v>53</v>
      </c>
      <c r="D15" t="s">
        <v>54</v>
      </c>
    </row>
    <row r="16" spans="1:4" x14ac:dyDescent="0.25">
      <c r="A16" t="s">
        <v>55</v>
      </c>
      <c r="B16" t="s">
        <v>56</v>
      </c>
      <c r="C16" t="s">
        <v>57</v>
      </c>
      <c r="D16" t="s">
        <v>58</v>
      </c>
    </row>
    <row r="17" spans="1:4" x14ac:dyDescent="0.25">
      <c r="A17" t="s">
        <v>59</v>
      </c>
      <c r="B17" t="s">
        <v>83</v>
      </c>
      <c r="C17" t="s">
        <v>60</v>
      </c>
      <c r="D17" t="s">
        <v>61</v>
      </c>
    </row>
    <row r="18" spans="1:4" x14ac:dyDescent="0.25">
      <c r="A18" t="s">
        <v>62</v>
      </c>
      <c r="B18" t="s">
        <v>63</v>
      </c>
      <c r="C18" t="s">
        <v>64</v>
      </c>
      <c r="D18" t="s">
        <v>65</v>
      </c>
    </row>
    <row r="19" spans="1:4" x14ac:dyDescent="0.25">
      <c r="A19" t="s">
        <v>66</v>
      </c>
      <c r="B19" t="s">
        <v>67</v>
      </c>
      <c r="C19" t="s">
        <v>68</v>
      </c>
      <c r="D19" t="s">
        <v>69</v>
      </c>
    </row>
    <row r="20" spans="1:4" x14ac:dyDescent="0.25">
      <c r="A20" t="s">
        <v>70</v>
      </c>
      <c r="B20" t="s">
        <v>71</v>
      </c>
      <c r="C20" t="s">
        <v>72</v>
      </c>
      <c r="D20" t="s">
        <v>73</v>
      </c>
    </row>
    <row r="21" spans="1:4" x14ac:dyDescent="0.25">
      <c r="A21" t="s">
        <v>74</v>
      </c>
      <c r="B21" t="s">
        <v>75</v>
      </c>
      <c r="C21" t="s">
        <v>76</v>
      </c>
      <c r="D2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80A1-EFE5-4201-BBEB-3DCEF1DFE261}">
  <dimension ref="A1:H21"/>
  <sheetViews>
    <sheetView tabSelected="1" topLeftCell="A2" zoomScaleNormal="100" workbookViewId="0">
      <selection activeCell="C22" activeCellId="1" sqref="B1:B1048576 C21:C22"/>
    </sheetView>
  </sheetViews>
  <sheetFormatPr defaultRowHeight="15" x14ac:dyDescent="0.25"/>
  <cols>
    <col min="1" max="1" width="14.28515625" bestFit="1" customWidth="1"/>
    <col min="2" max="2" width="14.28515625" style="4" hidden="1" customWidth="1"/>
    <col min="3" max="3" width="28.5703125" bestFit="1" customWidth="1"/>
    <col min="4" max="4" width="17" style="4" hidden="1" customWidth="1"/>
    <col min="5" max="5" width="20" bestFit="1" customWidth="1"/>
    <col min="6" max="6" width="15.5703125" style="4" hidden="1" customWidth="1"/>
    <col min="7" max="7" width="11" bestFit="1" customWidth="1"/>
    <col min="8" max="8" width="43.85546875" style="6" hidden="1" customWidth="1"/>
    <col min="9" max="9" width="11" bestFit="1" customWidth="1"/>
    <col min="10" max="10" width="43.85546875" bestFit="1" customWidth="1"/>
  </cols>
  <sheetData>
    <row r="1" spans="1:8" ht="15.75" x14ac:dyDescent="0.25">
      <c r="A1" s="1" t="s">
        <v>0</v>
      </c>
      <c r="B1" s="3" t="s">
        <v>106</v>
      </c>
      <c r="C1" s="1" t="s">
        <v>2</v>
      </c>
      <c r="D1" s="3" t="s">
        <v>108</v>
      </c>
      <c r="E1" s="1" t="s">
        <v>1</v>
      </c>
      <c r="F1" s="3" t="s">
        <v>107</v>
      </c>
      <c r="G1" s="1" t="s">
        <v>3</v>
      </c>
      <c r="H1" s="1" t="s">
        <v>105</v>
      </c>
    </row>
    <row r="2" spans="1:8" x14ac:dyDescent="0.25">
      <c r="A2" t="s">
        <v>78</v>
      </c>
      <c r="B2" s="4" t="str">
        <f>LEFT(TextCleaning[[#This Row],[Name]],4)</f>
        <v>Mary</v>
      </c>
      <c r="C2" t="s">
        <v>5</v>
      </c>
      <c r="D2" s="4">
        <f>LEN(TextCleaning[[#This Row],[Email]])</f>
        <v>22</v>
      </c>
      <c r="E2" t="s">
        <v>84</v>
      </c>
      <c r="F2" s="4" t="str">
        <f>RIGHT(TextCleaning[[#This Row],[Product]],5)</f>
        <v>P0104</v>
      </c>
      <c r="G2" t="s">
        <v>6</v>
      </c>
      <c r="H2" s="6" t="str">
        <f>_xlfn.CONCAT(TextCleaning[[#This Row],[Name]]," - ",TextCleaning[[#This Row],[Email]])</f>
        <v>Mary Brown - mary.brown@example.com</v>
      </c>
    </row>
    <row r="3" spans="1:8" x14ac:dyDescent="0.25">
      <c r="A3" t="s">
        <v>7</v>
      </c>
      <c r="B3" s="4" t="str">
        <f>LEFT(TextCleaning[[#This Row],[Name]],4)</f>
        <v>John</v>
      </c>
      <c r="C3" t="s">
        <v>9</v>
      </c>
      <c r="D3" s="4">
        <f>LEN(TextCleaning[[#This Row],[Email]])</f>
        <v>25</v>
      </c>
      <c r="E3" t="s">
        <v>99</v>
      </c>
      <c r="F3" s="4" t="str">
        <f>RIGHT(TextCleaning[[#This Row],[Product]],5)</f>
        <v>P0108</v>
      </c>
      <c r="G3" t="s">
        <v>10</v>
      </c>
      <c r="H3" s="6" t="str">
        <f>_xlfn.CONCAT(TextCleaning[[#This Row],[Name]]," - ",TextCleaning[[#This Row],[Email]])</f>
        <v>John Williams - john.williams@example.com</v>
      </c>
    </row>
    <row r="4" spans="1:8" x14ac:dyDescent="0.25">
      <c r="A4" t="s">
        <v>11</v>
      </c>
      <c r="B4" s="4" t="str">
        <f>LEFT(TextCleaning[[#This Row],[Name]],4)</f>
        <v xml:space="preserve">Sam </v>
      </c>
      <c r="C4" t="s">
        <v>13</v>
      </c>
      <c r="D4" s="4">
        <f>LEN(TextCleaning[[#This Row],[Email]])</f>
        <v>23</v>
      </c>
      <c r="E4" t="s">
        <v>90</v>
      </c>
      <c r="F4" s="4" t="str">
        <f>RIGHT(TextCleaning[[#This Row],[Product]],5)</f>
        <v>P0102</v>
      </c>
      <c r="G4" t="s">
        <v>14</v>
      </c>
      <c r="H4" s="6" t="str">
        <f>_xlfn.CONCAT(TextCleaning[[#This Row],[Name]]," - ",TextCleaning[[#This Row],[Email]])</f>
        <v>Sam Johnson - sam.johnson@example.com</v>
      </c>
    </row>
    <row r="5" spans="1:8" x14ac:dyDescent="0.25">
      <c r="A5" t="s">
        <v>79</v>
      </c>
      <c r="B5" s="4" t="str">
        <f>LEFT(TextCleaning[[#This Row],[Name]],4)</f>
        <v>Alex</v>
      </c>
      <c r="C5" t="s">
        <v>16</v>
      </c>
      <c r="D5" s="4">
        <f>LEN(TextCleaning[[#This Row],[Email]])</f>
        <v>23</v>
      </c>
      <c r="E5" t="s">
        <v>102</v>
      </c>
      <c r="F5" s="4" t="str">
        <f>RIGHT(TextCleaning[[#This Row],[Product]],5)</f>
        <v>P0115</v>
      </c>
      <c r="G5" t="s">
        <v>17</v>
      </c>
      <c r="H5" s="6" t="str">
        <f>_xlfn.CONCAT(TextCleaning[[#This Row],[Name]]," - ",TextCleaning[[#This Row],[Email]])</f>
        <v>Alex Miller - alex.miller@example.com</v>
      </c>
    </row>
    <row r="6" spans="1:8" x14ac:dyDescent="0.25">
      <c r="A6" t="s">
        <v>18</v>
      </c>
      <c r="B6" s="4" t="str">
        <f>LEFT(TextCleaning[[#This Row],[Name]],4)</f>
        <v>Chri</v>
      </c>
      <c r="C6" t="s">
        <v>20</v>
      </c>
      <c r="D6" s="4">
        <f>LEN(TextCleaning[[#This Row],[Email]])</f>
        <v>24</v>
      </c>
      <c r="E6" t="s">
        <v>100</v>
      </c>
      <c r="F6" s="4" t="str">
        <f>RIGHT(TextCleaning[[#This Row],[Product]],5)</f>
        <v>P0111</v>
      </c>
      <c r="G6" t="s">
        <v>21</v>
      </c>
      <c r="H6" s="6" t="str">
        <f>_xlfn.CONCAT(TextCleaning[[#This Row],[Name]]," - ",TextCleaning[[#This Row],[Email]])</f>
        <v>Chris Garcia - chris.garcia@example.com</v>
      </c>
    </row>
    <row r="7" spans="1:8" x14ac:dyDescent="0.25">
      <c r="A7" t="s">
        <v>22</v>
      </c>
      <c r="B7" s="4" t="str">
        <f>LEFT(TextCleaning[[#This Row],[Name]],4)</f>
        <v>Jane</v>
      </c>
      <c r="C7" s="2" t="s">
        <v>104</v>
      </c>
      <c r="D7" s="5">
        <v>0</v>
      </c>
      <c r="E7" t="s">
        <v>96</v>
      </c>
      <c r="F7" s="4" t="str">
        <f>RIGHT(TextCleaning[[#This Row],[Product]],5)</f>
        <v>P0110</v>
      </c>
      <c r="G7" t="s">
        <v>24</v>
      </c>
      <c r="H7" s="6" t="str">
        <f>_xlfn.CONCAT(TextCleaning[[#This Row],[Name]]," - ",TextCleaning[[#This Row],[Email]])</f>
        <v>Jane Smith - MISSING EMAIL</v>
      </c>
    </row>
    <row r="8" spans="1:8" x14ac:dyDescent="0.25">
      <c r="A8" t="s">
        <v>25</v>
      </c>
      <c r="B8" s="4" t="str">
        <f>LEFT(TextCleaning[[#This Row],[Name]],4)</f>
        <v>Morg</v>
      </c>
      <c r="C8" t="s">
        <v>27</v>
      </c>
      <c r="D8" s="4">
        <f>LEN(TextCleaning[[#This Row],[Email]])</f>
        <v>24</v>
      </c>
      <c r="E8" t="s">
        <v>93</v>
      </c>
      <c r="F8" s="4" t="str">
        <f>RIGHT(TextCleaning[[#This Row],[Product]],5)</f>
        <v>P0118</v>
      </c>
      <c r="G8" t="s">
        <v>28</v>
      </c>
      <c r="H8" s="6" t="str">
        <f>_xlfn.CONCAT(TextCleaning[[#This Row],[Name]]," - ",TextCleaning[[#This Row],[Email]])</f>
        <v>Morgan Davis - morgan.davis@example.com</v>
      </c>
    </row>
    <row r="9" spans="1:8" x14ac:dyDescent="0.25">
      <c r="A9" t="s">
        <v>29</v>
      </c>
      <c r="B9" s="4" t="str">
        <f>LEFT(TextCleaning[[#This Row],[Name]],4)</f>
        <v xml:space="preserve">Pat </v>
      </c>
      <c r="C9" t="s">
        <v>30</v>
      </c>
      <c r="D9" s="4">
        <f>LEN(TextCleaning[[#This Row],[Email]])</f>
        <v>22</v>
      </c>
      <c r="E9" t="s">
        <v>89</v>
      </c>
      <c r="F9" s="4" t="str">
        <f>RIGHT(TextCleaning[[#This Row],[Product]],5)</f>
        <v>P0107</v>
      </c>
      <c r="G9" t="s">
        <v>31</v>
      </c>
      <c r="H9" s="6" t="str">
        <f>_xlfn.CONCAT(TextCleaning[[#This Row],[Name]]," - ",TextCleaning[[#This Row],[Email]])</f>
        <v>Pat Wilson - pat.wilson@example.com</v>
      </c>
    </row>
    <row r="10" spans="1:8" x14ac:dyDescent="0.25">
      <c r="A10" t="s">
        <v>32</v>
      </c>
      <c r="B10" s="4" t="str">
        <f>LEFT(TextCleaning[[#This Row],[Name]],4)</f>
        <v>Tayl</v>
      </c>
      <c r="C10" t="s">
        <v>34</v>
      </c>
      <c r="D10" s="4">
        <f>LEN(TextCleaning[[#This Row],[Email]])</f>
        <v>22</v>
      </c>
      <c r="E10" t="s">
        <v>95</v>
      </c>
      <c r="F10" s="4" t="str">
        <f>RIGHT(TextCleaning[[#This Row],[Product]],5)</f>
        <v>P0114</v>
      </c>
      <c r="G10" t="s">
        <v>35</v>
      </c>
      <c r="H10" s="6" t="str">
        <f>_xlfn.CONCAT(TextCleaning[[#This Row],[Name]]," - ",TextCleaning[[#This Row],[Email]])</f>
        <v>Taylor Doe - taylor.doe@example.com</v>
      </c>
    </row>
    <row r="11" spans="1:8" x14ac:dyDescent="0.25">
      <c r="A11" t="s">
        <v>36</v>
      </c>
      <c r="B11" s="4" t="str">
        <f>LEFT(TextCleaning[[#This Row],[Name]],4)</f>
        <v>Jord</v>
      </c>
      <c r="C11" t="s">
        <v>38</v>
      </c>
      <c r="D11" s="4">
        <f>LEN(TextCleaning[[#This Row],[Email]])</f>
        <v>24</v>
      </c>
      <c r="E11" t="s">
        <v>86</v>
      </c>
      <c r="F11" s="4" t="str">
        <f>RIGHT(TextCleaning[[#This Row],[Product]],5)</f>
        <v>P0103</v>
      </c>
      <c r="G11" t="s">
        <v>39</v>
      </c>
      <c r="H11" s="6" t="str">
        <f>_xlfn.CONCAT(TextCleaning[[#This Row],[Name]]," - ",TextCleaning[[#This Row],[Email]])</f>
        <v>Jordan Brown - jordan.brown@example.com</v>
      </c>
    </row>
    <row r="12" spans="1:8" x14ac:dyDescent="0.25">
      <c r="A12" t="s">
        <v>40</v>
      </c>
      <c r="B12" s="4" t="str">
        <f>LEFT(TextCleaning[[#This Row],[Name]],4)</f>
        <v>Alex</v>
      </c>
      <c r="C12" t="s">
        <v>42</v>
      </c>
      <c r="D12" s="4">
        <f>LEN(TextCleaning[[#This Row],[Email]])</f>
        <v>24</v>
      </c>
      <c r="E12" t="s">
        <v>92</v>
      </c>
      <c r="F12" s="4" t="str">
        <f>RIGHT(TextCleaning[[#This Row],[Product]],5)</f>
        <v>P0112</v>
      </c>
      <c r="G12" t="s">
        <v>43</v>
      </c>
      <c r="H12" s="6" t="str">
        <f>_xlfn.CONCAT(TextCleaning[[#This Row],[Name]]," - ",TextCleaning[[#This Row],[Email]])</f>
        <v>Alex Johnson - alex.johnson@example.com</v>
      </c>
    </row>
    <row r="13" spans="1:8" x14ac:dyDescent="0.25">
      <c r="A13" t="s">
        <v>44</v>
      </c>
      <c r="B13" s="4" t="str">
        <f>LEFT(TextCleaning[[#This Row],[Name]],4)</f>
        <v>Mary</v>
      </c>
      <c r="C13" t="s">
        <v>46</v>
      </c>
      <c r="D13" s="4">
        <f>LEN(TextCleaning[[#This Row],[Email]])</f>
        <v>25</v>
      </c>
      <c r="E13" t="s">
        <v>91</v>
      </c>
      <c r="F13" s="4" t="str">
        <f>RIGHT(TextCleaning[[#This Row],[Product]],5)</f>
        <v>P0106</v>
      </c>
      <c r="G13" t="s">
        <v>47</v>
      </c>
      <c r="H13" s="6" t="str">
        <f>_xlfn.CONCAT(TextCleaning[[#This Row],[Name]]," - ",TextCleaning[[#This Row],[Email]])</f>
        <v>Mary Anderson - mary.anderson@example.com</v>
      </c>
    </row>
    <row r="14" spans="1:8" x14ac:dyDescent="0.25">
      <c r="A14" t="s">
        <v>48</v>
      </c>
      <c r="B14" s="4" t="str">
        <f>LEFT(TextCleaning[[#This Row],[Name]],4)</f>
        <v>Chri</v>
      </c>
      <c r="C14" s="2" t="s">
        <v>104</v>
      </c>
      <c r="D14" s="5">
        <v>0</v>
      </c>
      <c r="E14" t="s">
        <v>103</v>
      </c>
      <c r="F14" s="4" t="str">
        <f>RIGHT(TextCleaning[[#This Row],[Product]],5)</f>
        <v>P0117</v>
      </c>
      <c r="G14" t="s">
        <v>50</v>
      </c>
      <c r="H14" s="6" t="str">
        <f>_xlfn.CONCAT(TextCleaning[[#This Row],[Name]]," - ",TextCleaning[[#This Row],[Email]])</f>
        <v>Chris Smith - MISSING EMAIL</v>
      </c>
    </row>
    <row r="15" spans="1:8" x14ac:dyDescent="0.25">
      <c r="A15" t="s">
        <v>51</v>
      </c>
      <c r="B15" s="4" t="str">
        <f>LEFT(TextCleaning[[#This Row],[Name]],4)</f>
        <v>Jane</v>
      </c>
      <c r="C15" t="s">
        <v>53</v>
      </c>
      <c r="D15" s="4">
        <f>LEN(TextCleaning[[#This Row],[Email]])</f>
        <v>25</v>
      </c>
      <c r="E15" t="s">
        <v>85</v>
      </c>
      <c r="F15" s="4" t="str">
        <f>RIGHT(TextCleaning[[#This Row],[Product]],5)</f>
        <v>P0119</v>
      </c>
      <c r="G15" t="s">
        <v>54</v>
      </c>
      <c r="H15" s="6" t="str">
        <f>_xlfn.CONCAT(TextCleaning[[#This Row],[Name]]," - ",TextCleaning[[#This Row],[Email]])</f>
        <v>Jane Williams - jane.williams@example.com</v>
      </c>
    </row>
    <row r="16" spans="1:8" x14ac:dyDescent="0.25">
      <c r="A16" t="s">
        <v>55</v>
      </c>
      <c r="B16" s="4" t="str">
        <f>LEFT(TextCleaning[[#This Row],[Name]],4)</f>
        <v xml:space="preserve">Sam </v>
      </c>
      <c r="C16" t="s">
        <v>57</v>
      </c>
      <c r="D16" s="4">
        <f>LEN(TextCleaning[[#This Row],[Email]])</f>
        <v>22</v>
      </c>
      <c r="E16" t="s">
        <v>98</v>
      </c>
      <c r="F16" s="4" t="str">
        <f>RIGHT(TextCleaning[[#This Row],[Product]],5)</f>
        <v>P0105</v>
      </c>
      <c r="G16" t="s">
        <v>58</v>
      </c>
      <c r="H16" s="6" t="str">
        <f>_xlfn.CONCAT(TextCleaning[[#This Row],[Name]]," - ",TextCleaning[[#This Row],[Email]])</f>
        <v>Sam Wilson - sam.wilson@example.com</v>
      </c>
    </row>
    <row r="17" spans="1:8" x14ac:dyDescent="0.25">
      <c r="A17" t="s">
        <v>59</v>
      </c>
      <c r="B17" s="4" t="str">
        <f>LEFT(TextCleaning[[#This Row],[Name]],4)</f>
        <v>John</v>
      </c>
      <c r="C17" t="s">
        <v>60</v>
      </c>
      <c r="D17" s="4">
        <f>LEN(TextCleaning[[#This Row],[Email]])</f>
        <v>23</v>
      </c>
      <c r="E17" t="s">
        <v>97</v>
      </c>
      <c r="F17" s="4" t="str">
        <f>RIGHT(TextCleaning[[#This Row],[Product]],5)</f>
        <v>P0101</v>
      </c>
      <c r="G17" t="s">
        <v>61</v>
      </c>
      <c r="H17" s="6" t="str">
        <f>_xlfn.CONCAT(TextCleaning[[#This Row],[Name]]," - ",TextCleaning[[#This Row],[Email]])</f>
        <v>John Garcia - john.garcia@example.com</v>
      </c>
    </row>
    <row r="18" spans="1:8" x14ac:dyDescent="0.25">
      <c r="A18" t="s">
        <v>62</v>
      </c>
      <c r="B18" s="4" t="str">
        <f>LEFT(TextCleaning[[#This Row],[Name]],4)</f>
        <v>Morg</v>
      </c>
      <c r="C18" t="s">
        <v>64</v>
      </c>
      <c r="D18" s="4">
        <f>LEN(TextCleaning[[#This Row],[Email]])</f>
        <v>25</v>
      </c>
      <c r="E18" t="s">
        <v>87</v>
      </c>
      <c r="F18" s="4" t="str">
        <f>RIGHT(TextCleaning[[#This Row],[Product]],5)</f>
        <v>P0116</v>
      </c>
      <c r="G18" t="s">
        <v>65</v>
      </c>
      <c r="H18" s="6" t="str">
        <f>_xlfn.CONCAT(TextCleaning[[#This Row],[Name]]," - ",TextCleaning[[#This Row],[Email]])</f>
        <v>Morgan Miller - morgan.miller@example.com</v>
      </c>
    </row>
    <row r="19" spans="1:8" x14ac:dyDescent="0.25">
      <c r="A19" t="s">
        <v>66</v>
      </c>
      <c r="B19" s="4" t="str">
        <f>LEFT(TextCleaning[[#This Row],[Name]],4)</f>
        <v xml:space="preserve">Pat </v>
      </c>
      <c r="C19" t="s">
        <v>68</v>
      </c>
      <c r="D19" s="4">
        <f>LEN(TextCleaning[[#This Row],[Email]])</f>
        <v>21</v>
      </c>
      <c r="E19" t="s">
        <v>88</v>
      </c>
      <c r="F19" s="4" t="str">
        <f>RIGHT(TextCleaning[[#This Row],[Product]],5)</f>
        <v>P0113</v>
      </c>
      <c r="G19" t="s">
        <v>69</v>
      </c>
      <c r="H19" s="6" t="str">
        <f>_xlfn.CONCAT(TextCleaning[[#This Row],[Name]]," - ",TextCleaning[[#This Row],[Email]])</f>
        <v>Pat Brown - pat.brown@example.com</v>
      </c>
    </row>
    <row r="20" spans="1:8" x14ac:dyDescent="0.25">
      <c r="A20" t="s">
        <v>70</v>
      </c>
      <c r="B20" s="4" t="str">
        <f>LEFT(TextCleaning[[#This Row],[Name]],4)</f>
        <v>Tayl</v>
      </c>
      <c r="C20" t="s">
        <v>72</v>
      </c>
      <c r="D20" s="4">
        <f>LEN(TextCleaning[[#This Row],[Email]])</f>
        <v>24</v>
      </c>
      <c r="E20" t="s">
        <v>94</v>
      </c>
      <c r="F20" s="4" t="str">
        <f>RIGHT(TextCleaning[[#This Row],[Product]],5)</f>
        <v>P0109</v>
      </c>
      <c r="G20" t="s">
        <v>73</v>
      </c>
      <c r="H20" s="6" t="str">
        <f>_xlfn.CONCAT(TextCleaning[[#This Row],[Name]]," - ",TextCleaning[[#This Row],[Email]])</f>
        <v>Taylor Davis - taylor.davis@example.com</v>
      </c>
    </row>
    <row r="21" spans="1:8" x14ac:dyDescent="0.25">
      <c r="A21" t="s">
        <v>74</v>
      </c>
      <c r="B21" s="4" t="str">
        <f>LEFT(TextCleaning[[#This Row],[Name]],4)</f>
        <v>Jord</v>
      </c>
      <c r="C21" t="s">
        <v>76</v>
      </c>
      <c r="D21" s="4">
        <f>LEN(TextCleaning[[#This Row],[Email]])</f>
        <v>24</v>
      </c>
      <c r="E21" t="s">
        <v>101</v>
      </c>
      <c r="F21" s="4" t="str">
        <f>RIGHT(TextCleaning[[#This Row],[Product]],5)</f>
        <v>P0120</v>
      </c>
      <c r="G21" t="s">
        <v>77</v>
      </c>
      <c r="H21" s="6" t="str">
        <f>_xlfn.CONCAT(TextCleaning[[#This Row],[Name]]," - ",TextCleaning[[#This Row],[Email]])</f>
        <v>Jordan Smith - jordan.smith@example.com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BeforeCleaning</vt:lpstr>
      <vt:lpstr>AfterCleaning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PRAISE ADUN</dc:creator>
  <cp:lastModifiedBy>EMMANUEL PRAISE ADUN</cp:lastModifiedBy>
  <dcterms:created xsi:type="dcterms:W3CDTF">2025-08-14T18:45:35Z</dcterms:created>
  <dcterms:modified xsi:type="dcterms:W3CDTF">2025-08-20T17:54:12Z</dcterms:modified>
</cp:coreProperties>
</file>