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5dc276e816a8497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C66DF13C-46BC-4AE4-9665-4C8108522618}"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56" l="1"/>
  <c r="J3" i="56"/>
  <c r="Q3" i="56"/>
  <c r="J4" i="56"/>
  <c r="L4" i="56"/>
  <c r="Q4" i="56"/>
  <c r="J5" i="56"/>
  <c r="L5" i="56"/>
  <c r="J6" i="56"/>
  <c r="J7" i="56"/>
  <c r="P4" i="56"/>
  <c r="P3" i="56"/>
  <c r="I5" i="56"/>
  <c r="I7" i="56"/>
  <c r="I4" i="56"/>
  <c r="I8" i="56"/>
  <c r="I3" i="56"/>
  <c r="I13" i="56" l="1"/>
  <c r="G13" i="56"/>
  <c r="G12" i="56"/>
  <c r="G15" i="56"/>
  <c r="O15" i="56" s="1"/>
  <c r="G14" i="56"/>
  <c r="L8" i="56"/>
  <c r="I6" i="56"/>
  <c r="J18" i="56" s="1"/>
  <c r="I16" i="56"/>
  <c r="G22" i="56"/>
  <c r="G21" i="56"/>
  <c r="G25" i="56"/>
  <c r="G29" i="56"/>
  <c r="G26" i="56"/>
  <c r="G30" i="56"/>
  <c r="G19" i="56"/>
  <c r="G20" i="56"/>
  <c r="G24" i="56"/>
  <c r="G28" i="56"/>
  <c r="G32" i="56"/>
  <c r="O32" i="56" s="1"/>
  <c r="G31" i="56"/>
  <c r="G17" i="56"/>
  <c r="G18" i="56"/>
  <c r="G16" i="56"/>
  <c r="G23" i="56"/>
  <c r="G27" i="56"/>
  <c r="J12" i="56"/>
  <c r="J15" i="56"/>
  <c r="J16" i="56"/>
  <c r="J13" i="56"/>
  <c r="N12" i="56" l="1"/>
  <c r="H15" i="56"/>
  <c r="N16" i="56"/>
  <c r="O31" i="56"/>
  <c r="H31" i="56"/>
  <c r="N32" i="56"/>
  <c r="N30" i="56"/>
  <c r="H29" i="56"/>
  <c r="O29" i="56"/>
  <c r="O12" i="56"/>
  <c r="H12" i="56"/>
  <c r="N13" i="56"/>
  <c r="H30" i="56"/>
  <c r="O30" i="56"/>
  <c r="N31" i="56"/>
  <c r="H32" i="56"/>
  <c r="N26" i="56"/>
  <c r="H25" i="56"/>
  <c r="O25" i="56"/>
  <c r="I19" i="56"/>
  <c r="N29" i="56"/>
  <c r="H28" i="56"/>
  <c r="O28" i="56"/>
  <c r="N22" i="56"/>
  <c r="H21" i="56"/>
  <c r="O21" i="56"/>
  <c r="O17" i="56"/>
  <c r="N18" i="56"/>
  <c r="H17" i="56"/>
  <c r="O27" i="56"/>
  <c r="N28" i="56"/>
  <c r="H27" i="56"/>
  <c r="O24" i="56"/>
  <c r="N25" i="56"/>
  <c r="H24" i="56"/>
  <c r="H14" i="56"/>
  <c r="N15" i="56"/>
  <c r="O14" i="56"/>
  <c r="O18" i="56"/>
  <c r="N19" i="56"/>
  <c r="H18" i="56"/>
  <c r="H26" i="56"/>
  <c r="N27" i="56"/>
  <c r="O26" i="56"/>
  <c r="N21" i="56"/>
  <c r="O20" i="56"/>
  <c r="H20" i="56"/>
  <c r="O23" i="56"/>
  <c r="N24" i="56"/>
  <c r="H23" i="56"/>
  <c r="H13" i="56"/>
  <c r="O13" i="56"/>
  <c r="N14" i="56"/>
  <c r="J19" i="56"/>
  <c r="N17" i="56"/>
  <c r="O16" i="56"/>
  <c r="H16" i="56"/>
  <c r="O19" i="56"/>
  <c r="H19" i="56"/>
  <c r="N20" i="56"/>
  <c r="H22" i="56"/>
  <c r="O22" i="56"/>
  <c r="N23" i="56"/>
  <c r="P25" i="56"/>
  <c r="P15" i="56"/>
  <c r="P12" i="56"/>
  <c r="P31" i="56"/>
  <c r="P28" i="56"/>
  <c r="P21" i="56"/>
  <c r="K19" i="56" l="1"/>
  <c r="K18" i="56"/>
  <c r="K16" i="56"/>
  <c r="K15" i="56"/>
  <c r="K13" i="56"/>
  <c r="P26" i="56"/>
  <c r="P19" i="56"/>
  <c r="P30" i="56"/>
  <c r="P22" i="56"/>
  <c r="P17" i="56"/>
  <c r="P23" i="56"/>
  <c r="P14" i="56"/>
  <c r="P24" i="56"/>
  <c r="P18" i="56"/>
  <c r="P32" i="56"/>
  <c r="P29" i="56"/>
  <c r="P27" i="56"/>
  <c r="P16" i="56"/>
  <c r="P13" i="56"/>
  <c r="P20"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<sst xmlns="http://schemas.openxmlformats.org/spreadsheetml/2006/main" count="659" uniqueCount="344">
  <si>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</si>
  <si>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</si>
  <si>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</si>
  <si>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</si>
  <si>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</si>
  <si>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</si>
  <si>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</si>
  <si>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</si>
  <si>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</si>
  <si>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</si>
  <si>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</si>
  <si>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</si>
  <si>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</si>
  <si>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</si>
  <si>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</si>
  <si>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</si>
  <si>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</si>
  <si>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</si>
  <si>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</si>
  <si>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</si>
  <si>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</si>
  <si>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</si>
  <si>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</si>
  <si>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</si>
  <si>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</si>
  <si>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</si>
  <si>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</si>
  <si>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</si>
  <si>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</si>
  <si>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</si>
  <si>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</si>
  <si>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</si>
  <si>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</si>
  <si>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</si>
  <si>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</si>
  <si>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</si>
  <si>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</si>
  <si>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</si>
  <si>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</si>
  <si>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</si>
  <si>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</si>
  <si>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</si>
  <si>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</si>
  <si>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</si>
  <si>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</si>
  <si>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</si>
  <si>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</si>
  <si>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</si>
  <si>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</si>
  <si>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</si>
  <si>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</si>
  <si>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</si>
  <si>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</si>
  <si>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</si>
  <si>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</si>
  <si>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</si>
  <si>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</si>
  <si>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</si>
  <si>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</si>
  <si>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</si>
  <si>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</si>
  <si>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</si>
  <si>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</si>
  <si>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</si>
  <si>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</si>
  <si>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</si>
  <si>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</si>
  <si>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</si>
  <si>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</si>
  <si>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</si>
  <si>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</si>
  <si>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</si>
  <si>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</si>
  <si>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</si>
  <si>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</si>
  <si>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</si>
  <si>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</si>
  <si>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</si>
  <si>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</si>
  <si>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</si>
  <si>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</si>
  <si>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</si>
  <si>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</si>
  <si>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</si>
  <si>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</si>
  <si>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</si>
  <si>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</si>
  <si>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</si>
  <si>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</si>
  <si>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</si>
  <si>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</si>
  <si>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</si>
  <si>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</si>
  <si>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</si>
  <si>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</si>
  <si>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</si>
  <si>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</si>
  <si>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</si>
  <si>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</si>
  <si>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</si>
  <si>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</si>
  <si>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</si>
  <si>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</si>
  <si>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</si>
  <si>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</si>
  <si>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</si>
  <si>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</si>
  <si>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</si>
  <si>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</si>
  <si>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</si>
  <si>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</si>
  <si>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</si>
  <si>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</si>
  <si>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</si>
  <si>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</si>
  <si>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</si>
  <si>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</si>
  <si>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</si>
  <si>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</si>
  <si>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</si>
  <si>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</si>
  <si>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</si>
  <si>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</si>
  <si>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</si>
  <si>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</si>
  <si>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</si>
  <si>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</si>
  <si>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</si>
  <si>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</si>
  <si>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</si>
  <si>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</si>
  <si>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</si>
  <si>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</si>
  <si>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</si>
  <si>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</si>
  <si>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</si>
  <si>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</si>
  <si>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</si>
  <si>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</si>
  <si>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</si>
  <si>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</si>
  <si>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</si>
  <si>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</si>
  <si>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</si>
  <si>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</si>
  <si>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</si>
  <si>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</si>
  <si>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</si>
  <si>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</si>
  <si>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</si>
  <si>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</si>
  <si>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</si>
  <si>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</si>
  <si>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</si>
  <si>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Concentration [ppm]</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</si>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</sst>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3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s>
  <borders count="34">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63">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xf numFmtId="0" fontId="9" fillId="13" borderId="26" xfId="0" applyFont="1" applyFill="1" applyBorder="1" applyAlignment="1">
      <alignment horizontal="right" vertical="center"/>
    </xf>
    <xf numFmtId="0" fontId="9" fillId="13" borderId="25" xfId="0" applyFont="1" applyFill="1" applyBorder="1" applyAlignment="1">
      <alignment horizontal="center" textRotation="45"/>
    </xf>
    <xf numFmtId="0" fontId="0" fillId="0" borderId="0" xfId="0" applyFill="1"/>
    <xf numFmtId="0" fontId="0" fillId="4" borderId="0" xfId="0" applyNumberFormat="1" applyFill="1" applyAlignment="1">
      <alignment horizontal="center" vertical="top"/>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CC3399"/>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0" zoomScaleNormal="80" workbookViewId="0">
      <selection activeCell="M33" sqref="M33"/>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56" t="s">
        <v>147</v>
      </c>
      <c r="G10" s="156"/>
      <c r="H10" s="156"/>
      <c r="I10" s="157" t="s">
        <v>148</v>
      </c>
      <c r="J10" s="157"/>
      <c r="K10" s="157"/>
      <c r="L10" s="91"/>
      <c r="M10" s="91"/>
      <c r="N10" s="158" t="s">
        <v>149</v>
      </c>
      <c r="O10" s="158"/>
      <c r="P10" s="158"/>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A2" sqref="A2:A7"/>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3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c r="B2" s="161"/>
      <c r="G2" s="55"/>
      <c r="H2" s="58" t="s">
        <v>196</v>
      </c>
      <c r="V2" s="149" t="s">
        <v>195</v>
      </c>
      <c r="W2" s="151">
        <v>6250335</v>
      </c>
      <c r="X2" s="147" t="s">
        <v>86</v>
      </c>
      <c r="Y2" s="147">
        <v>7</v>
      </c>
      <c r="Z2" s="147">
        <v>0.25</v>
      </c>
      <c r="AA2" s="147" t="s">
        <v>91</v>
      </c>
      <c r="AB2" s="148">
        <v>1</v>
      </c>
    </row>
    <row r="3" spans="1:28" x14ac:dyDescent="0.25">
      <c r="A3" s="52"/>
      <c r="B3" s="161"/>
      <c r="G3" s="55"/>
    </row>
    <row r="4" spans="1:28" x14ac:dyDescent="0.25">
      <c r="A4" s="52"/>
      <c r="B4" s="161"/>
      <c r="G4" s="55"/>
    </row>
    <row r="5" spans="1:28" x14ac:dyDescent="0.25">
      <c r="A5" s="52"/>
      <c r="B5" s="161"/>
      <c r="G5" s="55"/>
    </row>
    <row r="6" spans="1:28" x14ac:dyDescent="0.25">
      <c r="A6" s="141"/>
      <c r="B6" s="161"/>
      <c r="G6" s="55"/>
    </row>
    <row r="7" spans="1:28" x14ac:dyDescent="0.25">
      <c r="A7" s="52"/>
      <c r="B7" s="161"/>
      <c r="G7" s="55"/>
    </row>
    <row r="8" spans="1:28" x14ac:dyDescent="0.25">
      <c r="A8" s="52"/>
      <c r="B8" s="161"/>
      <c r="G8" s="55"/>
    </row>
    <row r="9" spans="1:28" x14ac:dyDescent="0.25">
      <c r="A9" s="52"/>
      <c r="B9"/>
      <c r="G9" s="55"/>
    </row>
    <row r="10" spans="1:28" x14ac:dyDescent="0.25">
      <c r="A10" s="141"/>
      <c r="B10"/>
      <c r="G10" s="55"/>
    </row>
    <row r="11" spans="1:28" x14ac:dyDescent="0.25">
      <c r="A11" s="141"/>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C2:C211 X2</xm:sqref>
        </x14:dataValidation>
        <x14:dataValidation type="list" allowBlank="1" showInputMessage="1" showErrorMessage="1" xr:uid="{F9D3FFDC-CF97-496D-9870-98E5A2DD14AD}">
          <x14:formula1>
            <xm:f>DATA!$C$2:$C$5</xm:f>
          </x14:formula1>
          <xm:sqref>F2:F211 AA2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D3" sqref="D3"/>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160"/>
      <c r="E2" s="69"/>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159"/>
      <c r="C3" s="142"/>
      <c r="D3" s="152"/>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62"/>
      <c r="D4" s="76"/>
      <c r="E4" s="75"/>
      <c r="F4" s="76"/>
      <c r="G4" s="75"/>
      <c r="H4" s="76"/>
      <c r="I4" s="75"/>
      <c r="J4" s="76"/>
      <c r="K4" s="75"/>
      <c r="L4" s="76"/>
      <c r="M4" s="75"/>
      <c r="N4" s="76"/>
      <c r="O4" s="75"/>
      <c r="P4" s="76"/>
      <c r="Q4" s="75"/>
      <c r="R4" s="76"/>
      <c r="S4" s="75"/>
      <c r="T4" s="76"/>
      <c r="U4" s="75"/>
      <c r="V4" s="76"/>
      <c r="W4" s="6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J1" workbookViewId="0">
      <selection activeCell="P15" sqref="P15"/>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4" t="s">
        <v>167</v>
      </c>
      <c r="X1" s="153" t="s">
        <v>164</v>
      </c>
      <c r="Y1" s="153" t="s">
        <v>165</v>
      </c>
      <c r="Z1" s="153" t="s">
        <v>194</v>
      </c>
      <c r="AB1" s="154" t="s">
        <v>241</v>
      </c>
      <c r="AC1" s="11" t="s">
        <v>164</v>
      </c>
      <c r="AD1" s="11" t="s">
        <v>165</v>
      </c>
      <c r="AE1" s="153" t="s">
        <v>194</v>
      </c>
    </row>
    <row r="2" spans="1:31" x14ac:dyDescent="0.25">
      <c r="A2" s="39" t="s">
        <v>86</v>
      </c>
      <c r="B2" s="4">
        <v>8</v>
      </c>
      <c r="C2" s="39" t="s">
        <v>90</v>
      </c>
      <c r="D2" s="4">
        <v>1</v>
      </c>
      <c r="F2" s="13" t="s">
        <v>2</v>
      </c>
      <c r="H2" s="4"/>
      <c r="K2" s="14" t="s">
        <v>54</v>
      </c>
      <c r="L2" s="15">
        <v>2</v>
      </c>
      <c r="N2" s="13" t="s">
        <v>64</v>
      </c>
      <c r="O2" s="39" t="s">
        <v>67</v>
      </c>
      <c r="P2" s="3" t="s">
        <v>336</v>
      </c>
      <c r="Q2" s="3" t="s">
        <v>103</v>
      </c>
      <c r="R2" s="46" t="s">
        <v>111</v>
      </c>
      <c r="S2" s="39" t="s">
        <v>70</v>
      </c>
      <c r="T2" s="3" t="s">
        <v>99</v>
      </c>
      <c r="U2" s="3" t="s">
        <v>101</v>
      </c>
      <c r="W2" s="155" t="s">
        <v>168</v>
      </c>
      <c r="AB2" s="39" t="s">
        <v>168</v>
      </c>
    </row>
    <row r="3" spans="1:31" x14ac:dyDescent="0.25">
      <c r="A3" s="39" t="s">
        <v>87</v>
      </c>
      <c r="B3" s="4">
        <v>2</v>
      </c>
      <c r="C3" s="39" t="s">
        <v>93</v>
      </c>
      <c r="D3" s="4">
        <v>11</v>
      </c>
      <c r="F3" s="13" t="s">
        <v>3</v>
      </c>
      <c r="H3" s="4"/>
      <c r="K3" s="14" t="s">
        <v>53</v>
      </c>
      <c r="L3" s="15" t="s">
        <v>70</v>
      </c>
      <c r="N3" s="13" t="s">
        <v>339</v>
      </c>
      <c r="O3" s="39" t="s">
        <v>242</v>
      </c>
      <c r="P3" s="3" t="s">
        <v>338</v>
      </c>
      <c r="Q3" s="3" t="s">
        <v>337</v>
      </c>
      <c r="R3" s="46" t="s">
        <v>110</v>
      </c>
      <c r="S3" s="39" t="s">
        <v>72</v>
      </c>
      <c r="T3" s="3" t="s">
        <v>100</v>
      </c>
      <c r="U3" s="3" t="s">
        <v>102</v>
      </c>
      <c r="W3" s="155" t="s">
        <v>176</v>
      </c>
      <c r="X3" s="3" t="s">
        <v>177</v>
      </c>
      <c r="Y3" s="14" t="s">
        <v>191</v>
      </c>
      <c r="Z3" s="14" t="s">
        <v>197</v>
      </c>
      <c r="AB3" s="39" t="s">
        <v>313</v>
      </c>
      <c r="AC3" s="3" t="s">
        <v>243</v>
      </c>
      <c r="AD3" s="14" t="s">
        <v>244</v>
      </c>
      <c r="AE3" s="14" t="s">
        <v>312</v>
      </c>
    </row>
    <row r="4" spans="1:31" x14ac:dyDescent="0.25">
      <c r="A4" s="39" t="s">
        <v>88</v>
      </c>
      <c r="B4" s="4">
        <v>1</v>
      </c>
      <c r="C4" s="39" t="s">
        <v>91</v>
      </c>
      <c r="D4" s="4">
        <v>10</v>
      </c>
      <c r="F4" s="13" t="s">
        <v>4</v>
      </c>
      <c r="H4" s="4"/>
      <c r="K4" s="14" t="s">
        <v>52</v>
      </c>
      <c r="L4" s="15">
        <v>75</v>
      </c>
      <c r="M4" s="3" t="s">
        <v>48</v>
      </c>
      <c r="N4" s="13" t="s">
        <v>65</v>
      </c>
      <c r="O4" s="39" t="s">
        <v>68</v>
      </c>
      <c r="P4" s="3" t="s">
        <v>340</v>
      </c>
      <c r="Q4" s="3" t="s">
        <v>106</v>
      </c>
      <c r="W4" s="155" t="s">
        <v>169</v>
      </c>
      <c r="X4" s="3" t="s">
        <v>166</v>
      </c>
      <c r="Y4" s="14" t="s">
        <v>182</v>
      </c>
      <c r="Z4" s="14" t="s">
        <v>198</v>
      </c>
      <c r="AB4" s="39" t="s">
        <v>323</v>
      </c>
      <c r="AC4" s="3" t="s">
        <v>272</v>
      </c>
      <c r="AD4" s="14" t="s">
        <v>273</v>
      </c>
      <c r="AE4" s="14" t="s">
        <v>274</v>
      </c>
    </row>
    <row r="5" spans="1:31" x14ac:dyDescent="0.25">
      <c r="A5" s="39" t="s">
        <v>89</v>
      </c>
      <c r="B5" s="4">
        <v>3</v>
      </c>
      <c r="C5" s="39" t="s">
        <v>92</v>
      </c>
      <c r="D5" s="4">
        <v>4</v>
      </c>
      <c r="F5" s="13" t="s">
        <v>5</v>
      </c>
      <c r="H5" s="4"/>
      <c r="K5" s="14" t="s">
        <v>51</v>
      </c>
      <c r="L5" s="15">
        <v>0</v>
      </c>
      <c r="N5" s="46" t="s">
        <v>159</v>
      </c>
      <c r="O5" s="39" t="s">
        <v>155</v>
      </c>
      <c r="P5" s="3" t="s">
        <v>341</v>
      </c>
      <c r="Q5" s="3" t="s">
        <v>161</v>
      </c>
      <c r="W5" s="155" t="s">
        <v>175</v>
      </c>
      <c r="X5" s="3" t="s">
        <v>178</v>
      </c>
      <c r="Y5" s="14" t="s">
        <v>183</v>
      </c>
      <c r="Z5" s="14" t="s">
        <v>198</v>
      </c>
      <c r="AB5" s="39" t="s">
        <v>314</v>
      </c>
      <c r="AC5" s="3" t="s">
        <v>245</v>
      </c>
      <c r="AD5" s="14" t="s">
        <v>246</v>
      </c>
      <c r="AE5" s="14" t="s">
        <v>250</v>
      </c>
    </row>
    <row r="6" spans="1:31" x14ac:dyDescent="0.25">
      <c r="H6" s="4"/>
      <c r="K6" s="14" t="s">
        <v>50</v>
      </c>
      <c r="L6" s="15" t="s">
        <v>155</v>
      </c>
      <c r="N6" s="46" t="s">
        <v>66</v>
      </c>
      <c r="O6" s="39" t="s">
        <v>69</v>
      </c>
      <c r="P6" s="3" t="s">
        <v>342</v>
      </c>
      <c r="Q6" s="3" t="s">
        <v>160</v>
      </c>
      <c r="W6" s="155" t="s">
        <v>170</v>
      </c>
      <c r="X6" s="3" t="s">
        <v>179</v>
      </c>
      <c r="Y6" s="14" t="s">
        <v>184</v>
      </c>
      <c r="AB6" s="39" t="s">
        <v>247</v>
      </c>
      <c r="AC6" s="3" t="s">
        <v>248</v>
      </c>
      <c r="AD6" s="14" t="s">
        <v>249</v>
      </c>
      <c r="AE6" s="14" t="s">
        <v>250</v>
      </c>
    </row>
    <row r="7" spans="1:31" x14ac:dyDescent="0.25">
      <c r="H7" s="4"/>
      <c r="K7" s="14" t="s">
        <v>75</v>
      </c>
      <c r="L7" s="15" t="b">
        <v>1</v>
      </c>
      <c r="N7" s="46" t="s">
        <v>163</v>
      </c>
      <c r="O7" s="39" t="s">
        <v>162</v>
      </c>
      <c r="P7" s="3" t="s">
        <v>343</v>
      </c>
      <c r="Q7" s="3" t="s">
        <v>237</v>
      </c>
      <c r="W7" s="155" t="s">
        <v>171</v>
      </c>
      <c r="X7" s="3" t="s">
        <v>180</v>
      </c>
      <c r="Y7" s="14" t="s">
        <v>185</v>
      </c>
      <c r="AB7" s="39" t="s">
        <v>315</v>
      </c>
      <c r="AC7" s="3" t="s">
        <v>251</v>
      </c>
      <c r="AD7" s="14" t="s">
        <v>252</v>
      </c>
      <c r="AE7" s="14" t="s">
        <v>253</v>
      </c>
    </row>
    <row r="8" spans="1:31" x14ac:dyDescent="0.25">
      <c r="H8" s="4"/>
      <c r="K8" s="14" t="s">
        <v>76</v>
      </c>
      <c r="L8" s="15" t="b">
        <v>1</v>
      </c>
      <c r="W8" s="155" t="s">
        <v>172</v>
      </c>
      <c r="X8" s="3" t="s">
        <v>181</v>
      </c>
      <c r="Y8" s="14" t="s">
        <v>186</v>
      </c>
      <c r="AB8" s="39" t="s">
        <v>316</v>
      </c>
      <c r="AC8" s="3" t="s">
        <v>254</v>
      </c>
      <c r="AD8" s="14" t="s">
        <v>255</v>
      </c>
      <c r="AE8" s="14" t="s">
        <v>256</v>
      </c>
    </row>
    <row r="9" spans="1:31" x14ac:dyDescent="0.25">
      <c r="H9" s="4"/>
      <c r="K9" s="14" t="s">
        <v>77</v>
      </c>
      <c r="L9" s="15">
        <v>150000</v>
      </c>
      <c r="W9" s="155" t="s">
        <v>173</v>
      </c>
      <c r="X9" s="3" t="s">
        <v>188</v>
      </c>
      <c r="Y9" s="14" t="s">
        <v>187</v>
      </c>
      <c r="AB9" s="39" t="s">
        <v>317</v>
      </c>
      <c r="AC9" s="3" t="s">
        <v>257</v>
      </c>
      <c r="AD9" s="14" t="s">
        <v>258</v>
      </c>
      <c r="AE9" s="14" t="s">
        <v>256</v>
      </c>
    </row>
    <row r="10" spans="1:31" x14ac:dyDescent="0.25">
      <c r="H10" s="4"/>
      <c r="K10" s="14" t="s">
        <v>83</v>
      </c>
      <c r="L10" s="15" t="b">
        <v>0</v>
      </c>
      <c r="W10" s="155" t="s">
        <v>174</v>
      </c>
      <c r="X10" s="3" t="s">
        <v>189</v>
      </c>
      <c r="Y10" s="14" t="s">
        <v>190</v>
      </c>
      <c r="AB10" s="39" t="s">
        <v>318</v>
      </c>
      <c r="AC10" s="3" t="s">
        <v>259</v>
      </c>
      <c r="AD10" s="14" t="s">
        <v>260</v>
      </c>
      <c r="AE10" s="14" t="s">
        <v>261</v>
      </c>
    </row>
    <row r="11" spans="1:31" x14ac:dyDescent="0.25">
      <c r="H11" s="4"/>
      <c r="K11" s="14" t="s">
        <v>96</v>
      </c>
      <c r="L11" s="15" t="b">
        <v>1</v>
      </c>
      <c r="W11" s="155" t="s">
        <v>234</v>
      </c>
      <c r="X11" s="3" t="s">
        <v>208</v>
      </c>
      <c r="Y11" s="14" t="s">
        <v>209</v>
      </c>
      <c r="Z11" s="14" t="s">
        <v>199</v>
      </c>
      <c r="AB11" s="39" t="s">
        <v>319</v>
      </c>
      <c r="AC11" s="3" t="s">
        <v>262</v>
      </c>
      <c r="AD11" s="14" t="s">
        <v>263</v>
      </c>
      <c r="AE11" s="14" t="s">
        <v>264</v>
      </c>
    </row>
    <row r="12" spans="1:31" x14ac:dyDescent="0.25">
      <c r="H12" s="4"/>
      <c r="K12" s="14" t="s">
        <v>105</v>
      </c>
      <c r="L12" s="15" t="s">
        <v>193</v>
      </c>
      <c r="W12" s="155" t="s">
        <v>233</v>
      </c>
      <c r="X12" s="3" t="s">
        <v>210</v>
      </c>
      <c r="Y12" s="14" t="s">
        <v>211</v>
      </c>
      <c r="Z12" s="14" t="s">
        <v>200</v>
      </c>
      <c r="AB12" s="39" t="s">
        <v>320</v>
      </c>
      <c r="AC12" s="3" t="s">
        <v>265</v>
      </c>
      <c r="AD12" s="14" t="s">
        <v>266</v>
      </c>
      <c r="AE12" s="14" t="s">
        <v>264</v>
      </c>
    </row>
    <row r="13" spans="1:31" x14ac:dyDescent="0.25">
      <c r="H13" s="4"/>
      <c r="K13" s="14" t="s">
        <v>108</v>
      </c>
      <c r="L13" s="15" t="s">
        <v>109</v>
      </c>
      <c r="W13" s="155" t="s">
        <v>226</v>
      </c>
      <c r="X13" s="3" t="s">
        <v>223</v>
      </c>
      <c r="Y13" s="14" t="s">
        <v>222</v>
      </c>
      <c r="Z13" s="14" t="s">
        <v>201</v>
      </c>
      <c r="AB13" s="39" t="s">
        <v>321</v>
      </c>
      <c r="AC13" s="3" t="s">
        <v>267</v>
      </c>
      <c r="AD13" s="14" t="s">
        <v>268</v>
      </c>
      <c r="AE13" s="14" t="s">
        <v>231</v>
      </c>
    </row>
    <row r="14" spans="1:31" x14ac:dyDescent="0.25">
      <c r="H14" s="4"/>
      <c r="K14" s="14" t="s">
        <v>107</v>
      </c>
      <c r="L14" s="15" t="s">
        <v>154</v>
      </c>
      <c r="W14" s="155" t="s">
        <v>232</v>
      </c>
      <c r="X14" s="3" t="s">
        <v>230</v>
      </c>
      <c r="Y14" s="14" t="s">
        <v>236</v>
      </c>
      <c r="Z14" s="14" t="s">
        <v>231</v>
      </c>
      <c r="AB14" s="39" t="s">
        <v>322</v>
      </c>
      <c r="AC14" s="3" t="s">
        <v>269</v>
      </c>
      <c r="AD14" s="14" t="s">
        <v>270</v>
      </c>
      <c r="AE14" s="14" t="s">
        <v>271</v>
      </c>
    </row>
    <row r="15" spans="1:31" x14ac:dyDescent="0.25">
      <c r="H15" s="4"/>
      <c r="K15" s="14" t="s">
        <v>137</v>
      </c>
      <c r="L15" s="15">
        <v>12</v>
      </c>
      <c r="W15" s="155" t="s">
        <v>202</v>
      </c>
      <c r="X15" s="3" t="s">
        <v>224</v>
      </c>
      <c r="Y15" s="14" t="s">
        <v>225</v>
      </c>
      <c r="AB15" s="39" t="s">
        <v>324</v>
      </c>
      <c r="AC15" s="3" t="s">
        <v>275</v>
      </c>
      <c r="AD15" s="14" t="s">
        <v>276</v>
      </c>
      <c r="AE15" s="14" t="s">
        <v>277</v>
      </c>
    </row>
    <row r="16" spans="1:31" x14ac:dyDescent="0.25">
      <c r="H16" s="4"/>
      <c r="K16" s="14" t="s">
        <v>153</v>
      </c>
      <c r="L16" s="15"/>
      <c r="W16" s="155" t="s">
        <v>229</v>
      </c>
      <c r="X16" s="3" t="s">
        <v>212</v>
      </c>
      <c r="Y16" s="14" t="s">
        <v>213</v>
      </c>
      <c r="Z16" s="14" t="s">
        <v>203</v>
      </c>
      <c r="AB16" s="39" t="s">
        <v>325</v>
      </c>
      <c r="AC16" s="3" t="s">
        <v>278</v>
      </c>
      <c r="AD16" s="14" t="s">
        <v>279</v>
      </c>
      <c r="AE16" s="14" t="s">
        <v>280</v>
      </c>
    </row>
    <row r="17" spans="8:31" x14ac:dyDescent="0.25">
      <c r="H17" s="4"/>
      <c r="K17" s="14" t="s">
        <v>156</v>
      </c>
      <c r="L17" s="162">
        <v>250</v>
      </c>
      <c r="W17" s="155" t="s">
        <v>205</v>
      </c>
      <c r="X17" s="3" t="s">
        <v>214</v>
      </c>
      <c r="Y17" s="14" t="s">
        <v>215</v>
      </c>
      <c r="Z17" s="14" t="s">
        <v>204</v>
      </c>
      <c r="AB17" s="39" t="s">
        <v>326</v>
      </c>
      <c r="AC17" s="3" t="s">
        <v>281</v>
      </c>
      <c r="AD17" s="14" t="s">
        <v>282</v>
      </c>
      <c r="AE17" s="14" t="s">
        <v>280</v>
      </c>
    </row>
    <row r="18" spans="8:31" x14ac:dyDescent="0.25">
      <c r="H18" s="4"/>
      <c r="K18" s="14" t="s">
        <v>157</v>
      </c>
      <c r="L18" s="15">
        <v>600</v>
      </c>
      <c r="W18" s="155" t="s">
        <v>228</v>
      </c>
      <c r="X18" s="3" t="s">
        <v>216</v>
      </c>
      <c r="Y18" s="14" t="s">
        <v>217</v>
      </c>
      <c r="Z18" s="14" t="s">
        <v>206</v>
      </c>
      <c r="AB18" s="39" t="s">
        <v>327</v>
      </c>
      <c r="AC18" s="3" t="s">
        <v>283</v>
      </c>
      <c r="AD18" s="14" t="s">
        <v>284</v>
      </c>
      <c r="AE18" s="14" t="s">
        <v>285</v>
      </c>
    </row>
    <row r="19" spans="8:31" x14ac:dyDescent="0.25">
      <c r="H19" s="4"/>
      <c r="K19" s="14" t="s">
        <v>158</v>
      </c>
      <c r="L19" s="15" t="b">
        <v>1</v>
      </c>
      <c r="W19" s="155" t="s">
        <v>227</v>
      </c>
      <c r="X19" s="3" t="s">
        <v>218</v>
      </c>
      <c r="Y19" s="14" t="s">
        <v>219</v>
      </c>
      <c r="Z19" s="14" t="s">
        <v>207</v>
      </c>
      <c r="AB19" s="39" t="s">
        <v>328</v>
      </c>
      <c r="AC19" s="3" t="s">
        <v>286</v>
      </c>
      <c r="AD19" s="14" t="s">
        <v>287</v>
      </c>
      <c r="AE19" s="14" t="s">
        <v>285</v>
      </c>
    </row>
    <row r="20" spans="8:31" x14ac:dyDescent="0.25">
      <c r="H20" s="4"/>
      <c r="K20" s="14" t="s">
        <v>239</v>
      </c>
      <c r="L20" s="38" t="b">
        <v>0</v>
      </c>
      <c r="W20" s="155" t="s">
        <v>235</v>
      </c>
      <c r="X20" s="3" t="s">
        <v>220</v>
      </c>
      <c r="Y20" s="14" t="s">
        <v>221</v>
      </c>
      <c r="Z20" s="14" t="s">
        <v>207</v>
      </c>
      <c r="AB20" s="39" t="s">
        <v>288</v>
      </c>
      <c r="AC20" s="3" t="s">
        <v>289</v>
      </c>
      <c r="AD20" s="14" t="s">
        <v>290</v>
      </c>
      <c r="AE20" s="14" t="s">
        <v>291</v>
      </c>
    </row>
    <row r="21" spans="8:31" x14ac:dyDescent="0.25">
      <c r="H21" s="4"/>
      <c r="K21" s="14" t="s">
        <v>192</v>
      </c>
      <c r="L21" s="15" t="b">
        <v>0</v>
      </c>
      <c r="W21" s="155"/>
      <c r="AB21" s="39" t="s">
        <v>329</v>
      </c>
      <c r="AC21" s="3" t="s">
        <v>292</v>
      </c>
      <c r="AD21" s="14" t="s">
        <v>293</v>
      </c>
      <c r="AE21" s="14" t="s">
        <v>294</v>
      </c>
    </row>
    <row r="22" spans="8:31" x14ac:dyDescent="0.25">
      <c r="H22" s="4"/>
      <c r="K22" s="14" t="s">
        <v>240</v>
      </c>
      <c r="L22" s="38" t="b">
        <v>0</v>
      </c>
      <c r="W22" s="155"/>
      <c r="AB22" s="39" t="s">
        <v>330</v>
      </c>
      <c r="AC22" s="3" t="s">
        <v>295</v>
      </c>
      <c r="AD22" s="14" t="s">
        <v>296</v>
      </c>
      <c r="AE22" s="14" t="s">
        <v>294</v>
      </c>
    </row>
    <row r="23" spans="8:31" x14ac:dyDescent="0.25">
      <c r="H23" s="4"/>
      <c r="L23" s="15"/>
      <c r="W23" s="155"/>
      <c r="AB23" s="39" t="s">
        <v>331</v>
      </c>
      <c r="AC23" s="3" t="s">
        <v>297</v>
      </c>
      <c r="AD23" s="14" t="s">
        <v>298</v>
      </c>
      <c r="AE23" s="14" t="s">
        <v>294</v>
      </c>
    </row>
    <row r="24" spans="8:31" x14ac:dyDescent="0.25">
      <c r="H24" s="4"/>
      <c r="L24" s="15"/>
      <c r="W24" s="155"/>
      <c r="AB24" s="39" t="s">
        <v>332</v>
      </c>
      <c r="AC24" s="3" t="s">
        <v>299</v>
      </c>
      <c r="AD24" s="14" t="s">
        <v>300</v>
      </c>
      <c r="AE24" s="14" t="s">
        <v>294</v>
      </c>
    </row>
    <row r="25" spans="8:31" x14ac:dyDescent="0.25">
      <c r="H25" s="4"/>
      <c r="L25" s="15"/>
      <c r="W25" s="155"/>
      <c r="AB25" s="39" t="s">
        <v>334</v>
      </c>
      <c r="AC25" s="3" t="s">
        <v>301</v>
      </c>
      <c r="AD25" s="14" t="s">
        <v>302</v>
      </c>
      <c r="AE25" s="14" t="s">
        <v>303</v>
      </c>
    </row>
    <row r="26" spans="8:31" x14ac:dyDescent="0.25">
      <c r="H26" s="4"/>
      <c r="W26" s="155"/>
      <c r="AB26" s="39" t="s">
        <v>333</v>
      </c>
      <c r="AC26" s="3" t="s">
        <v>304</v>
      </c>
      <c r="AD26" s="14" t="s">
        <v>305</v>
      </c>
      <c r="AE26" s="14" t="s">
        <v>303</v>
      </c>
    </row>
    <row r="27" spans="8:31" x14ac:dyDescent="0.25">
      <c r="H27" s="4"/>
      <c r="W27" s="155"/>
      <c r="AB27" s="39" t="s">
        <v>335</v>
      </c>
      <c r="AC27" s="3" t="s">
        <v>306</v>
      </c>
      <c r="AD27" s="14" t="s">
        <v>307</v>
      </c>
      <c r="AE27" s="14" t="s">
        <v>303</v>
      </c>
    </row>
    <row r="28" spans="8:31" x14ac:dyDescent="0.25">
      <c r="H28" s="4"/>
      <c r="W28" s="155"/>
      <c r="AB28" s="39" t="s">
        <v>308</v>
      </c>
      <c r="AC28" s="3" t="s">
        <v>309</v>
      </c>
      <c r="AD28" s="14" t="s">
        <v>310</v>
      </c>
      <c r="AE28" s="14" t="s">
        <v>311</v>
      </c>
    </row>
    <row r="29" spans="8:31" x14ac:dyDescent="0.25">
      <c r="H29" s="4"/>
      <c r="W29" s="155"/>
      <c r="AB29" s="39"/>
    </row>
    <row r="30" spans="8:31" x14ac:dyDescent="0.25">
      <c r="H30" s="4"/>
      <c r="W30" s="155"/>
      <c r="AB30" s="39"/>
    </row>
    <row r="31" spans="8:31" x14ac:dyDescent="0.25">
      <c r="H31" s="4"/>
      <c r="W31" s="155"/>
      <c r="AB31" s="39"/>
    </row>
    <row r="32" spans="8:31" x14ac:dyDescent="0.25">
      <c r="H32" s="4"/>
      <c r="W32" s="155"/>
      <c r="AB32" s="39"/>
    </row>
    <row r="33" spans="8:28" x14ac:dyDescent="0.25">
      <c r="H33" s="4"/>
      <c r="W33" s="155"/>
      <c r="AB33" s="39"/>
    </row>
    <row r="34" spans="8:28" x14ac:dyDescent="0.25">
      <c r="H34" s="4"/>
      <c r="W34" s="155"/>
      <c r="AB34" s="39"/>
    </row>
    <row r="35" spans="8:28" x14ac:dyDescent="0.25">
      <c r="H35" s="4"/>
      <c r="W35" s="155"/>
      <c r="AB35" s="39"/>
    </row>
    <row r="36" spans="8:28" x14ac:dyDescent="0.25">
      <c r="H36" s="4"/>
      <c r="W36" s="155"/>
      <c r="AB36" s="39"/>
    </row>
    <row r="37" spans="8:28" x14ac:dyDescent="0.25">
      <c r="H37" s="4"/>
      <c r="W37" s="155"/>
      <c r="AB37" s="39"/>
    </row>
    <row r="38" spans="8:28" x14ac:dyDescent="0.25">
      <c r="H38" s="4"/>
      <c r="W38" s="155"/>
      <c r="AB38" s="39"/>
    </row>
    <row r="39" spans="8:28" x14ac:dyDescent="0.25">
      <c r="H39" s="4"/>
      <c r="W39" s="155"/>
      <c r="AB39" s="39"/>
    </row>
    <row r="40" spans="8:28" x14ac:dyDescent="0.25">
      <c r="H40" s="4"/>
      <c r="W40" s="155"/>
      <c r="AB40" s="39"/>
    </row>
    <row r="41" spans="8:28" x14ac:dyDescent="0.25">
      <c r="H41" s="4"/>
      <c r="W41" s="155"/>
      <c r="AB41" s="39"/>
    </row>
    <row r="42" spans="8:28" x14ac:dyDescent="0.25">
      <c r="H42" s="4"/>
      <c r="W42" s="155"/>
      <c r="AB42" s="39"/>
    </row>
    <row r="43" spans="8:28" x14ac:dyDescent="0.25">
      <c r="H43" s="4"/>
      <c r="W43" s="155"/>
      <c r="AB43" s="39"/>
    </row>
    <row r="44" spans="8:28" x14ac:dyDescent="0.25">
      <c r="H44" s="4"/>
      <c r="W44" s="155"/>
      <c r="AB44" s="39"/>
    </row>
    <row r="45" spans="8:28" x14ac:dyDescent="0.25">
      <c r="H45" s="4"/>
      <c r="W45" s="155"/>
      <c r="AB45" s="39"/>
    </row>
    <row r="46" spans="8:28" x14ac:dyDescent="0.25">
      <c r="H46" s="4"/>
      <c r="W46" s="155"/>
      <c r="AB46" s="39"/>
    </row>
    <row r="47" spans="8:28" x14ac:dyDescent="0.25">
      <c r="H47" s="4"/>
      <c r="W47" s="155"/>
      <c r="AB47" s="39"/>
    </row>
    <row r="48" spans="8:28" x14ac:dyDescent="0.25">
      <c r="H48" s="4"/>
      <c r="W48" s="155"/>
      <c r="AB48" s="39"/>
    </row>
    <row r="49" spans="8:28" x14ac:dyDescent="0.25">
      <c r="H49" s="4"/>
      <c r="W49" s="155"/>
      <c r="AB49" s="39"/>
    </row>
    <row r="50" spans="8:28" x14ac:dyDescent="0.25">
      <c r="H50" s="4"/>
      <c r="W50" s="155"/>
      <c r="AB50" s="39"/>
    </row>
    <row r="51" spans="8:28" x14ac:dyDescent="0.25">
      <c r="W51" s="155"/>
      <c r="AB51" s="39"/>
    </row>
    <row r="52" spans="8:28" x14ac:dyDescent="0.25">
      <c r="W52" s="155"/>
      <c r="AB52" s="39"/>
    </row>
    <row r="53" spans="8:28" x14ac:dyDescent="0.25">
      <c r="W53" s="155"/>
      <c r="AB53" s="39"/>
    </row>
    <row r="54" spans="8:28" x14ac:dyDescent="0.25">
      <c r="W54" s="155"/>
      <c r="AB54" s="39"/>
    </row>
    <row r="55" spans="8:28" x14ac:dyDescent="0.25">
      <c r="W55" s="155"/>
      <c r="AB55" s="39"/>
    </row>
    <row r="56" spans="8:28" x14ac:dyDescent="0.25">
      <c r="W56" s="155"/>
      <c r="AB56" s="39"/>
    </row>
    <row r="57" spans="8:28" x14ac:dyDescent="0.25">
      <c r="W57" s="155"/>
      <c r="AB57" s="39"/>
    </row>
    <row r="58" spans="8:28" x14ac:dyDescent="0.25">
      <c r="W58" s="155"/>
      <c r="AB58" s="39"/>
    </row>
    <row r="59" spans="8:28" x14ac:dyDescent="0.25">
      <c r="W59" s="155"/>
      <c r="AB59" s="39"/>
    </row>
    <row r="60" spans="8:28" x14ac:dyDescent="0.25">
      <c r="W60" s="155"/>
      <c r="AB60" s="39"/>
    </row>
    <row r="61" spans="8:28" x14ac:dyDescent="0.25">
      <c r="W61" s="155"/>
      <c r="AB61" s="39"/>
    </row>
    <row r="62" spans="8:28" x14ac:dyDescent="0.25">
      <c r="W62" s="155"/>
      <c r="AB62" s="39"/>
    </row>
    <row r="63" spans="8:28" x14ac:dyDescent="0.25">
      <c r="W63" s="155"/>
      <c r="AB63" s="39"/>
    </row>
    <row r="64" spans="8:28" x14ac:dyDescent="0.25">
      <c r="W64" s="155"/>
      <c r="AB64" s="39"/>
    </row>
    <row r="65" spans="23:28" x14ac:dyDescent="0.25">
      <c r="W65" s="155"/>
      <c r="AB65" s="39"/>
    </row>
    <row r="66" spans="23:28" x14ac:dyDescent="0.25">
      <c r="W66" s="155"/>
      <c r="AB66" s="39"/>
    </row>
    <row r="67" spans="23:28" x14ac:dyDescent="0.25">
      <c r="W67" s="155"/>
      <c r="AB67" s="39"/>
    </row>
    <row r="68" spans="23:28" x14ac:dyDescent="0.25">
      <c r="W68" s="155"/>
      <c r="AB68" s="39"/>
    </row>
    <row r="69" spans="23:28" x14ac:dyDescent="0.25">
      <c r="W69" s="155"/>
      <c r="AB69" s="39"/>
    </row>
    <row r="70" spans="23:28" x14ac:dyDescent="0.25">
      <c r="W70" s="155"/>
      <c r="AB70" s="39"/>
    </row>
    <row r="71" spans="23:28" x14ac:dyDescent="0.25">
      <c r="W71" s="155"/>
      <c r="AB71" s="39"/>
    </row>
    <row r="72" spans="23:28" x14ac:dyDescent="0.25">
      <c r="W72" s="155"/>
      <c r="AB72" s="39"/>
    </row>
    <row r="73" spans="23:28" x14ac:dyDescent="0.25">
      <c r="W73" s="155"/>
      <c r="AB73" s="39"/>
    </row>
    <row r="74" spans="23:28" x14ac:dyDescent="0.25">
      <c r="W74" s="155"/>
      <c r="AB74" s="39"/>
    </row>
    <row r="75" spans="23:28" x14ac:dyDescent="0.25">
      <c r="W75" s="155"/>
      <c r="AB75" s="39"/>
    </row>
    <row r="76" spans="23:28" x14ac:dyDescent="0.25">
      <c r="W76" s="155"/>
      <c r="AB76" s="39"/>
    </row>
    <row r="77" spans="23:28" x14ac:dyDescent="0.25">
      <c r="W77" s="155"/>
      <c r="AB77" s="39"/>
    </row>
    <row r="78" spans="23:28" x14ac:dyDescent="0.25">
      <c r="W78" s="155"/>
      <c r="AB78" s="39"/>
    </row>
    <row r="79" spans="23:28" x14ac:dyDescent="0.25">
      <c r="W79" s="155"/>
      <c r="AB79" s="39"/>
    </row>
    <row r="80" spans="23:28" x14ac:dyDescent="0.25">
      <c r="W80" s="155"/>
      <c r="AB80" s="39"/>
    </row>
    <row r="81" spans="23:28" x14ac:dyDescent="0.25">
      <c r="W81" s="155"/>
      <c r="AB81" s="39"/>
    </row>
    <row r="82" spans="23:28" x14ac:dyDescent="0.25">
      <c r="W82" s="155"/>
      <c r="AB82" s="39"/>
    </row>
    <row r="83" spans="23:28" x14ac:dyDescent="0.25">
      <c r="W83" s="155"/>
      <c r="AB83" s="39"/>
    </row>
    <row r="84" spans="23:28" x14ac:dyDescent="0.25">
      <c r="W84" s="155"/>
      <c r="AB84" s="39"/>
    </row>
    <row r="85" spans="23:28" x14ac:dyDescent="0.25">
      <c r="W85" s="155"/>
      <c r="AB85" s="39"/>
    </row>
    <row r="86" spans="23:28" x14ac:dyDescent="0.25">
      <c r="W86" s="155"/>
      <c r="AB86" s="39"/>
    </row>
    <row r="87" spans="23:28" x14ac:dyDescent="0.25">
      <c r="W87" s="155"/>
      <c r="AB87" s="39"/>
    </row>
    <row r="88" spans="23:28" x14ac:dyDescent="0.25">
      <c r="W88" s="155"/>
      <c r="AB88" s="39"/>
    </row>
    <row r="89" spans="23:28" x14ac:dyDescent="0.25">
      <c r="W89" s="155"/>
      <c r="AB89" s="39"/>
    </row>
    <row r="90" spans="23:28" x14ac:dyDescent="0.25">
      <c r="W90" s="155"/>
      <c r="AB90" s="39"/>
    </row>
    <row r="91" spans="23:28" x14ac:dyDescent="0.25">
      <c r="W91" s="155"/>
      <c r="AB91" s="39"/>
    </row>
    <row r="92" spans="23:28" x14ac:dyDescent="0.25">
      <c r="W92" s="155"/>
      <c r="AB92" s="39"/>
    </row>
    <row r="93" spans="23:28" x14ac:dyDescent="0.25">
      <c r="W93" s="155"/>
      <c r="AB93" s="39"/>
    </row>
    <row r="94" spans="23:28" x14ac:dyDescent="0.25">
      <c r="W94" s="155"/>
      <c r="AB94" s="39"/>
    </row>
    <row r="95" spans="23:28" x14ac:dyDescent="0.25">
      <c r="W95" s="155"/>
      <c r="AB95" s="39"/>
    </row>
    <row r="96" spans="23:28" x14ac:dyDescent="0.25">
      <c r="W96" s="155"/>
      <c r="AB96" s="39"/>
    </row>
    <row r="97" spans="23:28" x14ac:dyDescent="0.25">
      <c r="W97" s="155"/>
      <c r="AB97" s="39"/>
    </row>
    <row r="98" spans="23:28" x14ac:dyDescent="0.25">
      <c r="W98" s="155"/>
      <c r="AB98" s="39"/>
    </row>
    <row r="99" spans="23:28" x14ac:dyDescent="0.25">
      <c r="W99" s="155"/>
      <c r="AB99" s="39"/>
    </row>
    <row r="100" spans="23:28" x14ac:dyDescent="0.25">
      <c r="W100" s="155"/>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238</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button id="clean_data" size="large" label="Clear Data" imageMso="TableDeleteRowsAndColumnsMenuWord" onAction="OnActionButton" visible="true"/>
          <button id="change_point" size="normal" label="Change to number" onAction="OnActionButton" visible="true" screentip="Automatically change data from 'text' to 'number' for excel" supertip="Use this if you import data from .csv, .txt . . . "/>
          <button id="add_start" size="normal" label="Row Start" imageMso="EquationMatrixInsertRowAfter" onAction="OnActionButton" visible="true" screentip="Select the row before the header row" supertip="Use this if you want  or have informations above the data (see 'Working template' for an example)"/>
          <button id="recuptab" size="normal"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Normal law</vt:lpstr>
      <vt:lpstr>Layout</vt:lpstr>
      <vt:lpstr>Graphics list</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2023-04-21T13:54:43Z</dcterms:modified>
</cp:coreProperties>
</file>