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2dcf2eb9cc141b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AD1F09C9-1AF5-4F4E-9324-0FF2F34ABB36}"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54"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<sst xmlns="http://schemas.openxmlformats.org/spreadsheetml/2006/main" count="799" uniqueCount="398">
  <si>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</si>
  <si>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</si>
  <si>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</si>
  <si>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</si>
  <si>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</si>
  <si>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</si>
  <si>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</si>
  <si>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</si>
  <si>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</si>
  <si>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</si>
  <si>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</si>
  <si>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</si>
  <si>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</si>
  <si>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</si>
  <si>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</si>
  <si>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</si>
  <si>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</si>
  <si>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</si>
  <si>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</si>
  <si>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</si>
  <si>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</si>
  <si>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</si>
  <si>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</si>
  <si>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</si>
  <si>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</si>
  <si>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</si>
  <si>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</si>
  <si>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</si>
  <si>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</si>
  <si>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</si>
  <si>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</si>
  <si>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</si>
  <si>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</si>
  <si>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</si>
  <si>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</si>
  <si>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</si>
  <si>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</si>
  <si>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</si>
  <si>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</si>
  <si>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</si>
  <si>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</si>
  <si>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</si>
  <si>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</si>
  <si>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</si>
  <si>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</si>
  <si>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</si>
  <si>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</si>
  <si>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</si>
  <si>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</si>
  <si>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</si>
  <si>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</si>
  <si>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</si>
  <si>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</si>
  <si>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</si>
  <si>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</si>
  <si>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</si>
  <si>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</si>
  <si>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</si>
  <si>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</si>
  <si>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</si>
  <si>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</si>
  <si>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</si>
  <si>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</si>
  <si>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</si>
  <si>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</si>
  <si>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</si>
  <si>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</si>
  <si>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</si>
  <si>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</si>
  <si>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</si>
  <si>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</si>
  <si>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</si>
  <si>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</si>
  <si>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</si>
  <si>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</si>
  <si>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</si>
  <si>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</si>
  <si>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</si>
  <si>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</si>
  <si>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</si>
  <si>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</si>
  <si>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</si>
  <si>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</si>
  <si>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</si>
  <si>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</si>
  <si>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</si>
  <si>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</si>
  <si>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</si>
  <si>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</si>
  <si>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</si>
  <si>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</si>
  <si>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</si>
  <si>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</si>
  <si>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</si>
  <si>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</si>
  <si>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</si>
  <si>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</si>
  <si>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</si>
  <si>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</si>
  <si>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</si>
  <si>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</si>
  <si>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</si>
  <si>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</si>
  <si>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</si>
  <si>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</si>
  <si>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</si>
  <si>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</si>
  <si>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</si>
  <si>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</si>
  <si>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</si>
  <si>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</si>
  <si>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blanks</t>
  </si>
  <si>
    <t>Font Size :</t>
  </si>
  <si>
    <t>Samples column :</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</si>
  <si>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</si>
  <si>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</si>
  <si>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</si>
  <si>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</si>
  <si>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</si>
  <si>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</si>
  <si>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</si>
  <si>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</si>
  <si>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</si>
  <si>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</si>
  <si>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</si>
  <si>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</si>
  <si>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</si>
  <si>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</si>
  <si>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</si>
  <si>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</si>
  <si>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</si>
  <si>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</si>
  <si>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</si>
  <si>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</si>
  <si>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</si>
  <si>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</si>
  <si>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</si>
  <si>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</si>
  <si>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</si>
  <si>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</si>
  <si>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</si>
  <si>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</si>
  <si>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</si>
  <si>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</si>
  <si>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</si>
  <si>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</si>
  <si>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</si>
  <si>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</si>
  <si>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</si>
  <si>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</si>
  <si>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</si>
  <si>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</si>
  <si>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</si>
  <si>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</si>
  <si>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</si>
  <si>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</si>
  <si>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</si>
  <si>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</si>
  <si>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</si>
  <si>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</si>
  <si>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</si>
  <si>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</si>
  <si>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</si>
  <si>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</si>
  <si>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</si>
  <si>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</si>
  <si>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</si>
  <si>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</si>
  <si>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</si>
  <si>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</si>
  <si>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</si>
  <si>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</si>
  <si>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</si>
  <si>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</si>
  <si>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</si>
  <si>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</si>
  <si>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</si>
  <si>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</si>
  <si>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</si>
  <si>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</si>
  <si>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</si>
  <si>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</si>
  <si>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</si>
  <si>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</si>
  <si>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</si>
  <si>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</si>
  <si>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</si>
  <si>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</si>
  <si>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</si>
  <si>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</si>
  <si>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</si>
  <si>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</si>
  <si>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</si>
  <si>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</si>
  <si>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</si>
  <si>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</si>
  <si>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</si>
  <si>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</si>
  <si>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</si>
  <si>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</si>
  <si>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</si>
  <si>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</si>
  <si>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</si>
  <si>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</si>
  <si>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</si>
  <si>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</si>
  <si>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</si>
  <si>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</si>
  <si>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</si>
  <si>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</si>
  <si>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</si>
  <si>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</si>
  <si>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</si>
  <si>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</si>
  <si>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</si>
  <si>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</si>
  <si>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</si>
  <si>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</si>
  <si>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</si>
  <si>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</si>
  <si>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</si>
  <si>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</si>
  <si>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</si>
  <si>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</si>
  <si>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</si>
  <si>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</si>
  <si>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</si>
  <si>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</si>
  <si>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</si>
  <si>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</si>
  <si>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</si>
  <si>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</si>
  <si>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</si>
  <si>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</si>
  <si>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</si>
  <si>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</si>
  <si>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</si>
  <si>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</si>
  <si>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</si>
  <si>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</si>
  <si>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</si>
  <si>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</si>
  <si>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</si>
  <si>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</si>
  <si>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</si>
  <si>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</si>
  <si>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</si>
  <si>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</si>
  <si>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</si>
  <si>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</si>
  <si>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</si>
  <si>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</si>
  <si>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</si>
  <si>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</si>
  <si>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</si>
  <si>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</si>
  <si>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</si>
  <si>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</si>
  <si>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</si>
  <si>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</si>
  <si>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</si>
  <si>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</si>
  <si>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</si>
  <si>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</si>
  <si>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</si>
  <si>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</si>
  <si>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</si>
  <si>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</si>
  <si>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</si>
  <si>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</si>
  <si>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</si>
  <si>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</si>
  <si>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</si>
  <si>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</si>
  <si>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</si>
  <si>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</si>
  <si>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</si>
  <si>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</si>
  <si>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</si>
  <si>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</si>
  <si>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</si>
  <si>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</si>
  <si>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</si>
  <si>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</si>
  <si>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</si>
  <si>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</si>
  <si>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</si>
  <si>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</si>
  <si>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</si>
  <si>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</si>
  <si>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</si>
  <si>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</si>
  <si>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</si>
  <si>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</si>
  <si>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</si>
  <si>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</si>
  <si>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</si>
  <si>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</si>
  <si>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</si>
  <si>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</si>
  <si>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</si>
  <si>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</si>
  <si>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</si>
  <si>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</si>
  <si>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</si>
  <si>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</si>
  <si>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</si>
  <si>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</si>
  <si>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</si>
  <si>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</si>
  <si>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</si>
  <si>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</si>
  <si>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</si>
  <si>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</si>
  <si>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</si>
  <si>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</si>
  <si>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</si>
  <si>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</si>
  <si>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</si>
  <si>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</si>
  <si>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</si>
  <si>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</si>
  <si>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</si>
  <si>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</si>
  <si>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</si>
  <si>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</si>
  <si>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</si>
  <si>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</si>
  <si>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</si>
  <si>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</si>
  <si>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</si>
  <si>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</si>
  <si>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</si>
  <si>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</si>
  <si>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</si>
  <si>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</si>
  <si>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</si>
  <si>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</si>
  <si>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</si>
  <si>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</si>
  <si>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</si>
  <si>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</si>
  <si>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</si>
  <si>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</si>
  <si>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</si>
  <si>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</si>
  <si>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</si>
  <si>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</si>
  <si>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</si>
  <si>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</si>
  <si>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</si>
  <si>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</si>
  <si>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</si>
  <si>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</si>
  <si>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</si>
  <si>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</si>
  <si>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</si>
  <si>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</si>
  <si>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</si>
  <si>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</si>
  <si>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</si>
  <si>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</si>
  <si>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</si>
  <si>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</si>
  <si>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</si>
  <si>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</si>
  <si>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</si>
  <si>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</si>
  <si>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</si>
  <si>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</si>
  <si>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</si>
  <si>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</si>
  <si>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</si>
  <si>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</si>
  <si>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</si>
  <si>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</si>
  <si>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</si>
  <si>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</si>
  <si>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</si>
  <si>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</si>
  <si>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Concentration</t>
  </si>
  <si>
    <t>Normalised to</t>
  </si>
  <si>
    <t>Tm</t>
  </si>
  <si>
    <t>C1 chondrite (Barrat et al 2012)</t>
  </si>
  <si>
    <t>Ages [Ma]</t>
  </si>
  <si>
    <t>mémoire info axe X (Normal-law) :</t>
  </si>
  <si>
    <t>resolution (Normal-law) :</t>
  </si>
  <si>
    <t>XY-histogram</t>
  </si>
  <si>
    <t>intervalle (Histogramme) :</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</si>
  <si>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</si>
  <si>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</si>
  <si>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</si>
  <si>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</si>
  <si>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Tracks Length</t>
  </si>
  <si>
    <t>Orientation</t>
  </si>
  <si>
    <t>Dpar</t>
  </si>
  <si>
    <t>nom</t>
  </si>
  <si>
    <t>6-18-1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</si>
</sst>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C]d\-mmm;@"/>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2"/>
      <color theme="1"/>
      <name val="Calibri"/>
      <family val="2"/>
      <scheme val="minor"/>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s>
  <fills count="24">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59999389629810485"/>
        <bgColor indexed="64"/>
      </patternFill>
    </fill>
  </fills>
  <borders count="36">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29">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31" xfId="0" applyBorder="1"/>
    <xf numFmtId="0" fontId="0" fillId="0" borderId="9" xfId="0" applyBorder="1" applyAlignment="1">
      <alignment horizontal="center" vertical="center"/>
    </xf>
    <xf numFmtId="0" fontId="0" fillId="0" borderId="10" xfId="0" applyBorder="1" applyAlignment="1">
      <alignment horizontal="center" vertical="center"/>
    </xf>
    <xf numFmtId="0" fontId="6" fillId="3" borderId="0" xfId="0" applyFont="1" applyFill="1" applyAlignment="1">
      <alignment horizontal="right"/>
    </xf>
    <xf numFmtId="0" fontId="0" fillId="0" borderId="13" xfId="0" applyBorder="1" applyAlignment="1">
      <alignment horizontal="right" vertical="center" wrapText="1"/>
    </xf>
    <xf numFmtId="0" fontId="0" fillId="21" borderId="0" xfId="0" applyFill="1" applyAlignment="1">
      <alignment horizontal="center" vertical="center"/>
    </xf>
    <xf numFmtId="0" fontId="21" fillId="22" borderId="11" xfId="0" applyFont="1" applyFill="1" applyBorder="1" applyAlignment="1">
      <alignment horizontal="center" vertical="center" wrapText="1"/>
    </xf>
    <xf numFmtId="0" fontId="21" fillId="22" borderId="12" xfId="0" applyFont="1" applyFill="1" applyBorder="1" applyAlignment="1">
      <alignment horizontal="center" vertical="center" wrapText="1"/>
    </xf>
    <xf numFmtId="0" fontId="21" fillId="22" borderId="9" xfId="0" applyFont="1" applyFill="1" applyBorder="1" applyAlignment="1">
      <alignment horizontal="center" vertical="center" wrapText="1"/>
    </xf>
    <xf numFmtId="0" fontId="21" fillId="2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2" fillId="0" borderId="3" xfId="0" applyFont="1" applyBorder="1" applyAlignment="1">
      <alignment horizontal="center" vertical="center"/>
    </xf>
    <xf numFmtId="0" fontId="0" fillId="2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3" fillId="10" borderId="33" xfId="0" applyFont="1" applyFill="1" applyBorder="1" applyAlignment="1">
      <alignment horizontal="center" vertical="center" wrapText="1"/>
    </xf>
    <xf numFmtId="0" fontId="3" fillId="23" borderId="34" xfId="0" applyFont="1" applyFill="1" applyBorder="1" applyAlignment="1">
      <alignment horizontal="center" vertical="center" wrapText="1"/>
    </xf>
    <xf numFmtId="0" fontId="3" fillId="23" borderId="35" xfId="0" applyFont="1" applyFill="1" applyBorder="1" applyAlignment="1">
      <alignment horizontal="center" vertical="center" wrapText="1"/>
    </xf>
    <xf numFmtId="0" fontId="24" fillId="3" borderId="0" xfId="0" applyFont="1" applyFill="1" applyAlignment="1">
      <alignment horizontal="center" vertical="center"/>
    </xf>
    <xf numFmtId="0" fontId="25" fillId="10" borderId="14" xfId="0" applyFont="1" applyFill="1" applyBorder="1" applyAlignment="1">
      <alignment horizontal="center" vertical="center" wrapText="1"/>
    </xf>
    <xf numFmtId="0" fontId="24" fillId="23" borderId="31" xfId="0" applyFont="1" applyFill="1" applyBorder="1" applyAlignment="1">
      <alignment horizontal="center" vertical="center"/>
    </xf>
    <xf numFmtId="0" fontId="24" fillId="23" borderId="9" xfId="0" applyFont="1" applyFill="1" applyBorder="1" applyAlignment="1">
      <alignment horizontal="center" vertical="center"/>
    </xf>
    <xf numFmtId="0" fontId="23" fillId="10" borderId="4" xfId="0" applyFont="1" applyFill="1" applyBorder="1" applyAlignment="1">
      <alignment horizontal="center" vertical="center"/>
    </xf>
    <xf numFmtId="0" fontId="6" fillId="3" borderId="33" xfId="0" applyFont="1" applyFill="1" applyBorder="1" applyAlignment="1">
      <alignment horizontal="center" vertical="center" wrapText="1"/>
    </xf>
    <xf numFmtId="2" fontId="0" fillId="4" borderId="34" xfId="0" applyNumberFormat="1" applyFill="1" applyBorder="1" applyAlignment="1">
      <alignment horizontal="center" vertical="center"/>
    </xf>
    <xf numFmtId="2" fontId="0" fillId="4" borderId="35" xfId="0" applyNumberFormat="1" applyFill="1" applyBorder="1" applyAlignment="1">
      <alignment horizontal="center" vertical="center"/>
    </xf>
    <xf numFmtId="0" fontId="6" fillId="3" borderId="13" xfId="0" applyFont="1" applyFill="1" applyBorder="1" applyAlignment="1">
      <alignment horizontal="center" vertical="center" wrapText="1"/>
    </xf>
    <xf numFmtId="2" fontId="0" fillId="4" borderId="32"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5"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6" fillId="3" borderId="3" xfId="0" applyFont="1" applyFill="1" applyBorder="1" applyAlignment="1">
      <alignment horizontal="center" vertical="center"/>
    </xf>
    <xf numFmtId="0" fontId="9" fillId="13" borderId="27" xfId="0" applyFont="1" applyFill="1" applyBorder="1" applyAlignment="1">
      <alignment horizontal="right" vertical="center"/>
    </xf>
    <xf numFmtId="0" fontId="0" fillId="0" borderId="0" xfId="0" applyFill="1"/>
    <xf numFmtId="0" fontId="9" fillId="13" borderId="24" xfId="0" applyFont="1" applyFill="1" applyBorder="1" applyAlignment="1">
      <alignment horizontal="center" textRotation="45"/>
    </xf>
    <xf numFmtId="0" fontId="0" fillId="7" borderId="17" xfId="0" applyFill="1" applyBorder="1" applyAlignment="1">
      <alignment horizontal="center" vertical="center"/>
    </xf>
    <xf numFmtId="49" fontId="0" fillId="0" borderId="0" xfId="0" applyNumberFormat="1" applyAlignment="1">
      <alignment horizontal="center" vertical="top"/>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FF9900"/>
    </indexedColors>
    <mruColors>
      <color rgb="FF000000"/>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0" zoomScaleNormal="80" workbookViewId="0">
      <selection activeCell="D16" sqref="D16"/>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D15" sqref="D15"/>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18.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98"/>
      <c r="W1" s="91" t="s">
        <v>79</v>
      </c>
      <c r="X1" s="92" t="s">
        <v>80</v>
      </c>
      <c r="Y1" s="92" t="s">
        <v>81</v>
      </c>
      <c r="Z1" s="92" t="s">
        <v>82</v>
      </c>
      <c r="AA1" s="93" t="s">
        <v>94</v>
      </c>
      <c r="AB1" s="94" t="s">
        <v>95</v>
      </c>
    </row>
    <row r="2" spans="1:28" ht="21" x14ac:dyDescent="0.25">
      <c r="A2" s="52"/>
      <c r="B2" s="125"/>
      <c r="G2" s="55"/>
      <c r="H2" s="58" t="s">
        <v>155</v>
      </c>
      <c r="V2" s="97" t="s">
        <v>154</v>
      </c>
      <c r="W2" s="99">
        <v>6250335</v>
      </c>
      <c r="X2" s="95" t="s">
        <v>86</v>
      </c>
      <c r="Y2" s="95">
        <v>7</v>
      </c>
      <c r="Z2" s="95">
        <v>0.25</v>
      </c>
      <c r="AA2" s="95" t="s">
        <v>91</v>
      </c>
      <c r="AB2" s="96">
        <v>1</v>
      </c>
    </row>
    <row r="3" spans="1:28" x14ac:dyDescent="0.25">
      <c r="A3" s="52"/>
      <c r="B3" s="125"/>
      <c r="G3" s="55"/>
    </row>
    <row r="4" spans="1:28" x14ac:dyDescent="0.25">
      <c r="A4" s="52"/>
      <c r="B4" s="125"/>
      <c r="G4" s="55"/>
    </row>
    <row r="5" spans="1:28" x14ac:dyDescent="0.25">
      <c r="A5" s="52"/>
      <c r="B5" s="125"/>
      <c r="G5" s="55"/>
    </row>
    <row r="6" spans="1:28" x14ac:dyDescent="0.25">
      <c r="A6" s="89"/>
      <c r="B6" s="125"/>
      <c r="G6" s="55"/>
    </row>
    <row r="7" spans="1:28" x14ac:dyDescent="0.25">
      <c r="A7" s="52"/>
      <c r="B7" s="125"/>
      <c r="G7" s="55"/>
    </row>
    <row r="8" spans="1:28" x14ac:dyDescent="0.25">
      <c r="A8" s="52"/>
      <c r="B8" s="125"/>
      <c r="G8" s="55"/>
    </row>
    <row r="9" spans="1:28" x14ac:dyDescent="0.25">
      <c r="A9" s="52"/>
      <c r="B9" s="125"/>
      <c r="G9" s="55"/>
    </row>
    <row r="10" spans="1:28" x14ac:dyDescent="0.25">
      <c r="A10" s="89"/>
      <c r="B10" s="125"/>
      <c r="G10" s="55"/>
    </row>
    <row r="11" spans="1:28" x14ac:dyDescent="0.25">
      <c r="A11" s="89"/>
      <c r="B11"/>
      <c r="G11" s="55"/>
    </row>
    <row r="12" spans="1:28" x14ac:dyDescent="0.25">
      <c r="A12" s="52"/>
      <c r="B12"/>
      <c r="G12" s="55"/>
    </row>
    <row r="13" spans="1:28" x14ac:dyDescent="0.25">
      <c r="A13" s="52"/>
      <c r="B13"/>
      <c r="G13" s="55"/>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85"/>
      <c r="C211" s="86"/>
      <c r="D211" s="86"/>
      <c r="E211" s="86"/>
      <c r="F211" s="86"/>
      <c r="G211" s="87"/>
    </row>
    <row r="212" spans="1:7" x14ac:dyDescent="0.25">
      <c r="A212" s="9"/>
      <c r="B212" s="10"/>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X2 C2:C211</xm:sqref>
        </x14:dataValidation>
        <x14:dataValidation type="list" allowBlank="1" showInputMessage="1" showErrorMessage="1" xr:uid="{F9D3FFDC-CF97-496D-9870-98E5A2DD14AD}">
          <x14:formula1>
            <xm:f>DATA!$C$2:$C$5</xm:f>
          </x14:formula1>
          <xm:sqref>AA2 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C4" sqref="C4"/>
    </sheetView>
  </sheetViews>
  <sheetFormatPr baseColWidth="10" defaultRowHeight="15" x14ac:dyDescent="0.25"/>
  <cols>
    <col min="1" max="1" width="11.42578125" style="5"/>
    <col min="2" max="2" width="17" style="10" customWidth="1"/>
    <col min="3" max="6" width="5.140625" customWidth="1"/>
    <col min="7" max="50" width="5.140625" hidden="1" customWidth="1"/>
    <col min="51" max="51" width="5.140625" style="5" hidden="1" customWidth="1"/>
    <col min="52" max="60" width="5.140625" style="5" customWidth="1"/>
    <col min="61" max="102" width="11.42578125" style="5"/>
  </cols>
  <sheetData>
    <row r="1" spans="1:102" s="5" customFormat="1" ht="29.25" customHeight="1" thickBot="1" x14ac:dyDescent="0.3">
      <c r="B1" s="34" t="s">
        <v>47</v>
      </c>
      <c r="C1" s="35">
        <v>1</v>
      </c>
      <c r="D1" s="58" t="s">
        <v>74</v>
      </c>
    </row>
    <row r="2" spans="1:102" s="7" customFormat="1" ht="84.75" thickBot="1" x14ac:dyDescent="0.3">
      <c r="A2" s="8"/>
      <c r="B2" s="60" t="s">
        <v>104</v>
      </c>
      <c r="C2" s="126" t="s">
        <v>396</v>
      </c>
      <c r="D2" s="70" t="s">
        <v>393</v>
      </c>
      <c r="E2" s="69" t="s">
        <v>394</v>
      </c>
      <c r="F2" s="70" t="s">
        <v>395</v>
      </c>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t="s">
        <v>396</v>
      </c>
      <c r="C3" s="90"/>
      <c r="D3" s="100"/>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124" t="s">
        <v>393</v>
      </c>
      <c r="C4" s="127">
        <v>1</v>
      </c>
      <c r="D4" s="76"/>
      <c r="E4" s="75"/>
      <c r="F4" s="76"/>
      <c r="G4" s="75"/>
      <c r="H4" s="76"/>
      <c r="I4" s="75"/>
      <c r="J4" s="76"/>
      <c r="K4" s="75"/>
      <c r="L4" s="76"/>
      <c r="M4" s="75"/>
      <c r="N4" s="76"/>
      <c r="O4" s="75"/>
      <c r="P4" s="76"/>
      <c r="Q4" s="75"/>
      <c r="R4" s="76"/>
      <c r="S4" s="75"/>
      <c r="T4" s="76"/>
      <c r="U4" s="75"/>
      <c r="V4" s="76"/>
      <c r="W4" s="7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t="s">
        <v>394</v>
      </c>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thickBot="1" x14ac:dyDescent="0.3">
      <c r="B6" s="72" t="s">
        <v>395</v>
      </c>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hidden="1"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hidden="1"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hidden="1" customHeight="1" x14ac:dyDescent="0.25">
      <c r="B9" s="71"/>
      <c r="C9" s="63"/>
      <c r="D9" s="73"/>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hidden="1" customHeight="1" x14ac:dyDescent="0.25">
      <c r="B10" s="72"/>
      <c r="C10" s="65"/>
      <c r="D10" s="7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hidden="1" customHeight="1" x14ac:dyDescent="0.25">
      <c r="B11" s="71"/>
      <c r="C11" s="63"/>
      <c r="D11" s="73"/>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hidden="1"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hidden="1"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hidden="1"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hidden="1"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hidden="1"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hidden="1"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hidden="1"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hidden="1"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hidden="1"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hidden="1"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hidden="1"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hidden="1"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hidden="1"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hidden="1"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hidden="1"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hidden="1"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hidden="1"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hidden="1"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hidden="1"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hidden="1"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hidden="1"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hidden="1"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hidden="1"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hidden="1"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hidden="1"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hidden="1"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hidden="1"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hidden="1"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hidden="1"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hidden="1"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hidden="1"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hidden="1"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hidden="1"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hidden="1"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hidden="1"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hidden="1"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hidden="1"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hidden="1"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hidden="1"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G27" sqref="G2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112" t="s">
        <v>381</v>
      </c>
      <c r="B2" s="5"/>
      <c r="C2" s="88" t="s">
        <v>318</v>
      </c>
      <c r="D2" s="106" t="s">
        <v>352</v>
      </c>
      <c r="E2" s="107" t="s">
        <v>353</v>
      </c>
      <c r="F2" s="107" t="s">
        <v>354</v>
      </c>
      <c r="G2" s="107" t="s">
        <v>350</v>
      </c>
      <c r="H2" s="107" t="s">
        <v>351</v>
      </c>
      <c r="I2" s="107" t="s">
        <v>355</v>
      </c>
      <c r="J2" s="107" t="s">
        <v>356</v>
      </c>
      <c r="K2" s="107" t="s">
        <v>357</v>
      </c>
      <c r="L2" s="107" t="s">
        <v>303</v>
      </c>
      <c r="M2" s="107" t="s">
        <v>304</v>
      </c>
      <c r="N2" s="107" t="s">
        <v>358</v>
      </c>
      <c r="O2" s="107" t="s">
        <v>305</v>
      </c>
      <c r="P2" s="107" t="s">
        <v>359</v>
      </c>
      <c r="Q2" s="107" t="s">
        <v>306</v>
      </c>
      <c r="R2" s="107" t="s">
        <v>360</v>
      </c>
      <c r="S2" s="107" t="s">
        <v>361</v>
      </c>
      <c r="T2" s="107" t="s">
        <v>307</v>
      </c>
      <c r="U2" s="107" t="s">
        <v>362</v>
      </c>
      <c r="V2" s="107" t="s">
        <v>308</v>
      </c>
      <c r="W2" s="107" t="s">
        <v>349</v>
      </c>
      <c r="X2" s="107" t="s">
        <v>309</v>
      </c>
      <c r="Y2" s="107" t="s">
        <v>310</v>
      </c>
      <c r="Z2" s="107" t="s">
        <v>124</v>
      </c>
      <c r="AA2" s="107" t="s">
        <v>311</v>
      </c>
      <c r="AB2" s="107" t="s">
        <v>312</v>
      </c>
      <c r="AC2" s="107" t="s">
        <v>382</v>
      </c>
      <c r="AD2" s="107" t="s">
        <v>313</v>
      </c>
      <c r="AE2" s="107" t="s">
        <v>314</v>
      </c>
      <c r="AF2" s="107" t="s">
        <v>363</v>
      </c>
      <c r="AG2" s="107" t="s">
        <v>364</v>
      </c>
      <c r="AH2" s="107" t="s">
        <v>365</v>
      </c>
      <c r="AI2" s="107" t="s">
        <v>366</v>
      </c>
      <c r="AJ2" s="107" t="s">
        <v>367</v>
      </c>
      <c r="AK2" s="107" t="s">
        <v>368</v>
      </c>
      <c r="AL2" s="107" t="s">
        <v>302</v>
      </c>
      <c r="AM2" s="107" t="s">
        <v>369</v>
      </c>
      <c r="AN2" s="107" t="s">
        <v>370</v>
      </c>
      <c r="AO2" s="107" t="s">
        <v>371</v>
      </c>
      <c r="AP2" s="107" t="s">
        <v>372</v>
      </c>
      <c r="AQ2" s="107" t="s">
        <v>373</v>
      </c>
      <c r="AR2" s="107" t="s">
        <v>374</v>
      </c>
      <c r="AS2" s="107" t="s">
        <v>375</v>
      </c>
      <c r="AT2" s="107" t="s">
        <v>376</v>
      </c>
      <c r="AU2" s="107" t="s">
        <v>377</v>
      </c>
      <c r="AV2" s="107" t="s">
        <v>378</v>
      </c>
      <c r="AW2" s="107" t="s">
        <v>379</v>
      </c>
    </row>
    <row r="3" spans="1:49" x14ac:dyDescent="0.25">
      <c r="A3" s="123" t="s">
        <v>322</v>
      </c>
      <c r="B3" s="5"/>
      <c r="C3" s="88" t="s">
        <v>319</v>
      </c>
      <c r="D3" s="110" t="s">
        <v>321</v>
      </c>
      <c r="E3" s="111" t="s">
        <v>321</v>
      </c>
      <c r="F3" s="111" t="s">
        <v>321</v>
      </c>
      <c r="G3" s="111" t="s">
        <v>321</v>
      </c>
      <c r="H3" s="111" t="s">
        <v>321</v>
      </c>
      <c r="I3" s="111" t="s">
        <v>321</v>
      </c>
      <c r="J3" s="111" t="s">
        <v>321</v>
      </c>
      <c r="K3" s="111" t="s">
        <v>321</v>
      </c>
      <c r="L3" s="111" t="s">
        <v>321</v>
      </c>
      <c r="M3" s="111" t="s">
        <v>321</v>
      </c>
      <c r="N3" s="111" t="s">
        <v>321</v>
      </c>
      <c r="O3" s="111" t="s">
        <v>321</v>
      </c>
      <c r="P3" s="111" t="s">
        <v>321</v>
      </c>
      <c r="Q3" s="111" t="s">
        <v>321</v>
      </c>
      <c r="R3" s="111" t="s">
        <v>321</v>
      </c>
      <c r="S3" s="111" t="s">
        <v>321</v>
      </c>
      <c r="T3" s="111" t="s">
        <v>321</v>
      </c>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row>
    <row r="4" spans="1:49" x14ac:dyDescent="0.25">
      <c r="A4" s="5"/>
      <c r="B4" s="5"/>
      <c r="C4" s="88" t="s">
        <v>320</v>
      </c>
      <c r="D4" s="119">
        <v>0.188</v>
      </c>
      <c r="E4" s="119">
        <v>2.3199999999999998</v>
      </c>
      <c r="F4" s="119">
        <v>2.41</v>
      </c>
      <c r="G4" s="119">
        <v>2.9000000000000001E-2</v>
      </c>
      <c r="H4" s="119">
        <v>8.0000000000000002E-3</v>
      </c>
      <c r="I4" s="119">
        <v>0.246</v>
      </c>
      <c r="J4" s="119">
        <v>1.4E-2</v>
      </c>
      <c r="K4" s="119">
        <v>545</v>
      </c>
      <c r="L4" s="119">
        <v>0.23699999999999999</v>
      </c>
      <c r="M4" s="119">
        <v>0.61199999999999999</v>
      </c>
      <c r="N4" s="119">
        <v>2.4700000000000002</v>
      </c>
      <c r="O4" s="119">
        <v>9.5000000000000001E-2</v>
      </c>
      <c r="P4" s="119">
        <v>7.26</v>
      </c>
      <c r="Q4" s="119">
        <v>0.46700000000000003</v>
      </c>
      <c r="R4" s="119">
        <v>3.87</v>
      </c>
      <c r="S4" s="119">
        <v>0.1066</v>
      </c>
      <c r="T4" s="119">
        <v>0.153</v>
      </c>
      <c r="U4" s="119">
        <v>445</v>
      </c>
      <c r="V4" s="119">
        <v>5.8000000000000003E-2</v>
      </c>
      <c r="W4" s="119">
        <v>0.20549999999999999</v>
      </c>
      <c r="X4" s="119">
        <v>3.7400000000000003E-2</v>
      </c>
      <c r="Y4" s="119">
        <v>0.254</v>
      </c>
      <c r="Z4" s="119">
        <v>1.57</v>
      </c>
      <c r="AA4" s="119">
        <v>5.6599999999999998E-2</v>
      </c>
      <c r="AB4" s="119">
        <v>0.16550000000000001</v>
      </c>
      <c r="AC4" s="119"/>
      <c r="AD4" s="119">
        <v>0.17</v>
      </c>
      <c r="AE4" s="119">
        <v>2.5399999999999999E-2</v>
      </c>
      <c r="AF4" s="119">
        <v>0.14000000000000001</v>
      </c>
      <c r="AG4" s="119"/>
      <c r="AH4" s="119"/>
      <c r="AI4" s="119"/>
      <c r="AJ4" s="119"/>
      <c r="AK4" s="119">
        <v>9.5000000000000001E-2</v>
      </c>
      <c r="AL4" s="119"/>
      <c r="AM4" s="119"/>
      <c r="AN4" s="119"/>
      <c r="AO4" s="119"/>
      <c r="AP4" s="119"/>
      <c r="AQ4" s="119">
        <v>0.92</v>
      </c>
      <c r="AR4" s="119">
        <v>1220</v>
      </c>
      <c r="AS4" s="119"/>
      <c r="AT4" s="119">
        <v>7.4883047824184701E-2</v>
      </c>
      <c r="AU4" s="119">
        <v>1.72</v>
      </c>
      <c r="AV4" s="119">
        <v>0.16</v>
      </c>
      <c r="AW4" s="119">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122" t="s">
        <v>346</v>
      </c>
      <c r="B6" s="122"/>
      <c r="C6" s="122"/>
      <c r="D6" s="122"/>
      <c r="E6" s="122"/>
      <c r="F6" s="122"/>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104"/>
      <c r="B8" s="104"/>
      <c r="C8" s="105" t="s">
        <v>196</v>
      </c>
      <c r="D8" s="106" t="s">
        <v>352</v>
      </c>
      <c r="E8" s="107" t="s">
        <v>353</v>
      </c>
      <c r="F8" s="107" t="s">
        <v>354</v>
      </c>
      <c r="G8" s="107" t="s">
        <v>350</v>
      </c>
      <c r="H8" s="107" t="s">
        <v>351</v>
      </c>
      <c r="I8" s="107" t="s">
        <v>355</v>
      </c>
      <c r="J8" s="107" t="s">
        <v>356</v>
      </c>
      <c r="K8" s="107" t="s">
        <v>357</v>
      </c>
      <c r="L8" s="107" t="s">
        <v>303</v>
      </c>
      <c r="M8" s="107" t="s">
        <v>304</v>
      </c>
      <c r="N8" s="107" t="s">
        <v>358</v>
      </c>
      <c r="O8" s="107" t="s">
        <v>305</v>
      </c>
      <c r="P8" s="107" t="s">
        <v>359</v>
      </c>
      <c r="Q8" s="107" t="s">
        <v>306</v>
      </c>
      <c r="R8" s="107" t="s">
        <v>360</v>
      </c>
      <c r="S8" s="107" t="s">
        <v>361</v>
      </c>
      <c r="T8" s="107" t="s">
        <v>307</v>
      </c>
      <c r="U8" s="107" t="s">
        <v>362</v>
      </c>
      <c r="V8" s="107" t="s">
        <v>308</v>
      </c>
      <c r="W8" s="107" t="s">
        <v>349</v>
      </c>
      <c r="X8" s="107" t="s">
        <v>309</v>
      </c>
      <c r="Y8" s="107" t="s">
        <v>310</v>
      </c>
      <c r="Z8" s="107" t="s">
        <v>124</v>
      </c>
      <c r="AA8" s="107" t="s">
        <v>311</v>
      </c>
      <c r="AB8" s="107" t="s">
        <v>312</v>
      </c>
      <c r="AC8" s="107"/>
      <c r="AD8" s="107" t="s">
        <v>313</v>
      </c>
      <c r="AE8" s="107" t="s">
        <v>314</v>
      </c>
      <c r="AF8" s="107" t="s">
        <v>363</v>
      </c>
      <c r="AG8" s="107" t="s">
        <v>364</v>
      </c>
      <c r="AH8" s="107" t="s">
        <v>365</v>
      </c>
      <c r="AI8" s="107" t="s">
        <v>366</v>
      </c>
      <c r="AJ8" s="107" t="s">
        <v>367</v>
      </c>
      <c r="AK8" s="107" t="s">
        <v>368</v>
      </c>
      <c r="AL8" s="107" t="s">
        <v>302</v>
      </c>
      <c r="AM8" s="107" t="s">
        <v>369</v>
      </c>
      <c r="AN8" s="107" t="s">
        <v>370</v>
      </c>
      <c r="AO8" s="107" t="s">
        <v>371</v>
      </c>
      <c r="AP8" s="107" t="s">
        <v>372</v>
      </c>
      <c r="AQ8" s="107" t="s">
        <v>373</v>
      </c>
      <c r="AR8" s="107" t="s">
        <v>374</v>
      </c>
      <c r="AS8" s="107" t="s">
        <v>375</v>
      </c>
      <c r="AT8" s="107" t="s">
        <v>376</v>
      </c>
      <c r="AU8" s="107" t="s">
        <v>377</v>
      </c>
      <c r="AV8" s="107" t="s">
        <v>378</v>
      </c>
      <c r="AW8" s="107" t="s">
        <v>379</v>
      </c>
    </row>
    <row r="9" spans="1:49" x14ac:dyDescent="0.25">
      <c r="A9" s="108"/>
      <c r="B9" s="108"/>
      <c r="C9" s="109" t="s">
        <v>315</v>
      </c>
      <c r="D9" s="110" t="s">
        <v>321</v>
      </c>
      <c r="E9" s="111" t="s">
        <v>321</v>
      </c>
      <c r="F9" s="111" t="s">
        <v>321</v>
      </c>
      <c r="G9" s="111" t="s">
        <v>321</v>
      </c>
      <c r="H9" s="111" t="s">
        <v>321</v>
      </c>
      <c r="I9" s="111" t="s">
        <v>321</v>
      </c>
      <c r="J9" s="111" t="s">
        <v>321</v>
      </c>
      <c r="K9" s="111" t="s">
        <v>321</v>
      </c>
      <c r="L9" s="111" t="s">
        <v>321</v>
      </c>
      <c r="M9" s="111" t="s">
        <v>321</v>
      </c>
      <c r="N9" s="111" t="s">
        <v>321</v>
      </c>
      <c r="O9" s="111" t="s">
        <v>321</v>
      </c>
      <c r="P9" s="111" t="s">
        <v>321</v>
      </c>
      <c r="Q9" s="111" t="s">
        <v>321</v>
      </c>
      <c r="R9" s="111" t="s">
        <v>321</v>
      </c>
      <c r="S9" s="111" t="s">
        <v>321</v>
      </c>
      <c r="T9" s="111" t="s">
        <v>321</v>
      </c>
      <c r="U9" s="111"/>
      <c r="V9" s="111"/>
      <c r="W9" s="111"/>
      <c r="X9" s="111"/>
      <c r="Y9" s="111"/>
      <c r="Z9" s="111"/>
      <c r="AA9" s="111"/>
      <c r="AB9" s="111"/>
      <c r="AC9" s="111"/>
      <c r="AD9" s="111"/>
      <c r="AE9" s="111"/>
      <c r="AF9" s="111"/>
      <c r="AG9" s="111"/>
      <c r="AH9" s="111"/>
      <c r="AI9" s="111"/>
      <c r="AJ9" s="111"/>
      <c r="AK9" s="111"/>
      <c r="AL9" s="111"/>
      <c r="AM9" s="111"/>
      <c r="AN9" s="111"/>
      <c r="AO9" s="111"/>
      <c r="AP9" s="111"/>
      <c r="AQ9" s="111"/>
      <c r="AR9" s="111"/>
      <c r="AS9" s="111"/>
      <c r="AT9" s="111"/>
      <c r="AU9" s="111"/>
      <c r="AV9" s="111"/>
      <c r="AW9" s="111"/>
    </row>
    <row r="10" spans="1:49" ht="15.75" x14ac:dyDescent="0.25">
      <c r="A10" s="112" t="s">
        <v>316</v>
      </c>
      <c r="B10" s="105" t="s">
        <v>317</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120" t="s">
        <v>322</v>
      </c>
      <c r="B11" s="113"/>
      <c r="C11" s="19"/>
      <c r="D11" s="114">
        <v>0.188</v>
      </c>
      <c r="E11" s="115">
        <v>2.3199999999999998</v>
      </c>
      <c r="F11" s="115">
        <v>2.41</v>
      </c>
      <c r="G11" s="115">
        <v>2.9000000000000001E-2</v>
      </c>
      <c r="H11" s="115">
        <v>8.0000000000000002E-3</v>
      </c>
      <c r="I11" s="115">
        <v>0.246</v>
      </c>
      <c r="J11" s="115">
        <v>1.4E-2</v>
      </c>
      <c r="K11" s="115">
        <v>545</v>
      </c>
      <c r="L11" s="115">
        <v>0.23699999999999999</v>
      </c>
      <c r="M11" s="115">
        <v>0.61199999999999999</v>
      </c>
      <c r="N11" s="115">
        <v>2.4700000000000002</v>
      </c>
      <c r="O11" s="115">
        <v>9.5000000000000001E-2</v>
      </c>
      <c r="P11" s="115">
        <v>7.26</v>
      </c>
      <c r="Q11" s="115">
        <v>0.46700000000000003</v>
      </c>
      <c r="R11" s="115">
        <v>3.87</v>
      </c>
      <c r="S11" s="115">
        <v>0.1066</v>
      </c>
      <c r="T11" s="115">
        <v>0.153</v>
      </c>
      <c r="U11" s="115">
        <v>445</v>
      </c>
      <c r="V11" s="115">
        <v>5.8000000000000003E-2</v>
      </c>
      <c r="W11" s="115">
        <v>0.20549999999999999</v>
      </c>
      <c r="X11" s="115">
        <v>3.7400000000000003E-2</v>
      </c>
      <c r="Y11" s="115">
        <v>0.254</v>
      </c>
      <c r="Z11" s="115">
        <v>1.57</v>
      </c>
      <c r="AA11" s="115">
        <v>5.6599999999999998E-2</v>
      </c>
      <c r="AB11" s="115">
        <v>0.16550000000000001</v>
      </c>
      <c r="AC11" s="115"/>
      <c r="AD11" s="115">
        <v>0.17</v>
      </c>
      <c r="AE11" s="115">
        <v>2.5399999999999999E-2</v>
      </c>
      <c r="AF11" s="115">
        <v>0.14000000000000001</v>
      </c>
      <c r="AG11" s="115"/>
      <c r="AH11" s="115"/>
      <c r="AI11" s="115"/>
      <c r="AJ11" s="115"/>
      <c r="AK11" s="115">
        <v>9.5000000000000001E-2</v>
      </c>
      <c r="AL11" s="115"/>
      <c r="AM11" s="115"/>
      <c r="AN11" s="115"/>
      <c r="AO11" s="115"/>
      <c r="AP11" s="115"/>
      <c r="AQ11" s="115">
        <v>0.92</v>
      </c>
      <c r="AR11" s="115">
        <v>1220</v>
      </c>
      <c r="AS11" s="115"/>
      <c r="AT11" s="115">
        <v>7.4883047824184701E-2</v>
      </c>
      <c r="AU11" s="115">
        <v>1.72</v>
      </c>
      <c r="AV11" s="115">
        <v>0.16</v>
      </c>
      <c r="AW11" s="115">
        <v>1.57</v>
      </c>
    </row>
    <row r="12" spans="1:49" x14ac:dyDescent="0.25">
      <c r="A12" s="121" t="s">
        <v>323</v>
      </c>
      <c r="B12" s="116"/>
      <c r="C12" s="19"/>
      <c r="D12" s="117">
        <v>0.19</v>
      </c>
      <c r="E12" s="118">
        <v>2.2999999999999998</v>
      </c>
      <c r="F12" s="118">
        <v>2.41</v>
      </c>
      <c r="G12" s="118">
        <v>2.9000000000000001E-2</v>
      </c>
      <c r="H12" s="118">
        <v>7.4000000000000003E-3</v>
      </c>
      <c r="I12" s="118">
        <v>0.24</v>
      </c>
      <c r="J12" s="118">
        <v>1.3599999999999999E-2</v>
      </c>
      <c r="K12" s="118">
        <v>550</v>
      </c>
      <c r="L12" s="118">
        <v>0.23699999999999999</v>
      </c>
      <c r="M12" s="118">
        <v>0.61299999999999999</v>
      </c>
      <c r="N12" s="118">
        <v>2.4700000000000002</v>
      </c>
      <c r="O12" s="118">
        <v>9.2799999999999994E-2</v>
      </c>
      <c r="P12" s="118">
        <v>7.25</v>
      </c>
      <c r="Q12" s="118">
        <v>0.45700000000000002</v>
      </c>
      <c r="R12" s="118">
        <v>3.82</v>
      </c>
      <c r="S12" s="118">
        <v>0.10299999999999999</v>
      </c>
      <c r="T12" s="118">
        <v>0.14799999999999999</v>
      </c>
      <c r="U12" s="118">
        <v>440</v>
      </c>
      <c r="V12" s="118">
        <v>5.6300000000000003E-2</v>
      </c>
      <c r="W12" s="118">
        <v>0.19900000000000001</v>
      </c>
      <c r="X12" s="118">
        <v>3.61E-2</v>
      </c>
      <c r="Y12" s="118">
        <v>0.246</v>
      </c>
      <c r="Z12" s="118">
        <v>1.57</v>
      </c>
      <c r="AA12" s="118">
        <v>5.4600000000000003E-2</v>
      </c>
      <c r="AB12" s="118">
        <v>0.16</v>
      </c>
      <c r="AC12" s="118"/>
      <c r="AD12" s="118">
        <v>0.161</v>
      </c>
      <c r="AE12" s="118">
        <v>2.46E-2</v>
      </c>
      <c r="AF12" s="118">
        <v>0.14000000000000001</v>
      </c>
      <c r="AG12" s="118">
        <v>500</v>
      </c>
      <c r="AH12" s="118"/>
      <c r="AI12" s="118"/>
      <c r="AJ12" s="118"/>
      <c r="AK12" s="118">
        <v>9.2999999999999999E-2</v>
      </c>
      <c r="AL12" s="118"/>
      <c r="AM12" s="118">
        <v>310</v>
      </c>
      <c r="AN12" s="118">
        <v>120</v>
      </c>
      <c r="AO12" s="118">
        <v>9.1999999999999993</v>
      </c>
      <c r="AP12" s="118">
        <v>5100</v>
      </c>
      <c r="AQ12" s="118">
        <v>0.9</v>
      </c>
      <c r="AR12" s="118">
        <v>1080</v>
      </c>
      <c r="AS12" s="118">
        <v>2.5000000000000001E-2</v>
      </c>
      <c r="AT12" s="118">
        <v>7.40416652643624E-2</v>
      </c>
      <c r="AU12" s="118">
        <v>1.65</v>
      </c>
      <c r="AV12" s="118">
        <v>0.14000000000000001</v>
      </c>
      <c r="AW12" s="118">
        <v>1.5</v>
      </c>
    </row>
    <row r="13" spans="1:49" x14ac:dyDescent="0.25">
      <c r="A13" s="121" t="s">
        <v>324</v>
      </c>
      <c r="B13" s="116"/>
      <c r="C13" s="19"/>
      <c r="D13" s="117">
        <v>0.188</v>
      </c>
      <c r="E13" s="118">
        <v>2.3199999999999998</v>
      </c>
      <c r="F13" s="118">
        <v>2.42</v>
      </c>
      <c r="G13" s="118">
        <v>0.03</v>
      </c>
      <c r="H13" s="118">
        <v>8.0999999999999996E-3</v>
      </c>
      <c r="I13" s="118">
        <v>0.28299999999999997</v>
      </c>
      <c r="J13" s="118">
        <v>1.4999999999999999E-2</v>
      </c>
      <c r="K13" s="118">
        <v>546</v>
      </c>
      <c r="L13" s="118">
        <v>0.2414</v>
      </c>
      <c r="M13" s="118">
        <v>0.61939999999999995</v>
      </c>
      <c r="N13" s="118">
        <v>2.62</v>
      </c>
      <c r="O13" s="118">
        <v>9.3899999999999997E-2</v>
      </c>
      <c r="P13" s="118">
        <v>7.79</v>
      </c>
      <c r="Q13" s="118">
        <v>0.47370000000000001</v>
      </c>
      <c r="R13" s="118">
        <v>3.63</v>
      </c>
      <c r="S13" s="118">
        <v>0.1065</v>
      </c>
      <c r="T13" s="118">
        <v>0.15359999999999999</v>
      </c>
      <c r="U13" s="118">
        <v>447</v>
      </c>
      <c r="V13" s="118">
        <v>5.883E-2</v>
      </c>
      <c r="W13" s="118">
        <v>0.2069</v>
      </c>
      <c r="X13" s="118">
        <v>3.7969999999999997E-2</v>
      </c>
      <c r="Y13" s="118">
        <v>0.25580000000000003</v>
      </c>
      <c r="Z13" s="118">
        <v>1.46</v>
      </c>
      <c r="AA13" s="118">
        <v>5.6439999999999997E-2</v>
      </c>
      <c r="AB13" s="118">
        <v>0.16550000000000001</v>
      </c>
      <c r="AC13" s="118"/>
      <c r="AD13" s="118">
        <v>0.16869999999999999</v>
      </c>
      <c r="AE13" s="118">
        <v>2.503E-2</v>
      </c>
      <c r="AF13" s="118">
        <v>0.14000000000000001</v>
      </c>
      <c r="AG13" s="118">
        <v>513</v>
      </c>
      <c r="AH13" s="118"/>
      <c r="AI13" s="118"/>
      <c r="AJ13" s="118"/>
      <c r="AK13" s="118">
        <v>9.6000000000000002E-2</v>
      </c>
      <c r="AL13" s="118"/>
      <c r="AM13" s="118">
        <v>309</v>
      </c>
      <c r="AN13" s="118">
        <v>133</v>
      </c>
      <c r="AO13" s="118">
        <v>9.6199999999999992</v>
      </c>
      <c r="AP13" s="118">
        <v>4962</v>
      </c>
      <c r="AQ13" s="118">
        <v>0.96099999999999997</v>
      </c>
      <c r="AR13" s="118">
        <v>985</v>
      </c>
      <c r="AS13" s="118">
        <v>2.1899999999999999E-2</v>
      </c>
      <c r="AT13" s="118">
        <v>7.5219600848113619E-2</v>
      </c>
      <c r="AU13" s="118">
        <v>1.63</v>
      </c>
      <c r="AV13" s="118">
        <v>0.14499999999999999</v>
      </c>
      <c r="AW13" s="118">
        <v>1.45</v>
      </c>
    </row>
    <row r="14" spans="1:49" x14ac:dyDescent="0.25">
      <c r="A14" s="121" t="s">
        <v>325</v>
      </c>
      <c r="B14" s="116"/>
      <c r="C14" s="19"/>
      <c r="D14" s="117">
        <v>7.9000000000000008E-3</v>
      </c>
      <c r="E14" s="118">
        <v>0.63500000000000001</v>
      </c>
      <c r="F14" s="118">
        <v>6.9889999999999999</v>
      </c>
      <c r="G14" s="118">
        <v>8.5000000000000006E-2</v>
      </c>
      <c r="H14" s="118">
        <v>2.1000000000000001E-2</v>
      </c>
      <c r="I14" s="118">
        <v>0.71299999999999997</v>
      </c>
      <c r="J14" s="118">
        <v>4.1000000000000002E-2</v>
      </c>
      <c r="K14" s="118">
        <v>250</v>
      </c>
      <c r="L14" s="118">
        <v>0.68700000000000006</v>
      </c>
      <c r="M14" s="118">
        <v>1.7749999999999999</v>
      </c>
      <c r="N14" s="118">
        <v>7.0999999999999994E-2</v>
      </c>
      <c r="O14" s="118">
        <v>0.27600000000000002</v>
      </c>
      <c r="P14" s="118">
        <v>21.1</v>
      </c>
      <c r="Q14" s="118">
        <v>1.3540000000000001</v>
      </c>
      <c r="R14" s="118">
        <v>11.2</v>
      </c>
      <c r="S14" s="118">
        <v>0.309</v>
      </c>
      <c r="T14" s="118">
        <v>0.44400000000000001</v>
      </c>
      <c r="U14" s="118">
        <v>1300</v>
      </c>
      <c r="V14" s="118">
        <v>0.16800000000000001</v>
      </c>
      <c r="W14" s="118">
        <v>0.59599999999999997</v>
      </c>
      <c r="X14" s="118">
        <v>0.108</v>
      </c>
      <c r="Y14" s="118">
        <v>0.73699999999999999</v>
      </c>
      <c r="Z14" s="118">
        <v>4.55</v>
      </c>
      <c r="AA14" s="118">
        <v>0.16400000000000001</v>
      </c>
      <c r="AB14" s="118">
        <v>0.48</v>
      </c>
      <c r="AC14" s="118"/>
      <c r="AD14" s="118">
        <v>0.49299999999999999</v>
      </c>
      <c r="AE14" s="118">
        <v>7.3999999999999996E-2</v>
      </c>
      <c r="AF14" s="118">
        <v>5.0000000000000001E-3</v>
      </c>
      <c r="AG14" s="118"/>
      <c r="AH14" s="118"/>
      <c r="AI14" s="118"/>
      <c r="AJ14" s="118"/>
      <c r="AK14" s="118">
        <v>0.02</v>
      </c>
      <c r="AL14" s="118"/>
      <c r="AM14" s="118"/>
      <c r="AN14" s="118"/>
      <c r="AO14" s="118"/>
      <c r="AP14" s="118"/>
      <c r="AQ14" s="118">
        <v>6.3E-2</v>
      </c>
      <c r="AR14" s="118">
        <v>95</v>
      </c>
      <c r="AS14" s="118"/>
      <c r="AT14" s="118">
        <v>0.21875946555379799</v>
      </c>
      <c r="AU14" s="118">
        <v>0.17</v>
      </c>
      <c r="AV14" s="118">
        <v>5.0000000000000001E-3</v>
      </c>
      <c r="AW14" s="118">
        <v>1.6</v>
      </c>
    </row>
    <row r="15" spans="1:49" x14ac:dyDescent="0.25">
      <c r="A15" s="121" t="s">
        <v>326</v>
      </c>
      <c r="B15" s="116"/>
      <c r="C15" s="19"/>
      <c r="D15" s="117">
        <v>2.1000000000000001E-2</v>
      </c>
      <c r="E15" s="118">
        <v>0.6</v>
      </c>
      <c r="F15" s="118">
        <v>6.6</v>
      </c>
      <c r="G15" s="118">
        <v>7.9500000000000001E-2</v>
      </c>
      <c r="H15" s="118">
        <v>2.0299999999999999E-2</v>
      </c>
      <c r="I15" s="118">
        <v>0.68500000000000005</v>
      </c>
      <c r="J15" s="118">
        <v>3.6999999999999998E-2</v>
      </c>
      <c r="K15" s="118">
        <v>240</v>
      </c>
      <c r="L15" s="118">
        <v>0.64800000000000002</v>
      </c>
      <c r="M15" s="118">
        <v>1.675</v>
      </c>
      <c r="N15" s="118">
        <v>0.15</v>
      </c>
      <c r="O15" s="118">
        <v>0.254</v>
      </c>
      <c r="P15" s="118">
        <v>19.899999999999999</v>
      </c>
      <c r="Q15" s="118">
        <v>1.25</v>
      </c>
      <c r="R15" s="118">
        <v>10.5</v>
      </c>
      <c r="S15" s="118">
        <v>0.28299999999999997</v>
      </c>
      <c r="T15" s="118">
        <v>0.40600000000000003</v>
      </c>
      <c r="U15" s="118">
        <v>1205</v>
      </c>
      <c r="V15" s="118">
        <v>0.154</v>
      </c>
      <c r="W15" s="118">
        <v>0.54400000000000004</v>
      </c>
      <c r="X15" s="118">
        <v>9.9000000000000005E-2</v>
      </c>
      <c r="Y15" s="118">
        <v>0.67400000000000004</v>
      </c>
      <c r="Z15" s="118">
        <v>4.3</v>
      </c>
      <c r="AA15" s="118">
        <v>0.14899999999999999</v>
      </c>
      <c r="AB15" s="118">
        <v>0.438</v>
      </c>
      <c r="AC15" s="118"/>
      <c r="AD15" s="118">
        <v>0.441</v>
      </c>
      <c r="AE15" s="118">
        <v>6.7500000000000004E-2</v>
      </c>
      <c r="AF15" s="118">
        <v>3.5000000000000001E-3</v>
      </c>
      <c r="AG15" s="118">
        <v>105</v>
      </c>
      <c r="AH15" s="118"/>
      <c r="AI15" s="118"/>
      <c r="AJ15" s="118"/>
      <c r="AK15" s="118">
        <v>2.9000000000000001E-2</v>
      </c>
      <c r="AL15" s="118"/>
      <c r="AM15" s="118">
        <v>55</v>
      </c>
      <c r="AN15" s="118">
        <v>30</v>
      </c>
      <c r="AO15" s="118">
        <v>4</v>
      </c>
      <c r="AP15" s="118">
        <v>2670</v>
      </c>
      <c r="AQ15" s="118">
        <v>0.05</v>
      </c>
      <c r="AR15" s="118">
        <v>90</v>
      </c>
      <c r="AS15" s="118">
        <v>6.8000000000000005E-2</v>
      </c>
      <c r="AT15" s="118">
        <v>0.2027731969171743</v>
      </c>
      <c r="AU15" s="118">
        <v>0.13</v>
      </c>
      <c r="AV15" s="118">
        <v>5.4999999999999997E-3</v>
      </c>
      <c r="AW15" s="118">
        <v>1.6</v>
      </c>
    </row>
    <row r="16" spans="1:49" x14ac:dyDescent="0.25">
      <c r="A16" s="121" t="s">
        <v>327</v>
      </c>
      <c r="B16" s="116"/>
      <c r="C16" s="19"/>
      <c r="D16" s="117">
        <v>1.7999999999999999E-2</v>
      </c>
      <c r="E16" s="118">
        <v>0.60499999999999998</v>
      </c>
      <c r="F16" s="118">
        <v>6.85</v>
      </c>
      <c r="G16" s="118">
        <v>8.4900000000000003E-2</v>
      </c>
      <c r="H16" s="118">
        <v>2.29E-2</v>
      </c>
      <c r="I16" s="118">
        <v>0.59499999999999997</v>
      </c>
      <c r="J16" s="118">
        <v>4.2999999999999997E-2</v>
      </c>
      <c r="K16" s="118">
        <v>260</v>
      </c>
      <c r="L16" s="118">
        <v>0.68320000000000003</v>
      </c>
      <c r="M16" s="118">
        <v>1.7528999999999999</v>
      </c>
      <c r="N16" s="118">
        <v>0.185</v>
      </c>
      <c r="O16" s="118">
        <v>0.26569999999999999</v>
      </c>
      <c r="P16" s="118">
        <v>22</v>
      </c>
      <c r="Q16" s="118">
        <v>1.341</v>
      </c>
      <c r="R16" s="118">
        <v>10.3</v>
      </c>
      <c r="S16" s="118">
        <v>0.3014</v>
      </c>
      <c r="T16" s="118">
        <v>0.43469999999999998</v>
      </c>
      <c r="U16" s="118">
        <v>1265</v>
      </c>
      <c r="V16" s="118">
        <v>0.16650000000000001</v>
      </c>
      <c r="W16" s="118">
        <v>0.58550000000000002</v>
      </c>
      <c r="X16" s="118">
        <v>0.1075</v>
      </c>
      <c r="Y16" s="118">
        <v>0.72389999999999999</v>
      </c>
      <c r="Z16" s="118">
        <v>4.13</v>
      </c>
      <c r="AA16" s="118">
        <v>0.15970000000000001</v>
      </c>
      <c r="AB16" s="118">
        <v>0.46839999999999998</v>
      </c>
      <c r="AC16" s="118"/>
      <c r="AD16" s="118">
        <v>0.47739999999999999</v>
      </c>
      <c r="AE16" s="118">
        <v>7.0830000000000004E-2</v>
      </c>
      <c r="AF16" s="118">
        <v>4.1000000000000003E-3</v>
      </c>
      <c r="AG16" s="118">
        <v>102</v>
      </c>
      <c r="AH16" s="118"/>
      <c r="AI16" s="118"/>
      <c r="AJ16" s="118"/>
      <c r="AK16" s="118">
        <v>1.2E-2</v>
      </c>
      <c r="AL16" s="118"/>
      <c r="AM16" s="118">
        <v>53.5</v>
      </c>
      <c r="AN16" s="118">
        <v>20</v>
      </c>
      <c r="AO16" s="118">
        <v>4.4000000000000004</v>
      </c>
      <c r="AP16" s="118">
        <v>2590</v>
      </c>
      <c r="AQ16" s="118">
        <v>4.7E-2</v>
      </c>
      <c r="AR16" s="118">
        <v>87</v>
      </c>
      <c r="AS16" s="118">
        <v>6.2E-2</v>
      </c>
      <c r="AT16" s="118">
        <v>0.21286978763504188</v>
      </c>
      <c r="AU16" s="118">
        <v>0.14000000000000001</v>
      </c>
      <c r="AV16" s="118">
        <v>5.4000000000000003E-3</v>
      </c>
      <c r="AW16" s="118">
        <v>1.6</v>
      </c>
    </row>
    <row r="17" spans="1:49" x14ac:dyDescent="0.25">
      <c r="A17" s="121" t="s">
        <v>328</v>
      </c>
      <c r="B17" s="116"/>
      <c r="C17" s="19"/>
      <c r="D17" s="117"/>
      <c r="E17" s="118">
        <v>0.02</v>
      </c>
      <c r="F17" s="118">
        <v>0.22700000000000001</v>
      </c>
      <c r="G17" s="118">
        <v>4.0000000000000001E-3</v>
      </c>
      <c r="H17" s="118">
        <v>1.8E-3</v>
      </c>
      <c r="I17" s="118">
        <v>8.6400000000000005E-2</v>
      </c>
      <c r="J17" s="118">
        <v>5.5999999999999999E-3</v>
      </c>
      <c r="K17" s="118"/>
      <c r="L17" s="118">
        <v>0.13400000000000001</v>
      </c>
      <c r="M17" s="118">
        <v>0.42099999999999999</v>
      </c>
      <c r="N17" s="118">
        <v>1.4E-2</v>
      </c>
      <c r="O17" s="118">
        <v>8.6999999999999994E-2</v>
      </c>
      <c r="P17" s="118">
        <v>6.0919999999999996</v>
      </c>
      <c r="Q17" s="118">
        <v>0.48299999999999998</v>
      </c>
      <c r="R17" s="118">
        <v>4.2690000000000001</v>
      </c>
      <c r="S17" s="118">
        <v>0.127</v>
      </c>
      <c r="T17" s="118">
        <v>0.21</v>
      </c>
      <c r="U17" s="118">
        <v>650</v>
      </c>
      <c r="V17" s="118">
        <v>8.5999999999999993E-2</v>
      </c>
      <c r="W17" s="118">
        <v>0.32400000000000001</v>
      </c>
      <c r="X17" s="118">
        <v>6.4000000000000001E-2</v>
      </c>
      <c r="Y17" s="118">
        <v>0.47099999999999997</v>
      </c>
      <c r="Z17" s="118">
        <v>3.129</v>
      </c>
      <c r="AA17" s="118">
        <v>0.108</v>
      </c>
      <c r="AB17" s="118">
        <v>0.32900000000000001</v>
      </c>
      <c r="AC17" s="118"/>
      <c r="AD17" s="118">
        <v>0.34799999999999998</v>
      </c>
      <c r="AE17" s="118">
        <v>5.6000000000000001E-2</v>
      </c>
      <c r="AF17" s="118"/>
      <c r="AG17" s="118"/>
      <c r="AH17" s="118"/>
      <c r="AI17" s="118"/>
      <c r="AJ17" s="118"/>
      <c r="AK17" s="118"/>
      <c r="AL17" s="118"/>
      <c r="AM17" s="118"/>
      <c r="AN17" s="118"/>
      <c r="AO17" s="118"/>
      <c r="AP17" s="118"/>
      <c r="AQ17" s="118"/>
      <c r="AR17" s="118"/>
      <c r="AS17" s="118"/>
      <c r="AT17" s="118">
        <v>0.109379732776899</v>
      </c>
      <c r="AU17" s="118"/>
      <c r="AV17" s="118"/>
      <c r="AW17" s="118"/>
    </row>
    <row r="18" spans="1:49" x14ac:dyDescent="0.25">
      <c r="A18" s="121" t="s">
        <v>329</v>
      </c>
      <c r="B18" s="116"/>
      <c r="C18" s="19"/>
      <c r="D18" s="117"/>
      <c r="E18" s="118">
        <v>0.108</v>
      </c>
      <c r="F18" s="118">
        <v>1.2190000000000001</v>
      </c>
      <c r="G18" s="118">
        <v>1.5699999999999999E-2</v>
      </c>
      <c r="H18" s="118">
        <v>5.1999999999999998E-3</v>
      </c>
      <c r="I18" s="118">
        <v>0.2462</v>
      </c>
      <c r="J18" s="118">
        <v>1.5900000000000001E-2</v>
      </c>
      <c r="K18" s="118"/>
      <c r="L18" s="118">
        <v>0.253</v>
      </c>
      <c r="M18" s="118">
        <v>0.72599999999999998</v>
      </c>
      <c r="N18" s="118">
        <v>2.4E-2</v>
      </c>
      <c r="O18" s="118">
        <v>0.13200000000000001</v>
      </c>
      <c r="P18" s="118">
        <v>9.718</v>
      </c>
      <c r="Q18" s="118">
        <v>0.70299999999999996</v>
      </c>
      <c r="R18" s="118">
        <v>6.0869999999999997</v>
      </c>
      <c r="S18" s="118">
        <v>0.186</v>
      </c>
      <c r="T18" s="118">
        <v>0.27300000000000002</v>
      </c>
      <c r="U18" s="118">
        <v>792</v>
      </c>
      <c r="V18" s="118">
        <v>0.108</v>
      </c>
      <c r="W18" s="118">
        <v>0.39700000000000002</v>
      </c>
      <c r="X18" s="118">
        <v>7.5999999999999998E-2</v>
      </c>
      <c r="Y18" s="118">
        <v>0.54300000000000004</v>
      </c>
      <c r="Z18" s="118">
        <v>3.548</v>
      </c>
      <c r="AA18" s="118">
        <v>0.123</v>
      </c>
      <c r="AB18" s="118">
        <v>0.36899999999999999</v>
      </c>
      <c r="AC18" s="118"/>
      <c r="AD18" s="118">
        <v>0.38200000000000001</v>
      </c>
      <c r="AE18" s="118">
        <v>0.06</v>
      </c>
      <c r="AF18" s="118"/>
      <c r="AG18" s="118"/>
      <c r="AH18" s="118"/>
      <c r="AI18" s="118"/>
      <c r="AJ18" s="118"/>
      <c r="AK18" s="118"/>
      <c r="AL18" s="118"/>
      <c r="AM18" s="118"/>
      <c r="AN18" s="118"/>
      <c r="AO18" s="118"/>
      <c r="AP18" s="118"/>
      <c r="AQ18" s="118"/>
      <c r="AR18" s="118"/>
      <c r="AS18" s="118"/>
      <c r="AT18" s="118">
        <v>0.13327499747585231</v>
      </c>
      <c r="AU18" s="118"/>
      <c r="AV18" s="118"/>
      <c r="AW18" s="118"/>
    </row>
    <row r="19" spans="1:49" x14ac:dyDescent="0.25">
      <c r="A19" s="121" t="s">
        <v>330</v>
      </c>
      <c r="B19" s="116"/>
      <c r="C19" s="19"/>
      <c r="D19" s="117"/>
      <c r="E19" s="118">
        <v>0.05</v>
      </c>
      <c r="F19" s="118">
        <v>0.56299999999999994</v>
      </c>
      <c r="G19" s="118">
        <v>7.9000000000000008E-3</v>
      </c>
      <c r="H19" s="118">
        <v>3.2000000000000002E-3</v>
      </c>
      <c r="I19" s="118">
        <v>0.14849999999999999</v>
      </c>
      <c r="J19" s="118">
        <v>9.5999999999999992E-3</v>
      </c>
      <c r="K19" s="118"/>
      <c r="L19" s="118">
        <v>0.192</v>
      </c>
      <c r="M19" s="118">
        <v>0.55000000000000004</v>
      </c>
      <c r="N19" s="118">
        <v>1.7999999999999999E-2</v>
      </c>
      <c r="O19" s="118">
        <v>0.107</v>
      </c>
      <c r="P19" s="118">
        <v>7.6639999999999997</v>
      </c>
      <c r="Q19" s="118">
        <v>0.58099999999999996</v>
      </c>
      <c r="R19" s="118">
        <v>5.0819999999999999</v>
      </c>
      <c r="S19" s="118">
        <v>0.157</v>
      </c>
      <c r="T19" s="118">
        <v>0.23899999999999999</v>
      </c>
      <c r="U19" s="118">
        <v>772.53800000000012</v>
      </c>
      <c r="V19" s="118">
        <v>9.6000000000000002E-2</v>
      </c>
      <c r="W19" s="118">
        <v>0.35799999999999998</v>
      </c>
      <c r="X19" s="118">
        <v>7.0000000000000007E-2</v>
      </c>
      <c r="Y19" s="118">
        <v>0.505</v>
      </c>
      <c r="Z19" s="118">
        <v>3.3279999999999998</v>
      </c>
      <c r="AA19" s="118">
        <v>0.115</v>
      </c>
      <c r="AB19" s="118">
        <v>0.34799999999999998</v>
      </c>
      <c r="AC19" s="118"/>
      <c r="AD19" s="118">
        <v>0.36499999999999999</v>
      </c>
      <c r="AE19" s="118">
        <v>5.8000000000000003E-2</v>
      </c>
      <c r="AF19" s="118"/>
      <c r="AG19" s="118"/>
      <c r="AH19" s="118"/>
      <c r="AI19" s="118"/>
      <c r="AJ19" s="118"/>
      <c r="AK19" s="118"/>
      <c r="AL19" s="118"/>
      <c r="AM19" s="118"/>
      <c r="AN19" s="118"/>
      <c r="AO19" s="118"/>
      <c r="AP19" s="118"/>
      <c r="AQ19" s="118"/>
      <c r="AR19" s="118"/>
      <c r="AS19" s="118"/>
      <c r="AT19" s="118"/>
      <c r="AU19" s="118"/>
      <c r="AV19" s="118"/>
      <c r="AW19" s="118"/>
    </row>
    <row r="20" spans="1:49" x14ac:dyDescent="0.25">
      <c r="A20" s="121" t="s">
        <v>331</v>
      </c>
      <c r="B20" s="116"/>
      <c r="C20" s="19"/>
      <c r="D20" s="117">
        <v>1.4999999999999999E-2</v>
      </c>
      <c r="E20" s="118">
        <v>1.05</v>
      </c>
      <c r="F20" s="118">
        <v>11.4</v>
      </c>
      <c r="G20" s="118">
        <v>0.156</v>
      </c>
      <c r="H20" s="118">
        <v>5.5E-2</v>
      </c>
      <c r="I20" s="118">
        <v>2.4</v>
      </c>
      <c r="J20" s="118">
        <v>0.17</v>
      </c>
      <c r="K20" s="118"/>
      <c r="L20" s="118">
        <v>3.12</v>
      </c>
      <c r="M20" s="118">
        <v>10.01</v>
      </c>
      <c r="N20" s="118">
        <v>0.43</v>
      </c>
      <c r="O20" s="118">
        <v>1.71</v>
      </c>
      <c r="P20" s="118">
        <v>111</v>
      </c>
      <c r="Q20" s="118">
        <v>9.4600000000000009</v>
      </c>
      <c r="R20" s="118">
        <v>92.6</v>
      </c>
      <c r="S20" s="118">
        <v>2.31</v>
      </c>
      <c r="T20" s="118">
        <v>3.32</v>
      </c>
      <c r="U20" s="118">
        <v>8973.3260000000009</v>
      </c>
      <c r="V20" s="118">
        <v>1.21</v>
      </c>
      <c r="W20" s="118">
        <v>4.43</v>
      </c>
      <c r="X20" s="118">
        <v>0.82</v>
      </c>
      <c r="Y20" s="118">
        <v>5.48</v>
      </c>
      <c r="Z20" s="118">
        <v>33.200000000000003</v>
      </c>
      <c r="AA20" s="118">
        <v>1.19</v>
      </c>
      <c r="AB20" s="118">
        <v>3.46</v>
      </c>
      <c r="AC20" s="118"/>
      <c r="AD20" s="118">
        <v>3.31</v>
      </c>
      <c r="AE20" s="118">
        <v>0.5</v>
      </c>
      <c r="AF20" s="118">
        <v>1.4999999999999999E-2</v>
      </c>
      <c r="AG20" s="118">
        <v>43.6</v>
      </c>
      <c r="AH20" s="118">
        <v>269</v>
      </c>
      <c r="AI20" s="118">
        <v>100</v>
      </c>
      <c r="AJ20" s="118">
        <v>298</v>
      </c>
      <c r="AK20" s="118">
        <v>7.0000000000000007E-2</v>
      </c>
      <c r="AL20" s="118">
        <v>39.5</v>
      </c>
      <c r="AM20" s="118">
        <v>88.1</v>
      </c>
      <c r="AN20" s="118">
        <v>75</v>
      </c>
      <c r="AO20" s="118">
        <v>16.899999999999999</v>
      </c>
      <c r="AP20" s="118"/>
      <c r="AQ20" s="118"/>
      <c r="AR20" s="118"/>
      <c r="AS20" s="118">
        <v>0.6</v>
      </c>
      <c r="AT20" s="118"/>
      <c r="AU20" s="118">
        <v>0.73</v>
      </c>
      <c r="AV20" s="118"/>
      <c r="AW20" s="118">
        <v>6.1</v>
      </c>
    </row>
    <row r="21" spans="1:49" x14ac:dyDescent="0.25">
      <c r="A21" s="121" t="s">
        <v>332</v>
      </c>
      <c r="B21" s="116"/>
      <c r="C21" s="19"/>
      <c r="D21" s="117">
        <v>7.0000000000000001E-3</v>
      </c>
      <c r="E21" s="118">
        <v>0.56000000000000005</v>
      </c>
      <c r="F21" s="118">
        <v>6.3</v>
      </c>
      <c r="G21" s="118">
        <v>0.12</v>
      </c>
      <c r="H21" s="118">
        <v>4.7E-2</v>
      </c>
      <c r="I21" s="118">
        <v>2.33</v>
      </c>
      <c r="J21" s="118">
        <v>0.13200000000000001</v>
      </c>
      <c r="K21" s="118">
        <v>600</v>
      </c>
      <c r="L21" s="118">
        <v>2.5</v>
      </c>
      <c r="M21" s="118">
        <v>7.5</v>
      </c>
      <c r="N21" s="118">
        <v>0.3</v>
      </c>
      <c r="O21" s="118">
        <v>1.32</v>
      </c>
      <c r="P21" s="118">
        <v>90</v>
      </c>
      <c r="Q21" s="118">
        <v>7.3</v>
      </c>
      <c r="R21" s="118">
        <v>74</v>
      </c>
      <c r="S21" s="118">
        <v>2.0499999999999998</v>
      </c>
      <c r="T21" s="118">
        <v>2.63</v>
      </c>
      <c r="U21" s="118">
        <v>7600</v>
      </c>
      <c r="V21" s="118">
        <v>1.02</v>
      </c>
      <c r="W21" s="118">
        <v>3.68</v>
      </c>
      <c r="X21" s="118">
        <v>0.67</v>
      </c>
      <c r="Y21" s="118">
        <v>4.55</v>
      </c>
      <c r="Z21" s="118">
        <v>28</v>
      </c>
      <c r="AA21" s="118">
        <v>1.01</v>
      </c>
      <c r="AB21" s="118">
        <v>2.97</v>
      </c>
      <c r="AC21" s="118"/>
      <c r="AD21" s="118">
        <v>3.05</v>
      </c>
      <c r="AE21" s="118">
        <v>0.45500000000000002</v>
      </c>
      <c r="AF21" s="118">
        <v>1.4E-3</v>
      </c>
      <c r="AG21" s="118"/>
      <c r="AH21" s="118"/>
      <c r="AI21" s="118"/>
      <c r="AJ21" s="118"/>
      <c r="AK21" s="118">
        <v>0.01</v>
      </c>
      <c r="AL21" s="118"/>
      <c r="AM21" s="118"/>
      <c r="AN21" s="118"/>
      <c r="AO21" s="118"/>
      <c r="AP21" s="118"/>
      <c r="AQ21" s="118">
        <v>0.31</v>
      </c>
      <c r="AR21" s="118">
        <v>510</v>
      </c>
      <c r="AS21" s="118"/>
      <c r="AT21" s="118">
        <v>1.2789014909298959</v>
      </c>
      <c r="AU21" s="118">
        <v>1.1000000000000001</v>
      </c>
      <c r="AV21" s="118">
        <v>0.01</v>
      </c>
      <c r="AW21" s="118">
        <v>4.3</v>
      </c>
    </row>
    <row r="22" spans="1:49" x14ac:dyDescent="0.25">
      <c r="A22" s="121" t="s">
        <v>333</v>
      </c>
      <c r="B22" s="116"/>
      <c r="C22" s="19"/>
      <c r="D22" s="117">
        <v>2.4E-2</v>
      </c>
      <c r="E22" s="118">
        <v>1.84</v>
      </c>
      <c r="F22" s="118">
        <v>19.600000000000001</v>
      </c>
      <c r="G22" s="118">
        <v>0.252</v>
      </c>
      <c r="H22" s="118">
        <v>8.3000000000000004E-2</v>
      </c>
      <c r="I22" s="118">
        <v>3.62</v>
      </c>
      <c r="J22" s="118">
        <v>0.24</v>
      </c>
      <c r="K22" s="118"/>
      <c r="L22" s="118">
        <v>4.1900000000000004</v>
      </c>
      <c r="M22" s="118">
        <v>12.42</v>
      </c>
      <c r="N22" s="118">
        <v>0.51</v>
      </c>
      <c r="O22" s="118">
        <v>1.98</v>
      </c>
      <c r="P22" s="118">
        <v>128</v>
      </c>
      <c r="Q22" s="118">
        <v>10.66</v>
      </c>
      <c r="R22" s="118">
        <v>101.9</v>
      </c>
      <c r="S22" s="118">
        <v>2.46</v>
      </c>
      <c r="T22" s="118">
        <v>3.48</v>
      </c>
      <c r="U22" s="118">
        <v>9092.1779999999999</v>
      </c>
      <c r="V22" s="118">
        <v>1.26</v>
      </c>
      <c r="W22" s="118">
        <v>4.55</v>
      </c>
      <c r="X22" s="118">
        <v>0.82</v>
      </c>
      <c r="Y22" s="118">
        <v>5.5</v>
      </c>
      <c r="Z22" s="118">
        <v>33.200000000000003</v>
      </c>
      <c r="AA22" s="118">
        <v>1.18</v>
      </c>
      <c r="AB22" s="118">
        <v>3.42</v>
      </c>
      <c r="AC22" s="118"/>
      <c r="AD22" s="118">
        <v>3.28</v>
      </c>
      <c r="AE22" s="118">
        <v>0.48</v>
      </c>
      <c r="AF22" s="118">
        <v>1.7000000000000001E-2</v>
      </c>
      <c r="AG22" s="118">
        <v>42.3</v>
      </c>
      <c r="AH22" s="118">
        <v>263</v>
      </c>
      <c r="AI22" s="118">
        <v>100</v>
      </c>
      <c r="AJ22" s="118">
        <v>280</v>
      </c>
      <c r="AK22" s="118">
        <v>0.08</v>
      </c>
      <c r="AL22" s="118">
        <v>38.4</v>
      </c>
      <c r="AM22" s="118">
        <v>85.3</v>
      </c>
      <c r="AN22" s="118">
        <v>73</v>
      </c>
      <c r="AO22" s="118">
        <v>17</v>
      </c>
      <c r="AP22" s="118"/>
      <c r="AQ22" s="118"/>
      <c r="AR22" s="118"/>
      <c r="AS22" s="118">
        <v>0.64</v>
      </c>
      <c r="AT22" s="118"/>
      <c r="AU22" s="118">
        <v>0.8</v>
      </c>
      <c r="AV22" s="118"/>
      <c r="AW22" s="118">
        <v>6.1</v>
      </c>
    </row>
    <row r="23" spans="1:49" x14ac:dyDescent="0.25">
      <c r="A23" s="121" t="s">
        <v>334</v>
      </c>
      <c r="B23" s="116"/>
      <c r="C23" s="19"/>
      <c r="D23" s="117">
        <v>1.4E-2</v>
      </c>
      <c r="E23" s="118">
        <v>1.26</v>
      </c>
      <c r="F23" s="118">
        <v>13.9</v>
      </c>
      <c r="G23" s="118">
        <v>0.187</v>
      </c>
      <c r="H23" s="118">
        <v>7.0999999999999994E-2</v>
      </c>
      <c r="I23" s="118">
        <v>3.51</v>
      </c>
      <c r="J23" s="118">
        <v>0.19</v>
      </c>
      <c r="K23" s="118"/>
      <c r="L23" s="118">
        <v>3.9</v>
      </c>
      <c r="M23" s="118">
        <v>12</v>
      </c>
      <c r="N23" s="118">
        <v>0.49</v>
      </c>
      <c r="O23" s="118"/>
      <c r="P23" s="118">
        <v>113</v>
      </c>
      <c r="Q23" s="118">
        <v>11.18</v>
      </c>
      <c r="R23" s="118">
        <v>104</v>
      </c>
      <c r="S23" s="118">
        <v>2.97</v>
      </c>
      <c r="T23" s="118">
        <v>3.75</v>
      </c>
      <c r="U23" s="118">
        <v>9627.0120000000006</v>
      </c>
      <c r="V23" s="118">
        <v>1.335</v>
      </c>
      <c r="W23" s="118">
        <v>5.08</v>
      </c>
      <c r="X23" s="118"/>
      <c r="Y23" s="118">
        <v>6.3</v>
      </c>
      <c r="Z23" s="118">
        <v>35.799999999999997</v>
      </c>
      <c r="AA23" s="118"/>
      <c r="AB23" s="118">
        <v>4.1399999999999997</v>
      </c>
      <c r="AC23" s="118"/>
      <c r="AD23" s="118">
        <v>3.9</v>
      </c>
      <c r="AE23" s="118">
        <v>0.59</v>
      </c>
      <c r="AF23" s="118"/>
      <c r="AG23" s="118"/>
      <c r="AH23" s="118"/>
      <c r="AI23" s="118"/>
      <c r="AJ23" s="118"/>
      <c r="AK23" s="118"/>
      <c r="AL23" s="118"/>
      <c r="AM23" s="118"/>
      <c r="AN23" s="118"/>
      <c r="AO23" s="118"/>
      <c r="AP23" s="118"/>
      <c r="AQ23" s="118"/>
      <c r="AR23" s="118"/>
      <c r="AS23" s="118"/>
      <c r="AT23" s="118"/>
      <c r="AU23" s="118"/>
      <c r="AV23" s="118"/>
      <c r="AW23" s="118"/>
    </row>
    <row r="24" spans="1:49" x14ac:dyDescent="0.25">
      <c r="A24" s="121" t="s">
        <v>335</v>
      </c>
      <c r="B24" s="116"/>
      <c r="C24" s="19"/>
      <c r="D24" s="117">
        <v>6.3E-2</v>
      </c>
      <c r="E24" s="118">
        <v>5.04</v>
      </c>
      <c r="F24" s="118">
        <v>57</v>
      </c>
      <c r="G24" s="118">
        <v>0.6</v>
      </c>
      <c r="H24" s="118">
        <v>0.18</v>
      </c>
      <c r="I24" s="118">
        <v>8.3000000000000007</v>
      </c>
      <c r="J24" s="118">
        <v>0.47</v>
      </c>
      <c r="K24" s="118">
        <v>2100</v>
      </c>
      <c r="L24" s="118">
        <v>6.3</v>
      </c>
      <c r="M24" s="118">
        <v>15</v>
      </c>
      <c r="N24" s="118">
        <v>0.6</v>
      </c>
      <c r="O24" s="118">
        <v>2.0499999999999998</v>
      </c>
      <c r="P24" s="118">
        <v>155</v>
      </c>
      <c r="Q24" s="118">
        <v>9</v>
      </c>
      <c r="R24" s="118">
        <v>73</v>
      </c>
      <c r="S24" s="118">
        <v>2.0299999999999998</v>
      </c>
      <c r="T24" s="118">
        <v>2.6</v>
      </c>
      <c r="U24" s="118">
        <v>6000</v>
      </c>
      <c r="V24" s="118">
        <v>0.91</v>
      </c>
      <c r="W24" s="118">
        <v>2.97</v>
      </c>
      <c r="X24" s="118">
        <v>0.53</v>
      </c>
      <c r="Y24" s="118">
        <v>3.55</v>
      </c>
      <c r="Z24" s="118">
        <v>22</v>
      </c>
      <c r="AA24" s="118">
        <v>0.79</v>
      </c>
      <c r="AB24" s="118">
        <v>2.31</v>
      </c>
      <c r="AC24" s="118"/>
      <c r="AD24" s="118">
        <v>2.37</v>
      </c>
      <c r="AE24" s="118">
        <v>0.35399999999999998</v>
      </c>
      <c r="AF24" s="118">
        <v>1.2999999999999999E-2</v>
      </c>
      <c r="AG24" s="118"/>
      <c r="AH24" s="118"/>
      <c r="AI24" s="118"/>
      <c r="AJ24" s="118"/>
      <c r="AK24" s="118">
        <v>9.1999999999999998E-2</v>
      </c>
      <c r="AL24" s="118"/>
      <c r="AM24" s="118"/>
      <c r="AN24" s="118"/>
      <c r="AO24" s="118"/>
      <c r="AP24" s="118"/>
      <c r="AQ24" s="118">
        <v>0.47</v>
      </c>
      <c r="AR24" s="118">
        <v>620</v>
      </c>
      <c r="AS24" s="118"/>
      <c r="AT24" s="118">
        <v>1.00965907178676</v>
      </c>
      <c r="AU24" s="118">
        <v>0.8</v>
      </c>
      <c r="AV24" s="118">
        <v>0.01</v>
      </c>
      <c r="AW24" s="118">
        <v>3.5</v>
      </c>
    </row>
    <row r="25" spans="1:49" x14ac:dyDescent="0.25">
      <c r="A25" s="121" t="s">
        <v>336</v>
      </c>
      <c r="B25" s="116"/>
      <c r="C25" s="19"/>
      <c r="D25" s="117">
        <v>0.124</v>
      </c>
      <c r="E25" s="118">
        <v>10.56</v>
      </c>
      <c r="F25" s="118">
        <v>125.5</v>
      </c>
      <c r="G25" s="118">
        <v>1.367</v>
      </c>
      <c r="H25" s="118">
        <v>0.38600000000000001</v>
      </c>
      <c r="I25" s="118">
        <v>17.07</v>
      </c>
      <c r="J25" s="118">
        <v>1.0900000000000001</v>
      </c>
      <c r="K25" s="118"/>
      <c r="L25" s="118">
        <v>12.02</v>
      </c>
      <c r="M25" s="118">
        <v>25.52</v>
      </c>
      <c r="N25" s="118">
        <v>0.98</v>
      </c>
      <c r="O25" s="118">
        <v>3.28</v>
      </c>
      <c r="P25" s="118">
        <v>207</v>
      </c>
      <c r="Q25" s="118">
        <v>14.86</v>
      </c>
      <c r="R25" s="118">
        <v>110.1</v>
      </c>
      <c r="S25" s="118">
        <v>2.54</v>
      </c>
      <c r="T25" s="118">
        <v>3.72</v>
      </c>
      <c r="U25" s="118">
        <v>9092.1779999999999</v>
      </c>
      <c r="V25" s="118">
        <v>1.29</v>
      </c>
      <c r="W25" s="118">
        <v>4.26</v>
      </c>
      <c r="X25" s="118">
        <v>0.73</v>
      </c>
      <c r="Y25" s="118">
        <v>4.62</v>
      </c>
      <c r="Z25" s="118">
        <v>26.6</v>
      </c>
      <c r="AA25" s="118">
        <v>0.96</v>
      </c>
      <c r="AB25" s="118">
        <v>2.75</v>
      </c>
      <c r="AC25" s="118"/>
      <c r="AD25" s="118">
        <v>2.59</v>
      </c>
      <c r="AE25" s="118">
        <v>0.38</v>
      </c>
      <c r="AF25" s="118">
        <v>3.1E-2</v>
      </c>
      <c r="AG25" s="118">
        <v>41.7</v>
      </c>
      <c r="AH25" s="118">
        <v>216</v>
      </c>
      <c r="AI25" s="118">
        <v>97</v>
      </c>
      <c r="AJ25" s="118">
        <v>265</v>
      </c>
      <c r="AK25" s="118">
        <v>0.31</v>
      </c>
      <c r="AL25" s="118">
        <v>35.700000000000003</v>
      </c>
      <c r="AM25" s="118">
        <v>82.4</v>
      </c>
      <c r="AN25" s="118">
        <v>74</v>
      </c>
      <c r="AO25" s="118">
        <v>17.3</v>
      </c>
      <c r="AP25" s="118"/>
      <c r="AQ25" s="118"/>
      <c r="AR25" s="118"/>
      <c r="AS25" s="118">
        <v>0.56000000000000005</v>
      </c>
      <c r="AT25" s="118"/>
      <c r="AU25" s="118">
        <v>0.87</v>
      </c>
      <c r="AV25" s="118"/>
      <c r="AW25" s="118">
        <v>5.3</v>
      </c>
    </row>
    <row r="26" spans="1:49" x14ac:dyDescent="0.25">
      <c r="A26" s="121" t="s">
        <v>337</v>
      </c>
      <c r="B26" s="116"/>
      <c r="C26" s="19"/>
      <c r="D26" s="117">
        <v>3.4000000000000002E-2</v>
      </c>
      <c r="E26" s="118">
        <v>2.88</v>
      </c>
      <c r="F26" s="118">
        <v>29.2</v>
      </c>
      <c r="G26" s="118">
        <v>0.40400000000000003</v>
      </c>
      <c r="H26" s="118">
        <v>0.11899999999999999</v>
      </c>
      <c r="I26" s="118">
        <v>5.24</v>
      </c>
      <c r="J26" s="118">
        <v>0.34</v>
      </c>
      <c r="K26" s="118"/>
      <c r="L26" s="118">
        <v>5.21</v>
      </c>
      <c r="M26" s="118">
        <v>14.86</v>
      </c>
      <c r="N26" s="118">
        <v>0.56999999999999995</v>
      </c>
      <c r="O26" s="118">
        <v>2.2400000000000002</v>
      </c>
      <c r="P26" s="118">
        <v>129</v>
      </c>
      <c r="Q26" s="118">
        <v>12.03</v>
      </c>
      <c r="R26" s="118">
        <v>116.9</v>
      </c>
      <c r="S26" s="118">
        <v>2.79</v>
      </c>
      <c r="T26" s="118">
        <v>3.82</v>
      </c>
      <c r="U26" s="118">
        <v>9983.5680000000011</v>
      </c>
      <c r="V26" s="118">
        <v>1.36</v>
      </c>
      <c r="W26" s="118">
        <v>4.99</v>
      </c>
      <c r="X26" s="118">
        <v>0.9</v>
      </c>
      <c r="Y26" s="118">
        <v>6.08</v>
      </c>
      <c r="Z26" s="118">
        <v>36.799999999999997</v>
      </c>
      <c r="AA26" s="118">
        <v>1.28</v>
      </c>
      <c r="AB26" s="118">
        <v>3.79</v>
      </c>
      <c r="AC26" s="118"/>
      <c r="AD26" s="118">
        <v>3.63</v>
      </c>
      <c r="AE26" s="118">
        <v>0.53</v>
      </c>
      <c r="AF26" s="118">
        <v>0.02</v>
      </c>
      <c r="AG26" s="118">
        <v>43</v>
      </c>
      <c r="AH26" s="118">
        <v>249</v>
      </c>
      <c r="AI26" s="118">
        <v>92</v>
      </c>
      <c r="AJ26" s="118">
        <v>309</v>
      </c>
      <c r="AK26" s="118">
        <v>0.12</v>
      </c>
      <c r="AL26" s="118">
        <v>39.799999999999997</v>
      </c>
      <c r="AM26" s="118">
        <v>91.3</v>
      </c>
      <c r="AN26" s="118">
        <v>74</v>
      </c>
      <c r="AO26" s="118">
        <v>17.5</v>
      </c>
      <c r="AP26" s="118"/>
      <c r="AQ26" s="118"/>
      <c r="AR26" s="118"/>
      <c r="AS26" s="118">
        <v>0.76</v>
      </c>
      <c r="AT26" s="118"/>
      <c r="AU26" s="118">
        <v>0.92</v>
      </c>
      <c r="AV26" s="118"/>
      <c r="AW26" s="118">
        <v>6.5</v>
      </c>
    </row>
    <row r="27" spans="1:49" x14ac:dyDescent="0.25">
      <c r="A27" s="121" t="s">
        <v>338</v>
      </c>
      <c r="B27" s="116"/>
      <c r="C27" s="19"/>
      <c r="D27" s="117">
        <v>0.38700000000000001</v>
      </c>
      <c r="E27" s="118">
        <v>31</v>
      </c>
      <c r="F27" s="118">
        <v>350</v>
      </c>
      <c r="G27" s="118">
        <v>4</v>
      </c>
      <c r="H27" s="118">
        <v>1.02</v>
      </c>
      <c r="I27" s="118">
        <v>48</v>
      </c>
      <c r="J27" s="118">
        <v>2.7</v>
      </c>
      <c r="K27" s="118">
        <v>12000</v>
      </c>
      <c r="L27" s="118">
        <v>37</v>
      </c>
      <c r="M27" s="118">
        <v>80</v>
      </c>
      <c r="N27" s="118">
        <v>3.2</v>
      </c>
      <c r="O27" s="118">
        <v>9.6999999999999993</v>
      </c>
      <c r="P27" s="118">
        <v>660</v>
      </c>
      <c r="Q27" s="118">
        <v>38.5</v>
      </c>
      <c r="R27" s="118">
        <v>280</v>
      </c>
      <c r="S27" s="118">
        <v>7.8</v>
      </c>
      <c r="T27" s="118">
        <v>10</v>
      </c>
      <c r="U27" s="118">
        <v>17200</v>
      </c>
      <c r="V27" s="118">
        <v>3</v>
      </c>
      <c r="W27" s="118">
        <v>7.62</v>
      </c>
      <c r="X27" s="118">
        <v>1.05</v>
      </c>
      <c r="Y27" s="118">
        <v>5.6</v>
      </c>
      <c r="Z27" s="118">
        <v>2.16</v>
      </c>
      <c r="AA27" s="118">
        <v>1.06</v>
      </c>
      <c r="AB27" s="118">
        <v>2.62</v>
      </c>
      <c r="AC27" s="118"/>
      <c r="AD27" s="118">
        <v>0.35</v>
      </c>
      <c r="AE27" s="118">
        <v>0.3</v>
      </c>
      <c r="AF27" s="118">
        <v>7.6999999999999999E-2</v>
      </c>
      <c r="AG27" s="118"/>
      <c r="AH27" s="118"/>
      <c r="AI27" s="118"/>
      <c r="AJ27" s="118"/>
      <c r="AK27" s="118">
        <v>0.56000000000000005</v>
      </c>
      <c r="AL27" s="118"/>
      <c r="AM27" s="118"/>
      <c r="AN27" s="118"/>
      <c r="AO27" s="118"/>
      <c r="AP27" s="118"/>
      <c r="AQ27" s="118">
        <v>2.4</v>
      </c>
      <c r="AR27" s="118">
        <v>2700</v>
      </c>
      <c r="AS27" s="118"/>
      <c r="AT27" s="118">
        <v>2.8943560057887119</v>
      </c>
      <c r="AU27" s="118">
        <v>2.7</v>
      </c>
      <c r="AV27" s="118">
        <v>0.03</v>
      </c>
      <c r="AW27" s="118">
        <v>5.6</v>
      </c>
    </row>
    <row r="28" spans="1:49" x14ac:dyDescent="0.25">
      <c r="A28" s="121" t="s">
        <v>339</v>
      </c>
      <c r="B28" s="116"/>
      <c r="C28" s="19"/>
      <c r="D28" s="117">
        <v>3.48</v>
      </c>
      <c r="E28" s="118">
        <v>57.2</v>
      </c>
      <c r="F28" s="118">
        <v>776</v>
      </c>
      <c r="G28" s="118">
        <v>6.91</v>
      </c>
      <c r="H28" s="118">
        <v>1.68</v>
      </c>
      <c r="I28" s="118">
        <v>8.94</v>
      </c>
      <c r="J28" s="118">
        <v>0.63</v>
      </c>
      <c r="K28" s="118"/>
      <c r="L28" s="118">
        <v>28.8</v>
      </c>
      <c r="M28" s="118">
        <v>57.3</v>
      </c>
      <c r="N28" s="118">
        <v>19.899999999999999</v>
      </c>
      <c r="O28" s="118"/>
      <c r="P28" s="118">
        <v>327</v>
      </c>
      <c r="Q28" s="118">
        <v>27</v>
      </c>
      <c r="R28" s="118">
        <v>130</v>
      </c>
      <c r="S28" s="118">
        <v>4.0599999999999996</v>
      </c>
      <c r="T28" s="118">
        <v>5.78</v>
      </c>
      <c r="U28" s="118">
        <v>3684.4120000000003</v>
      </c>
      <c r="V28" s="118">
        <v>1.31</v>
      </c>
      <c r="W28" s="118">
        <v>5.26</v>
      </c>
      <c r="X28" s="118"/>
      <c r="Y28" s="118">
        <v>4.99</v>
      </c>
      <c r="Z28" s="118">
        <v>29.8</v>
      </c>
      <c r="AA28" s="118"/>
      <c r="AB28" s="118">
        <v>2.92</v>
      </c>
      <c r="AC28" s="118"/>
      <c r="AD28" s="118">
        <v>2.76</v>
      </c>
      <c r="AE28" s="118">
        <v>0.41299999999999998</v>
      </c>
      <c r="AF28" s="118"/>
      <c r="AG28" s="118"/>
      <c r="AH28" s="118"/>
      <c r="AI28" s="118"/>
      <c r="AJ28" s="118"/>
      <c r="AK28" s="118"/>
      <c r="AL28" s="118"/>
      <c r="AM28" s="118">
        <v>86.4</v>
      </c>
      <c r="AN28" s="118"/>
      <c r="AO28" s="118"/>
      <c r="AP28" s="118"/>
      <c r="AQ28" s="118"/>
      <c r="AR28" s="118"/>
      <c r="AS28" s="118"/>
      <c r="AT28" s="118"/>
      <c r="AU28" s="118"/>
      <c r="AV28" s="118"/>
      <c r="AW28" s="118"/>
    </row>
    <row r="29" spans="1:49" x14ac:dyDescent="0.25">
      <c r="A29" s="121" t="s">
        <v>340</v>
      </c>
      <c r="B29" s="116"/>
      <c r="C29" s="19"/>
      <c r="D29" s="117"/>
      <c r="E29" s="118">
        <v>13</v>
      </c>
      <c r="F29" s="118">
        <v>35</v>
      </c>
      <c r="G29" s="118">
        <v>0.23</v>
      </c>
      <c r="H29" s="118">
        <v>0.21</v>
      </c>
      <c r="I29" s="118">
        <v>0.66</v>
      </c>
      <c r="J29" s="118">
        <v>0.06</v>
      </c>
      <c r="K29" s="118"/>
      <c r="L29" s="118">
        <v>0.86</v>
      </c>
      <c r="M29" s="118">
        <v>1.8</v>
      </c>
      <c r="N29" s="118">
        <v>1.99</v>
      </c>
      <c r="O29" s="118"/>
      <c r="P29" s="118">
        <v>86</v>
      </c>
      <c r="Q29" s="118">
        <v>1.24</v>
      </c>
      <c r="R29" s="118">
        <v>27</v>
      </c>
      <c r="S29" s="118">
        <v>0.75</v>
      </c>
      <c r="T29" s="118">
        <v>0.47</v>
      </c>
      <c r="U29" s="118">
        <v>831.96400000000017</v>
      </c>
      <c r="V29" s="118">
        <v>0.14000000000000001</v>
      </c>
      <c r="W29" s="118">
        <v>0.46</v>
      </c>
      <c r="X29" s="118"/>
      <c r="Y29" s="118">
        <v>0.62</v>
      </c>
      <c r="Z29" s="118">
        <v>4</v>
      </c>
      <c r="AA29" s="118"/>
      <c r="AB29" s="118">
        <v>0.48</v>
      </c>
      <c r="AC29" s="118"/>
      <c r="AD29" s="118">
        <v>0.68</v>
      </c>
      <c r="AE29" s="118">
        <v>0.12</v>
      </c>
      <c r="AF29" s="118"/>
      <c r="AG29" s="118"/>
      <c r="AH29" s="118"/>
      <c r="AI29" s="118"/>
      <c r="AJ29" s="118"/>
      <c r="AK29" s="118"/>
      <c r="AL29" s="118"/>
      <c r="AM29" s="118">
        <v>66</v>
      </c>
      <c r="AN29" s="118"/>
      <c r="AO29" s="118"/>
      <c r="AP29" s="118"/>
      <c r="AQ29" s="118"/>
      <c r="AR29" s="118"/>
      <c r="AS29" s="118"/>
      <c r="AT29" s="118"/>
      <c r="AU29" s="118"/>
      <c r="AV29" s="118"/>
      <c r="AW29" s="118"/>
    </row>
    <row r="30" spans="1:49" x14ac:dyDescent="0.25">
      <c r="A30" s="121" t="s">
        <v>341</v>
      </c>
      <c r="B30" s="116"/>
      <c r="C30" s="19"/>
      <c r="D30" s="117">
        <v>0.129</v>
      </c>
      <c r="E30" s="118">
        <v>6.16</v>
      </c>
      <c r="F30" s="118">
        <v>64.3</v>
      </c>
      <c r="G30" s="118">
        <v>0.44</v>
      </c>
      <c r="H30" s="118">
        <v>0.161</v>
      </c>
      <c r="I30" s="118">
        <v>3.01</v>
      </c>
      <c r="J30" s="118">
        <v>0.19</v>
      </c>
      <c r="K30" s="118"/>
      <c r="L30" s="118">
        <v>4.66</v>
      </c>
      <c r="M30" s="118">
        <v>12.14</v>
      </c>
      <c r="N30" s="118">
        <v>1.08</v>
      </c>
      <c r="O30" s="118">
        <v>1.91</v>
      </c>
      <c r="P30" s="118">
        <v>175</v>
      </c>
      <c r="Q30" s="118">
        <v>9.64</v>
      </c>
      <c r="R30" s="118">
        <v>80.599999999999994</v>
      </c>
      <c r="S30" s="118">
        <v>2.15</v>
      </c>
      <c r="T30" s="118">
        <v>3.03</v>
      </c>
      <c r="U30" s="118">
        <v>8141.362000000001</v>
      </c>
      <c r="V30" s="118">
        <v>1.08</v>
      </c>
      <c r="W30" s="118">
        <v>3.92</v>
      </c>
      <c r="X30" s="118">
        <v>0.7</v>
      </c>
      <c r="Y30" s="118">
        <v>4.6399999999999997</v>
      </c>
      <c r="Z30" s="118">
        <v>27.8</v>
      </c>
      <c r="AA30" s="118">
        <v>1</v>
      </c>
      <c r="AB30" s="118">
        <v>2.9</v>
      </c>
      <c r="AC30" s="118"/>
      <c r="AD30" s="118">
        <v>2.87</v>
      </c>
      <c r="AE30" s="118">
        <v>0.44</v>
      </c>
      <c r="AF30" s="118">
        <v>4.3999999999999997E-2</v>
      </c>
      <c r="AG30" s="118">
        <v>37.6</v>
      </c>
      <c r="AH30" s="118">
        <v>189</v>
      </c>
      <c r="AI30" s="118">
        <v>76</v>
      </c>
      <c r="AJ30" s="118">
        <v>285</v>
      </c>
      <c r="AK30" s="118">
        <v>0.08</v>
      </c>
      <c r="AL30" s="118">
        <v>36.299999999999997</v>
      </c>
      <c r="AM30" s="118">
        <v>79.5</v>
      </c>
      <c r="AN30" s="118">
        <v>81</v>
      </c>
      <c r="AO30" s="118">
        <v>15.5</v>
      </c>
      <c r="AP30" s="118"/>
      <c r="AQ30" s="118"/>
      <c r="AR30" s="118"/>
      <c r="AS30" s="118">
        <v>0.45</v>
      </c>
      <c r="AT30" s="118"/>
      <c r="AU30" s="118">
        <v>0.55000000000000004</v>
      </c>
      <c r="AV30" s="118"/>
      <c r="AW30" s="118">
        <v>6.4</v>
      </c>
    </row>
    <row r="31" spans="1:49" x14ac:dyDescent="0.25">
      <c r="A31" s="121" t="s">
        <v>342</v>
      </c>
      <c r="B31" s="116"/>
      <c r="C31" s="19"/>
      <c r="D31" s="117">
        <v>0.13</v>
      </c>
      <c r="E31" s="118">
        <v>9.3000000000000007</v>
      </c>
      <c r="F31" s="118">
        <v>150</v>
      </c>
      <c r="G31" s="118">
        <v>1.5</v>
      </c>
      <c r="H31" s="118">
        <v>0.41</v>
      </c>
      <c r="I31" s="118">
        <v>3.05</v>
      </c>
      <c r="J31" s="118">
        <v>0.16</v>
      </c>
      <c r="K31" s="118"/>
      <c r="L31" s="118">
        <v>9.76</v>
      </c>
      <c r="M31" s="118">
        <v>19.03</v>
      </c>
      <c r="N31" s="118">
        <v>1.64</v>
      </c>
      <c r="O31" s="118"/>
      <c r="P31" s="118">
        <v>365</v>
      </c>
      <c r="Q31" s="118">
        <v>10.61</v>
      </c>
      <c r="R31" s="118">
        <v>51</v>
      </c>
      <c r="S31" s="118">
        <v>1.26</v>
      </c>
      <c r="T31" s="118">
        <v>2.59</v>
      </c>
      <c r="U31" s="118">
        <v>4100.3940000000002</v>
      </c>
      <c r="V31" s="118">
        <v>0.89500000000000002</v>
      </c>
      <c r="W31" s="118">
        <v>2.73</v>
      </c>
      <c r="X31" s="118"/>
      <c r="Y31" s="118">
        <v>2.57</v>
      </c>
      <c r="Z31" s="118">
        <v>15.7</v>
      </c>
      <c r="AA31" s="118"/>
      <c r="AB31" s="118">
        <v>1.44</v>
      </c>
      <c r="AC31" s="118"/>
      <c r="AD31" s="118">
        <v>1.38</v>
      </c>
      <c r="AE31" s="118">
        <v>0.21</v>
      </c>
      <c r="AF31" s="118"/>
      <c r="AG31" s="118"/>
      <c r="AH31" s="118"/>
      <c r="AI31" s="118"/>
      <c r="AJ31" s="118"/>
      <c r="AK31" s="118"/>
      <c r="AL31" s="118"/>
      <c r="AM31" s="118">
        <v>50</v>
      </c>
      <c r="AN31" s="118"/>
      <c r="AO31" s="118"/>
      <c r="AP31" s="118"/>
      <c r="AQ31" s="118"/>
      <c r="AR31" s="118"/>
      <c r="AS31" s="118"/>
      <c r="AT31" s="118"/>
      <c r="AU31" s="118"/>
      <c r="AV31" s="118"/>
      <c r="AW31" s="118"/>
    </row>
    <row r="32" spans="1:49" x14ac:dyDescent="0.25">
      <c r="A32" s="121" t="s">
        <v>343</v>
      </c>
      <c r="B32" s="116"/>
      <c r="C32" s="19"/>
      <c r="D32" s="117">
        <v>0.19</v>
      </c>
      <c r="E32" s="118">
        <v>5.6</v>
      </c>
      <c r="F32" s="118">
        <v>126</v>
      </c>
      <c r="G32" s="118">
        <v>0.55000000000000004</v>
      </c>
      <c r="H32" s="118">
        <v>0.28000000000000003</v>
      </c>
      <c r="I32" s="118">
        <v>0.76</v>
      </c>
      <c r="J32" s="118">
        <v>0.04</v>
      </c>
      <c r="K32" s="118"/>
      <c r="L32" s="118">
        <v>4.24</v>
      </c>
      <c r="M32" s="118">
        <v>9.73</v>
      </c>
      <c r="N32" s="118">
        <v>4.1100000000000003</v>
      </c>
      <c r="O32" s="118"/>
      <c r="P32" s="118">
        <v>423</v>
      </c>
      <c r="Q32" s="118">
        <v>7.65</v>
      </c>
      <c r="R32" s="118">
        <v>43.8</v>
      </c>
      <c r="S32" s="118">
        <v>1.21</v>
      </c>
      <c r="T32" s="118">
        <v>2.11</v>
      </c>
      <c r="U32" s="118">
        <v>5170.0619999999999</v>
      </c>
      <c r="V32" s="118">
        <v>0.82</v>
      </c>
      <c r="W32" s="118">
        <v>2.54</v>
      </c>
      <c r="X32" s="118"/>
      <c r="Y32" s="118">
        <v>2.84</v>
      </c>
      <c r="Z32" s="118">
        <v>17.5</v>
      </c>
      <c r="AA32" s="118"/>
      <c r="AB32" s="118">
        <v>1.66</v>
      </c>
      <c r="AC32" s="118"/>
      <c r="AD32" s="118">
        <v>1.49</v>
      </c>
      <c r="AE32" s="118">
        <v>0.28999999999999998</v>
      </c>
      <c r="AF32" s="118"/>
      <c r="AG32" s="118"/>
      <c r="AH32" s="118"/>
      <c r="AI32" s="118"/>
      <c r="AJ32" s="118"/>
      <c r="AK32" s="118"/>
      <c r="AL32" s="118"/>
      <c r="AM32" s="118">
        <v>75</v>
      </c>
      <c r="AN32" s="118"/>
      <c r="AO32" s="118"/>
      <c r="AP32" s="118"/>
      <c r="AQ32" s="118"/>
      <c r="AR32" s="118"/>
      <c r="AS32" s="118"/>
      <c r="AT32" s="118"/>
      <c r="AU32" s="118"/>
      <c r="AV32" s="118"/>
      <c r="AW32" s="118"/>
    </row>
    <row r="33" spans="1:49" x14ac:dyDescent="0.25">
      <c r="A33" s="121" t="s">
        <v>344</v>
      </c>
      <c r="B33" s="116"/>
      <c r="C33" s="19"/>
      <c r="D33" s="117">
        <v>4.6900000000000004</v>
      </c>
      <c r="E33" s="118">
        <v>85</v>
      </c>
      <c r="F33" s="118">
        <v>1231</v>
      </c>
      <c r="G33" s="118">
        <v>16.5</v>
      </c>
      <c r="H33" s="118">
        <v>4.7</v>
      </c>
      <c r="I33" s="118">
        <v>3.25</v>
      </c>
      <c r="J33" s="118">
        <v>0.44</v>
      </c>
      <c r="K33" s="118"/>
      <c r="L33" s="118">
        <v>40.28</v>
      </c>
      <c r="M33" s="118">
        <v>86.73</v>
      </c>
      <c r="N33" s="118">
        <v>17.22</v>
      </c>
      <c r="O33" s="118"/>
      <c r="P33" s="118">
        <v>752</v>
      </c>
      <c r="Q33" s="118">
        <v>33.590000000000003</v>
      </c>
      <c r="R33" s="118">
        <v>173</v>
      </c>
      <c r="S33" s="118">
        <v>8</v>
      </c>
      <c r="T33" s="118">
        <v>5.43</v>
      </c>
      <c r="U33" s="118">
        <v>5110.6360000000004</v>
      </c>
      <c r="V33" s="118">
        <v>1.77</v>
      </c>
      <c r="W33" s="118">
        <v>4.68</v>
      </c>
      <c r="X33" s="118"/>
      <c r="Y33" s="118">
        <v>2.19</v>
      </c>
      <c r="Z33" s="118">
        <v>8</v>
      </c>
      <c r="AA33" s="118"/>
      <c r="AB33" s="118">
        <v>0.76</v>
      </c>
      <c r="AC33" s="118"/>
      <c r="AD33" s="118">
        <v>0.55000000000000004</v>
      </c>
      <c r="AE33" s="118">
        <v>0.1</v>
      </c>
      <c r="AF33" s="118"/>
      <c r="AG33" s="118"/>
      <c r="AH33" s="118"/>
      <c r="AI33" s="118"/>
      <c r="AJ33" s="118"/>
      <c r="AK33" s="118"/>
      <c r="AL33" s="118"/>
      <c r="AM33" s="118">
        <v>69</v>
      </c>
      <c r="AN33" s="118"/>
      <c r="AO33" s="118"/>
      <c r="AP33" s="118"/>
      <c r="AQ33" s="118"/>
      <c r="AR33" s="118"/>
      <c r="AS33" s="118"/>
      <c r="AT33" s="118"/>
      <c r="AU33" s="118"/>
      <c r="AV33" s="118"/>
      <c r="AW33" s="118"/>
    </row>
    <row r="34" spans="1:49" x14ac:dyDescent="0.25">
      <c r="A34" s="121" t="s">
        <v>345</v>
      </c>
      <c r="B34" s="116"/>
      <c r="C34" s="19"/>
      <c r="D34" s="117">
        <v>1.5</v>
      </c>
      <c r="E34" s="118">
        <v>37</v>
      </c>
      <c r="F34" s="118">
        <v>250</v>
      </c>
      <c r="G34" s="118">
        <v>4.2</v>
      </c>
      <c r="H34" s="118">
        <v>1.1000000000000001</v>
      </c>
      <c r="I34" s="118">
        <v>8</v>
      </c>
      <c r="J34" s="118">
        <v>0.8</v>
      </c>
      <c r="K34" s="118"/>
      <c r="L34" s="118">
        <v>16</v>
      </c>
      <c r="M34" s="118">
        <v>33</v>
      </c>
      <c r="N34" s="118">
        <v>8</v>
      </c>
      <c r="O34" s="118"/>
      <c r="P34" s="118">
        <v>260</v>
      </c>
      <c r="Q34" s="118">
        <v>16</v>
      </c>
      <c r="R34" s="118">
        <v>100</v>
      </c>
      <c r="S34" s="118">
        <v>3</v>
      </c>
      <c r="T34" s="118">
        <v>3.5</v>
      </c>
      <c r="U34" s="118">
        <v>5348.34</v>
      </c>
      <c r="V34" s="118">
        <v>1.1000000000000001</v>
      </c>
      <c r="W34" s="118">
        <v>3.3</v>
      </c>
      <c r="X34" s="118"/>
      <c r="Y34" s="118">
        <v>3.7</v>
      </c>
      <c r="Z34" s="118">
        <v>20</v>
      </c>
      <c r="AA34" s="118"/>
      <c r="AB34" s="118">
        <v>2.2000000000000002</v>
      </c>
      <c r="AC34" s="118"/>
      <c r="AD34" s="118">
        <v>2.2000000000000002</v>
      </c>
      <c r="AE34" s="118">
        <v>0.3</v>
      </c>
      <c r="AF34" s="118"/>
      <c r="AG34" s="118"/>
      <c r="AH34" s="118"/>
      <c r="AI34" s="118"/>
      <c r="AJ34" s="118"/>
      <c r="AK34" s="118"/>
      <c r="AL34" s="118"/>
      <c r="AM34" s="118">
        <v>80</v>
      </c>
      <c r="AN34" s="118"/>
      <c r="AO34" s="118"/>
      <c r="AP34" s="118"/>
      <c r="AQ34" s="118"/>
      <c r="AR34" s="118"/>
      <c r="AS34" s="118"/>
      <c r="AT34" s="118"/>
      <c r="AU34" s="118"/>
      <c r="AV34" s="118"/>
      <c r="AW34" s="118"/>
    </row>
    <row r="35" spans="1:49" x14ac:dyDescent="0.25">
      <c r="A35" s="34" t="s">
        <v>383</v>
      </c>
      <c r="B35" s="116"/>
      <c r="C35" s="19"/>
      <c r="D35" s="117"/>
      <c r="E35" s="118"/>
      <c r="F35" s="118"/>
      <c r="G35" s="118">
        <v>2.8299999999999999E-2</v>
      </c>
      <c r="H35" s="118">
        <v>7.7200000000000003E-3</v>
      </c>
      <c r="I35" s="118"/>
      <c r="J35" s="118"/>
      <c r="K35" s="118"/>
      <c r="L35" s="118">
        <v>0.23499999999999999</v>
      </c>
      <c r="M35" s="118">
        <v>0.6</v>
      </c>
      <c r="N35" s="118"/>
      <c r="O35" s="118">
        <v>9.0999999999999998E-2</v>
      </c>
      <c r="P35" s="118">
        <v>7.73</v>
      </c>
      <c r="Q35" s="118">
        <v>0.46400000000000002</v>
      </c>
      <c r="R35" s="118"/>
      <c r="S35" s="118"/>
      <c r="T35" s="118">
        <v>0.153</v>
      </c>
      <c r="U35" s="118"/>
      <c r="V35" s="118">
        <v>5.8599999999999999E-2</v>
      </c>
      <c r="W35" s="118">
        <v>0.20599999999999999</v>
      </c>
      <c r="X35" s="118">
        <v>3.7499999999999999E-2</v>
      </c>
      <c r="Y35" s="118">
        <v>0.254</v>
      </c>
      <c r="Z35" s="118">
        <v>1.56</v>
      </c>
      <c r="AA35" s="118">
        <v>5.6599999999999998E-2</v>
      </c>
      <c r="AB35" s="118">
        <v>0.16600000000000001</v>
      </c>
      <c r="AC35" s="118">
        <v>2.6200000000000001E-2</v>
      </c>
      <c r="AD35" s="118">
        <v>0.16800000000000001</v>
      </c>
      <c r="AE35" s="118">
        <v>2.46E-2</v>
      </c>
      <c r="AF35" s="118"/>
      <c r="AG35" s="118"/>
      <c r="AH35" s="118"/>
      <c r="AI35" s="118"/>
      <c r="AJ35" s="118"/>
      <c r="AK35" s="118"/>
      <c r="AL35" s="118"/>
      <c r="AM35" s="118"/>
      <c r="AN35" s="118"/>
      <c r="AO35" s="118"/>
      <c r="AP35" s="118"/>
      <c r="AQ35" s="118"/>
      <c r="AR35" s="118"/>
      <c r="AS35" s="118"/>
      <c r="AT35" s="118"/>
      <c r="AU35" s="118"/>
      <c r="AV35" s="118"/>
      <c r="AW35" s="118"/>
    </row>
    <row r="36" spans="1:49" x14ac:dyDescent="0.25">
      <c r="A36" s="34"/>
      <c r="B36" s="116"/>
      <c r="C36" s="19"/>
      <c r="D36" s="117"/>
      <c r="E36" s="118"/>
      <c r="F36" s="118"/>
      <c r="G36" s="118"/>
      <c r="H36" s="118"/>
      <c r="I36" s="118"/>
      <c r="J36" s="118"/>
      <c r="K36" s="118"/>
      <c r="L36" s="118"/>
      <c r="M36" s="118"/>
      <c r="N36" s="118"/>
      <c r="O36" s="118"/>
      <c r="P36" s="118"/>
      <c r="Q36" s="118"/>
      <c r="R36" s="118"/>
      <c r="S36" s="118"/>
      <c r="T36" s="118"/>
      <c r="U36" s="118"/>
      <c r="V36" s="118"/>
      <c r="W36" s="118"/>
      <c r="X36" s="118"/>
      <c r="Y36" s="118"/>
      <c r="Z36" s="118"/>
      <c r="AA36" s="118"/>
      <c r="AB36" s="118"/>
      <c r="AC36" s="118"/>
      <c r="AD36" s="118"/>
      <c r="AE36" s="118"/>
      <c r="AF36" s="118"/>
      <c r="AG36" s="118"/>
      <c r="AH36" s="118"/>
      <c r="AI36" s="118"/>
      <c r="AJ36" s="118"/>
      <c r="AK36" s="118"/>
      <c r="AL36" s="118"/>
      <c r="AM36" s="118"/>
      <c r="AN36" s="118"/>
      <c r="AO36" s="118"/>
      <c r="AP36" s="118"/>
      <c r="AQ36" s="118"/>
      <c r="AR36" s="118"/>
      <c r="AS36" s="118"/>
      <c r="AT36" s="118"/>
      <c r="AU36" s="118"/>
      <c r="AV36" s="118"/>
      <c r="AW36" s="118"/>
    </row>
    <row r="37" spans="1:49" x14ac:dyDescent="0.25">
      <c r="A37" s="34"/>
      <c r="B37" s="116"/>
      <c r="C37" s="19"/>
      <c r="D37" s="117"/>
      <c r="E37" s="118"/>
      <c r="F37" s="118"/>
      <c r="G37" s="118"/>
      <c r="H37" s="118"/>
      <c r="I37" s="118"/>
      <c r="J37" s="118"/>
      <c r="K37" s="118"/>
      <c r="L37" s="118"/>
      <c r="M37" s="118"/>
      <c r="N37" s="118"/>
      <c r="O37" s="118"/>
      <c r="P37" s="118"/>
      <c r="Q37" s="118"/>
      <c r="R37" s="118"/>
      <c r="S37" s="118"/>
      <c r="T37" s="118"/>
      <c r="U37" s="118"/>
      <c r="V37" s="118"/>
      <c r="W37" s="118"/>
      <c r="X37" s="118"/>
      <c r="Y37" s="118"/>
      <c r="Z37" s="118"/>
      <c r="AA37" s="118"/>
      <c r="AB37" s="118"/>
      <c r="AC37" s="118"/>
      <c r="AD37" s="118"/>
      <c r="AE37" s="118"/>
      <c r="AF37" s="118"/>
      <c r="AG37" s="118"/>
      <c r="AH37" s="118"/>
      <c r="AI37" s="118"/>
      <c r="AJ37" s="118"/>
      <c r="AK37" s="118"/>
      <c r="AL37" s="118"/>
      <c r="AM37" s="118"/>
      <c r="AN37" s="118"/>
      <c r="AO37" s="118"/>
      <c r="AP37" s="118"/>
      <c r="AQ37" s="118"/>
      <c r="AR37" s="118"/>
      <c r="AS37" s="118"/>
      <c r="AT37" s="118"/>
      <c r="AU37" s="118"/>
      <c r="AV37" s="118"/>
      <c r="AW37" s="118"/>
    </row>
    <row r="38" spans="1:49" x14ac:dyDescent="0.25">
      <c r="A38" s="34"/>
      <c r="B38" s="116"/>
      <c r="C38" s="19"/>
      <c r="D38" s="117"/>
      <c r="E38" s="118"/>
      <c r="F38" s="118"/>
      <c r="G38" s="118"/>
      <c r="H38" s="118"/>
      <c r="I38" s="118"/>
      <c r="J38" s="118"/>
      <c r="K38" s="118"/>
      <c r="L38" s="118"/>
      <c r="M38" s="118"/>
      <c r="N38" s="118"/>
      <c r="O38" s="118"/>
      <c r="P38" s="118"/>
      <c r="Q38" s="118"/>
      <c r="R38" s="118"/>
      <c r="S38" s="118"/>
      <c r="T38" s="118"/>
      <c r="U38" s="118"/>
      <c r="V38" s="118"/>
      <c r="W38" s="118"/>
      <c r="X38" s="118"/>
      <c r="Y38" s="118"/>
      <c r="Z38" s="118"/>
      <c r="AA38" s="118"/>
      <c r="AB38" s="118"/>
      <c r="AC38" s="118"/>
      <c r="AD38" s="118"/>
      <c r="AE38" s="118"/>
      <c r="AF38" s="118"/>
      <c r="AG38" s="118"/>
      <c r="AH38" s="118"/>
      <c r="AI38" s="118"/>
      <c r="AJ38" s="118"/>
      <c r="AK38" s="118"/>
      <c r="AL38" s="118"/>
      <c r="AM38" s="118"/>
      <c r="AN38" s="118"/>
      <c r="AO38" s="118"/>
      <c r="AP38" s="118"/>
      <c r="AQ38" s="118"/>
      <c r="AR38" s="118"/>
      <c r="AS38" s="118"/>
      <c r="AT38" s="118"/>
      <c r="AU38" s="118"/>
      <c r="AV38" s="118"/>
      <c r="AW38" s="118"/>
    </row>
    <row r="39" spans="1:49" x14ac:dyDescent="0.25">
      <c r="A39" s="34"/>
      <c r="B39" s="116"/>
      <c r="C39" s="19"/>
      <c r="D39" s="117"/>
      <c r="E39" s="118"/>
      <c r="F39" s="118"/>
      <c r="G39" s="118"/>
      <c r="H39" s="118"/>
      <c r="I39" s="118"/>
      <c r="J39" s="118"/>
      <c r="K39" s="118"/>
      <c r="L39" s="118"/>
      <c r="M39" s="118"/>
      <c r="N39" s="118"/>
      <c r="O39" s="118"/>
      <c r="P39" s="118"/>
      <c r="Q39" s="118"/>
      <c r="R39" s="118"/>
      <c r="S39" s="118"/>
      <c r="T39" s="118"/>
      <c r="U39" s="118"/>
      <c r="V39" s="118"/>
      <c r="W39" s="118"/>
      <c r="X39" s="118"/>
      <c r="Y39" s="118"/>
      <c r="Z39" s="118"/>
      <c r="AA39" s="118"/>
      <c r="AB39" s="118"/>
      <c r="AC39" s="118"/>
      <c r="AD39" s="118"/>
      <c r="AE39" s="118"/>
      <c r="AF39" s="118"/>
      <c r="AG39" s="118"/>
      <c r="AH39" s="118"/>
      <c r="AI39" s="118"/>
      <c r="AJ39" s="118"/>
      <c r="AK39" s="118"/>
      <c r="AL39" s="118"/>
      <c r="AM39" s="118"/>
      <c r="AN39" s="118"/>
      <c r="AO39" s="118"/>
      <c r="AP39" s="118"/>
      <c r="AQ39" s="118"/>
      <c r="AR39" s="118"/>
      <c r="AS39" s="118"/>
      <c r="AT39" s="118"/>
      <c r="AU39" s="118"/>
      <c r="AV39" s="118"/>
      <c r="AW39" s="118"/>
    </row>
    <row r="40" spans="1:49" x14ac:dyDescent="0.25">
      <c r="A40" s="34"/>
      <c r="B40" s="116"/>
      <c r="C40" s="19"/>
      <c r="D40" s="117"/>
      <c r="E40" s="118"/>
      <c r="F40" s="118"/>
      <c r="G40" s="118"/>
      <c r="H40" s="118"/>
      <c r="I40" s="118"/>
      <c r="J40" s="118"/>
      <c r="K40" s="118"/>
      <c r="L40" s="118"/>
      <c r="M40" s="118"/>
      <c r="N40" s="118"/>
      <c r="O40" s="118"/>
      <c r="P40" s="118"/>
      <c r="Q40" s="118"/>
      <c r="R40" s="118"/>
      <c r="S40" s="118"/>
      <c r="T40" s="118"/>
      <c r="U40" s="118"/>
      <c r="V40" s="118"/>
      <c r="W40" s="118"/>
      <c r="X40" s="118"/>
      <c r="Y40" s="118"/>
      <c r="Z40" s="118"/>
      <c r="AA40" s="118"/>
      <c r="AB40" s="118"/>
      <c r="AC40" s="118"/>
      <c r="AD40" s="118"/>
      <c r="AE40" s="118"/>
      <c r="AF40" s="118"/>
      <c r="AG40" s="118"/>
      <c r="AH40" s="118"/>
      <c r="AI40" s="118"/>
      <c r="AJ40" s="118"/>
      <c r="AK40" s="118"/>
      <c r="AL40" s="118"/>
      <c r="AM40" s="118"/>
      <c r="AN40" s="118"/>
      <c r="AO40" s="118"/>
      <c r="AP40" s="118"/>
      <c r="AQ40" s="118"/>
      <c r="AR40" s="118"/>
      <c r="AS40" s="118"/>
      <c r="AT40" s="118"/>
      <c r="AU40" s="118"/>
      <c r="AV40" s="118"/>
      <c r="AW40" s="118"/>
    </row>
    <row r="41" spans="1:49" x14ac:dyDescent="0.25">
      <c r="A41" s="34"/>
      <c r="B41" s="116"/>
      <c r="C41" s="19"/>
      <c r="D41" s="117"/>
      <c r="E41" s="118"/>
      <c r="F41" s="118"/>
      <c r="G41" s="118"/>
      <c r="H41" s="118"/>
      <c r="I41" s="118"/>
      <c r="J41" s="118"/>
      <c r="K41" s="118"/>
      <c r="L41" s="118"/>
      <c r="M41" s="118"/>
      <c r="N41" s="118"/>
      <c r="O41" s="118"/>
      <c r="P41" s="118"/>
      <c r="Q41" s="118"/>
      <c r="R41" s="118"/>
      <c r="S41" s="118"/>
      <c r="T41" s="118"/>
      <c r="U41" s="118"/>
      <c r="V41" s="118"/>
      <c r="W41" s="118"/>
      <c r="X41" s="118"/>
      <c r="Y41" s="118"/>
      <c r="Z41" s="118"/>
      <c r="AA41" s="118"/>
      <c r="AB41" s="118"/>
      <c r="AC41" s="118"/>
      <c r="AD41" s="118"/>
      <c r="AE41" s="118"/>
      <c r="AF41" s="118"/>
      <c r="AG41" s="118"/>
      <c r="AH41" s="118"/>
      <c r="AI41" s="118"/>
      <c r="AJ41" s="118"/>
      <c r="AK41" s="118"/>
      <c r="AL41" s="118"/>
      <c r="AM41" s="118"/>
      <c r="AN41" s="118"/>
      <c r="AO41" s="118"/>
      <c r="AP41" s="118"/>
      <c r="AQ41" s="118"/>
      <c r="AR41" s="118"/>
      <c r="AS41" s="118"/>
      <c r="AT41" s="118"/>
      <c r="AU41" s="118"/>
      <c r="AV41" s="118"/>
      <c r="AW41" s="118"/>
    </row>
    <row r="42" spans="1:49" x14ac:dyDescent="0.25">
      <c r="A42" s="34"/>
      <c r="B42" s="116"/>
      <c r="C42" s="19"/>
      <c r="D42" s="117"/>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118"/>
      <c r="AO42" s="118"/>
      <c r="AP42" s="118"/>
      <c r="AQ42" s="118"/>
      <c r="AR42" s="118"/>
      <c r="AS42" s="118"/>
      <c r="AT42" s="118"/>
      <c r="AU42" s="118"/>
      <c r="AV42" s="118"/>
      <c r="AW42" s="118"/>
    </row>
    <row r="43" spans="1:49" x14ac:dyDescent="0.25">
      <c r="A43" s="34"/>
      <c r="B43" s="116"/>
      <c r="C43" s="19"/>
      <c r="D43" s="117"/>
      <c r="E43" s="118"/>
      <c r="F43" s="118"/>
      <c r="G43" s="118"/>
      <c r="H43" s="118"/>
      <c r="I43" s="118"/>
      <c r="J43" s="118"/>
      <c r="K43" s="118"/>
      <c r="L43" s="118"/>
      <c r="M43" s="118"/>
      <c r="N43" s="118"/>
      <c r="O43" s="118"/>
      <c r="P43" s="118"/>
      <c r="Q43" s="118"/>
      <c r="R43" s="118"/>
      <c r="S43" s="118"/>
      <c r="T43" s="118"/>
      <c r="U43" s="118"/>
      <c r="V43" s="118"/>
      <c r="W43" s="118"/>
      <c r="X43" s="118"/>
      <c r="Y43" s="118"/>
      <c r="Z43" s="118"/>
      <c r="AA43" s="118"/>
      <c r="AB43" s="118"/>
      <c r="AC43" s="118"/>
      <c r="AD43" s="118"/>
      <c r="AE43" s="118"/>
      <c r="AF43" s="118"/>
      <c r="AG43" s="118"/>
      <c r="AH43" s="118"/>
      <c r="AI43" s="118"/>
      <c r="AJ43" s="118"/>
      <c r="AK43" s="118"/>
      <c r="AL43" s="118"/>
      <c r="AM43" s="118"/>
      <c r="AN43" s="118"/>
      <c r="AO43" s="118"/>
      <c r="AP43" s="118"/>
      <c r="AQ43" s="118"/>
      <c r="AR43" s="118"/>
      <c r="AS43" s="118"/>
      <c r="AT43" s="118"/>
      <c r="AU43" s="118"/>
      <c r="AV43" s="118"/>
      <c r="AW43" s="118"/>
    </row>
    <row r="44" spans="1:49" x14ac:dyDescent="0.25">
      <c r="A44" s="34"/>
      <c r="B44" s="116"/>
      <c r="C44" s="19"/>
      <c r="D44" s="117"/>
      <c r="E44" s="118"/>
      <c r="F44" s="118"/>
      <c r="G44" s="118"/>
      <c r="H44" s="118"/>
      <c r="I44" s="118"/>
      <c r="J44" s="118"/>
      <c r="K44" s="118"/>
      <c r="L44" s="118"/>
      <c r="M44" s="118"/>
      <c r="N44" s="118"/>
      <c r="O44" s="118"/>
      <c r="P44" s="118"/>
      <c r="Q44" s="118"/>
      <c r="R44" s="118"/>
      <c r="S44" s="118"/>
      <c r="T44" s="118"/>
      <c r="U44" s="118"/>
      <c r="V44" s="118"/>
      <c r="W44" s="118"/>
      <c r="X44" s="118"/>
      <c r="Y44" s="118"/>
      <c r="Z44" s="118"/>
      <c r="AA44" s="118"/>
      <c r="AB44" s="118"/>
      <c r="AC44" s="118"/>
      <c r="AD44" s="118"/>
      <c r="AE44" s="118"/>
      <c r="AF44" s="118"/>
      <c r="AG44" s="118"/>
      <c r="AH44" s="118"/>
      <c r="AI44" s="118"/>
      <c r="AJ44" s="118"/>
      <c r="AK44" s="118"/>
      <c r="AL44" s="118"/>
      <c r="AM44" s="118"/>
      <c r="AN44" s="118"/>
      <c r="AO44" s="118"/>
      <c r="AP44" s="118"/>
      <c r="AQ44" s="118"/>
      <c r="AR44" s="118"/>
      <c r="AS44" s="118"/>
      <c r="AT44" s="118"/>
      <c r="AU44" s="118"/>
      <c r="AV44" s="118"/>
      <c r="AW44" s="118"/>
    </row>
    <row r="45" spans="1:49" x14ac:dyDescent="0.25">
      <c r="A45" s="34"/>
      <c r="B45" s="116"/>
      <c r="C45" s="19"/>
      <c r="D45" s="117"/>
      <c r="E45" s="118"/>
      <c r="F45" s="118"/>
      <c r="G45" s="118"/>
      <c r="H45" s="118"/>
      <c r="I45" s="118"/>
      <c r="J45" s="118"/>
      <c r="K45" s="118"/>
      <c r="L45" s="118"/>
      <c r="M45" s="118"/>
      <c r="N45" s="118"/>
      <c r="O45" s="118"/>
      <c r="P45" s="118"/>
      <c r="Q45" s="118"/>
      <c r="R45" s="118"/>
      <c r="S45" s="118"/>
      <c r="T45" s="118"/>
      <c r="U45" s="118"/>
      <c r="V45" s="118"/>
      <c r="W45" s="118"/>
      <c r="X45" s="118"/>
      <c r="Y45" s="118"/>
      <c r="Z45" s="118"/>
      <c r="AA45" s="118"/>
      <c r="AB45" s="118"/>
      <c r="AC45" s="118"/>
      <c r="AD45" s="118"/>
      <c r="AE45" s="118"/>
      <c r="AF45" s="118"/>
      <c r="AG45" s="118"/>
      <c r="AH45" s="118"/>
      <c r="AI45" s="118"/>
      <c r="AJ45" s="118"/>
      <c r="AK45" s="118"/>
      <c r="AL45" s="118"/>
      <c r="AM45" s="118"/>
      <c r="AN45" s="118"/>
      <c r="AO45" s="118"/>
      <c r="AP45" s="118"/>
      <c r="AQ45" s="118"/>
      <c r="AR45" s="118"/>
      <c r="AS45" s="118"/>
      <c r="AT45" s="118"/>
      <c r="AU45" s="118"/>
      <c r="AV45" s="118"/>
      <c r="AW45" s="118"/>
    </row>
    <row r="46" spans="1:49" x14ac:dyDescent="0.25">
      <c r="A46" s="34"/>
      <c r="B46" s="116"/>
      <c r="C46" s="19"/>
      <c r="D46" s="117"/>
      <c r="E46" s="118"/>
      <c r="F46" s="118"/>
      <c r="G46" s="118"/>
      <c r="H46" s="118"/>
      <c r="I46" s="118"/>
      <c r="J46" s="118"/>
      <c r="K46" s="118"/>
      <c r="L46" s="118"/>
      <c r="M46" s="118"/>
      <c r="N46" s="118"/>
      <c r="O46" s="118"/>
      <c r="P46" s="118"/>
      <c r="Q46" s="118"/>
      <c r="R46" s="118"/>
      <c r="S46" s="118"/>
      <c r="T46" s="118"/>
      <c r="U46" s="118"/>
      <c r="V46" s="118"/>
      <c r="W46" s="118"/>
      <c r="X46" s="118"/>
      <c r="Y46" s="118"/>
      <c r="Z46" s="118"/>
      <c r="AA46" s="118"/>
      <c r="AB46" s="118"/>
      <c r="AC46" s="118"/>
      <c r="AD46" s="118"/>
      <c r="AE46" s="118"/>
      <c r="AF46" s="118"/>
      <c r="AG46" s="118"/>
      <c r="AH46" s="118"/>
      <c r="AI46" s="118"/>
      <c r="AJ46" s="118"/>
      <c r="AK46" s="118"/>
      <c r="AL46" s="118"/>
      <c r="AM46" s="118"/>
      <c r="AN46" s="118"/>
      <c r="AO46" s="118"/>
      <c r="AP46" s="118"/>
      <c r="AQ46" s="118"/>
      <c r="AR46" s="118"/>
      <c r="AS46" s="118"/>
      <c r="AT46" s="118"/>
      <c r="AU46" s="118"/>
      <c r="AV46" s="118"/>
      <c r="AW46" s="118"/>
    </row>
    <row r="47" spans="1:49" x14ac:dyDescent="0.25">
      <c r="A47" s="34"/>
      <c r="B47" s="116"/>
      <c r="C47" s="19"/>
      <c r="D47" s="117"/>
      <c r="E47" s="118"/>
      <c r="F47" s="118"/>
      <c r="G47" s="118"/>
      <c r="H47" s="118"/>
      <c r="I47" s="118"/>
      <c r="J47" s="118"/>
      <c r="K47" s="118"/>
      <c r="L47" s="118"/>
      <c r="M47" s="118"/>
      <c r="N47" s="118"/>
      <c r="O47" s="118"/>
      <c r="P47" s="118"/>
      <c r="Q47" s="118"/>
      <c r="R47" s="118"/>
      <c r="S47" s="118"/>
      <c r="T47" s="118"/>
      <c r="U47" s="118"/>
      <c r="V47" s="118"/>
      <c r="W47" s="118"/>
      <c r="X47" s="118"/>
      <c r="Y47" s="118"/>
      <c r="Z47" s="118"/>
      <c r="AA47" s="118"/>
      <c r="AB47" s="118"/>
      <c r="AC47" s="118"/>
      <c r="AD47" s="118"/>
      <c r="AE47" s="118"/>
      <c r="AF47" s="118"/>
      <c r="AG47" s="118"/>
      <c r="AH47" s="118"/>
      <c r="AI47" s="118"/>
      <c r="AJ47" s="118"/>
      <c r="AK47" s="118"/>
      <c r="AL47" s="118"/>
      <c r="AM47" s="118"/>
      <c r="AN47" s="118"/>
      <c r="AO47" s="118"/>
      <c r="AP47" s="118"/>
      <c r="AQ47" s="118"/>
      <c r="AR47" s="118"/>
      <c r="AS47" s="118"/>
      <c r="AT47" s="118"/>
      <c r="AU47" s="118"/>
      <c r="AV47" s="118"/>
      <c r="AW47" s="118"/>
    </row>
    <row r="48" spans="1:49" x14ac:dyDescent="0.25">
      <c r="A48" s="34"/>
      <c r="B48" s="116"/>
      <c r="C48" s="19"/>
      <c r="D48" s="117"/>
      <c r="E48" s="118"/>
      <c r="F48" s="118"/>
      <c r="G48" s="118"/>
      <c r="H48" s="118"/>
      <c r="I48" s="118"/>
      <c r="J48" s="118"/>
      <c r="K48" s="118"/>
      <c r="L48" s="118"/>
      <c r="M48" s="118"/>
      <c r="N48" s="118"/>
      <c r="O48" s="118"/>
      <c r="P48" s="118"/>
      <c r="Q48" s="118"/>
      <c r="R48" s="118"/>
      <c r="S48" s="118"/>
      <c r="T48" s="118"/>
      <c r="U48" s="118"/>
      <c r="V48" s="118"/>
      <c r="W48" s="118"/>
      <c r="X48" s="118"/>
      <c r="Y48" s="118"/>
      <c r="Z48" s="118"/>
      <c r="AA48" s="118"/>
      <c r="AB48" s="118"/>
      <c r="AC48" s="118"/>
      <c r="AD48" s="118"/>
      <c r="AE48" s="118"/>
      <c r="AF48" s="118"/>
      <c r="AG48" s="118"/>
      <c r="AH48" s="118"/>
      <c r="AI48" s="118"/>
      <c r="AJ48" s="118"/>
      <c r="AK48" s="118"/>
      <c r="AL48" s="118"/>
      <c r="AM48" s="118"/>
      <c r="AN48" s="118"/>
      <c r="AO48" s="118"/>
      <c r="AP48" s="118"/>
      <c r="AQ48" s="118"/>
      <c r="AR48" s="118"/>
      <c r="AS48" s="118"/>
      <c r="AT48" s="118"/>
      <c r="AU48" s="118"/>
      <c r="AV48" s="118"/>
      <c r="AW48" s="118"/>
    </row>
    <row r="49" spans="1:49" x14ac:dyDescent="0.25">
      <c r="A49" s="34"/>
      <c r="B49" s="116"/>
      <c r="C49" s="19"/>
      <c r="D49" s="117"/>
      <c r="E49" s="118"/>
      <c r="F49" s="118"/>
      <c r="G49" s="118"/>
      <c r="H49" s="118"/>
      <c r="I49" s="118"/>
      <c r="J49" s="118"/>
      <c r="K49" s="118"/>
      <c r="L49" s="118"/>
      <c r="M49" s="118"/>
      <c r="N49" s="118"/>
      <c r="O49" s="118"/>
      <c r="P49" s="118"/>
      <c r="Q49" s="118"/>
      <c r="R49" s="118"/>
      <c r="S49" s="118"/>
      <c r="T49" s="118"/>
      <c r="U49" s="118"/>
      <c r="V49" s="118"/>
      <c r="W49" s="118"/>
      <c r="X49" s="118"/>
      <c r="Y49" s="118"/>
      <c r="Z49" s="118"/>
      <c r="AA49" s="118"/>
      <c r="AB49" s="118"/>
      <c r="AC49" s="118"/>
      <c r="AD49" s="118"/>
      <c r="AE49" s="118"/>
      <c r="AF49" s="118"/>
      <c r="AG49" s="118"/>
      <c r="AH49" s="118"/>
      <c r="AI49" s="118"/>
      <c r="AJ49" s="118"/>
      <c r="AK49" s="118"/>
      <c r="AL49" s="118"/>
      <c r="AM49" s="118"/>
      <c r="AN49" s="118"/>
      <c r="AO49" s="118"/>
      <c r="AP49" s="118"/>
      <c r="AQ49" s="118"/>
      <c r="AR49" s="118"/>
      <c r="AS49" s="118"/>
      <c r="AT49" s="118"/>
      <c r="AU49" s="118"/>
      <c r="AV49" s="118"/>
      <c r="AW49" s="118"/>
    </row>
    <row r="50" spans="1:49" x14ac:dyDescent="0.25">
      <c r="A50" s="34"/>
      <c r="B50" s="116"/>
      <c r="C50" s="19"/>
      <c r="D50" s="117"/>
      <c r="E50" s="118"/>
      <c r="F50" s="118"/>
      <c r="G50" s="118"/>
      <c r="H50" s="118"/>
      <c r="I50" s="118"/>
      <c r="J50" s="118"/>
      <c r="K50" s="118"/>
      <c r="L50" s="118"/>
      <c r="M50" s="118"/>
      <c r="N50" s="118"/>
      <c r="O50" s="118"/>
      <c r="P50" s="118"/>
      <c r="Q50" s="118"/>
      <c r="R50" s="118"/>
      <c r="S50" s="118"/>
      <c r="T50" s="118"/>
      <c r="U50" s="118"/>
      <c r="V50" s="118"/>
      <c r="W50" s="118"/>
      <c r="X50" s="118"/>
      <c r="Y50" s="118"/>
      <c r="Z50" s="118"/>
      <c r="AA50" s="118"/>
      <c r="AB50" s="118"/>
      <c r="AC50" s="118"/>
      <c r="AD50" s="118"/>
      <c r="AE50" s="118"/>
      <c r="AF50" s="118"/>
      <c r="AG50" s="118"/>
      <c r="AH50" s="118"/>
      <c r="AI50" s="118"/>
      <c r="AJ50" s="118"/>
      <c r="AK50" s="118"/>
      <c r="AL50" s="118"/>
      <c r="AM50" s="118"/>
      <c r="AN50" s="118"/>
      <c r="AO50" s="118"/>
      <c r="AP50" s="118"/>
      <c r="AQ50" s="118"/>
      <c r="AR50" s="118"/>
      <c r="AS50" s="118"/>
      <c r="AT50" s="118"/>
      <c r="AU50" s="118"/>
      <c r="AV50" s="118"/>
      <c r="AW50" s="118"/>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H1" workbookViewId="0">
      <selection activeCell="O31" sqref="O31"/>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02" t="s">
        <v>126</v>
      </c>
      <c r="X1" s="101" t="s">
        <v>123</v>
      </c>
      <c r="Y1" s="101" t="s">
        <v>124</v>
      </c>
      <c r="Z1" s="101" t="s">
        <v>153</v>
      </c>
      <c r="AB1" s="102" t="s">
        <v>199</v>
      </c>
      <c r="AC1" s="11" t="s">
        <v>123</v>
      </c>
      <c r="AD1" s="11" t="s">
        <v>124</v>
      </c>
      <c r="AE1" s="101" t="s">
        <v>153</v>
      </c>
    </row>
    <row r="2" spans="1:31" x14ac:dyDescent="0.25">
      <c r="A2" s="39" t="s">
        <v>86</v>
      </c>
      <c r="B2" s="4">
        <v>8</v>
      </c>
      <c r="C2" s="39" t="s">
        <v>90</v>
      </c>
      <c r="D2" s="4">
        <v>1</v>
      </c>
      <c r="F2" s="13" t="s">
        <v>2</v>
      </c>
      <c r="H2" s="4" t="s">
        <v>396</v>
      </c>
      <c r="K2" s="14" t="s">
        <v>54</v>
      </c>
      <c r="L2" s="15">
        <v>2</v>
      </c>
      <c r="N2" s="13" t="s">
        <v>64</v>
      </c>
      <c r="O2" s="39" t="s">
        <v>67</v>
      </c>
      <c r="P2" s="3" t="s">
        <v>294</v>
      </c>
      <c r="Q2" s="3" t="s">
        <v>103</v>
      </c>
      <c r="R2" s="46" t="s">
        <v>111</v>
      </c>
      <c r="S2" s="39" t="s">
        <v>70</v>
      </c>
      <c r="T2" s="3" t="s">
        <v>99</v>
      </c>
      <c r="U2" s="3" t="s">
        <v>101</v>
      </c>
      <c r="W2" s="103" t="s">
        <v>127</v>
      </c>
      <c r="AB2" s="39" t="s">
        <v>127</v>
      </c>
    </row>
    <row r="3" spans="1:31" x14ac:dyDescent="0.25">
      <c r="A3" s="39" t="s">
        <v>87</v>
      </c>
      <c r="B3" s="4">
        <v>2</v>
      </c>
      <c r="C3" s="39" t="s">
        <v>93</v>
      </c>
      <c r="D3" s="4">
        <v>11</v>
      </c>
      <c r="F3" s="13" t="s">
        <v>3</v>
      </c>
      <c r="H3" s="4" t="s">
        <v>393</v>
      </c>
      <c r="K3" s="14" t="s">
        <v>53</v>
      </c>
      <c r="L3" s="15" t="s">
        <v>70</v>
      </c>
      <c r="N3" s="13" t="s">
        <v>297</v>
      </c>
      <c r="O3" s="39" t="s">
        <v>200</v>
      </c>
      <c r="P3" s="3" t="s">
        <v>296</v>
      </c>
      <c r="Q3" s="3" t="s">
        <v>295</v>
      </c>
      <c r="R3" s="46" t="s">
        <v>110</v>
      </c>
      <c r="S3" s="39" t="s">
        <v>72</v>
      </c>
      <c r="T3" s="3" t="s">
        <v>100</v>
      </c>
      <c r="U3" s="3" t="s">
        <v>102</v>
      </c>
      <c r="W3" s="103" t="s">
        <v>135</v>
      </c>
      <c r="X3" s="3" t="s">
        <v>136</v>
      </c>
      <c r="Y3" s="14" t="s">
        <v>150</v>
      </c>
      <c r="Z3" s="14" t="s">
        <v>156</v>
      </c>
      <c r="AB3" s="39" t="s">
        <v>271</v>
      </c>
      <c r="AC3" s="3" t="s">
        <v>201</v>
      </c>
      <c r="AD3" s="14" t="s">
        <v>202</v>
      </c>
      <c r="AE3" s="14" t="s">
        <v>270</v>
      </c>
    </row>
    <row r="4" spans="1:31" x14ac:dyDescent="0.25">
      <c r="A4" s="39" t="s">
        <v>88</v>
      </c>
      <c r="B4" s="4">
        <v>1</v>
      </c>
      <c r="C4" s="39" t="s">
        <v>91</v>
      </c>
      <c r="D4" s="4">
        <v>10</v>
      </c>
      <c r="F4" s="13" t="s">
        <v>4</v>
      </c>
      <c r="H4" s="4" t="s">
        <v>394</v>
      </c>
      <c r="K4" s="14" t="s">
        <v>52</v>
      </c>
      <c r="L4" s="15">
        <v>75</v>
      </c>
      <c r="M4" s="3" t="s">
        <v>48</v>
      </c>
      <c r="N4" s="13" t="s">
        <v>65</v>
      </c>
      <c r="O4" s="39" t="s">
        <v>68</v>
      </c>
      <c r="P4" s="3" t="s">
        <v>298</v>
      </c>
      <c r="Q4" s="3" t="s">
        <v>106</v>
      </c>
      <c r="W4" s="103" t="s">
        <v>128</v>
      </c>
      <c r="X4" s="3" t="s">
        <v>125</v>
      </c>
      <c r="Y4" s="14" t="s">
        <v>141</v>
      </c>
      <c r="Z4" s="14" t="s">
        <v>157</v>
      </c>
      <c r="AB4" s="39" t="s">
        <v>281</v>
      </c>
      <c r="AC4" s="3" t="s">
        <v>230</v>
      </c>
      <c r="AD4" s="14" t="s">
        <v>231</v>
      </c>
      <c r="AE4" s="14" t="s">
        <v>232</v>
      </c>
    </row>
    <row r="5" spans="1:31" x14ac:dyDescent="0.25">
      <c r="A5" s="39" t="s">
        <v>89</v>
      </c>
      <c r="B5" s="4">
        <v>3</v>
      </c>
      <c r="C5" s="39" t="s">
        <v>92</v>
      </c>
      <c r="D5" s="4">
        <v>4</v>
      </c>
      <c r="F5" s="13" t="s">
        <v>5</v>
      </c>
      <c r="H5" s="4" t="s">
        <v>395</v>
      </c>
      <c r="K5" s="14" t="s">
        <v>51</v>
      </c>
      <c r="L5" s="15">
        <v>0</v>
      </c>
      <c r="N5" s="46" t="s">
        <v>118</v>
      </c>
      <c r="O5" s="39" t="s">
        <v>114</v>
      </c>
      <c r="P5" s="3" t="s">
        <v>299</v>
      </c>
      <c r="Q5" s="3" t="s">
        <v>120</v>
      </c>
      <c r="W5" s="103" t="s">
        <v>134</v>
      </c>
      <c r="X5" s="3" t="s">
        <v>137</v>
      </c>
      <c r="Y5" s="14" t="s">
        <v>142</v>
      </c>
      <c r="Z5" s="14" t="s">
        <v>157</v>
      </c>
      <c r="AB5" s="39" t="s">
        <v>272</v>
      </c>
      <c r="AC5" s="3" t="s">
        <v>203</v>
      </c>
      <c r="AD5" s="14" t="s">
        <v>204</v>
      </c>
      <c r="AE5" s="14" t="s">
        <v>208</v>
      </c>
    </row>
    <row r="6" spans="1:31" x14ac:dyDescent="0.25">
      <c r="H6" s="4"/>
      <c r="K6" s="14" t="s">
        <v>50</v>
      </c>
      <c r="L6" s="15" t="s">
        <v>387</v>
      </c>
      <c r="N6" s="46" t="s">
        <v>66</v>
      </c>
      <c r="O6" s="39" t="s">
        <v>69</v>
      </c>
      <c r="P6" s="3" t="s">
        <v>300</v>
      </c>
      <c r="Q6" s="3" t="s">
        <v>119</v>
      </c>
      <c r="W6" s="103" t="s">
        <v>129</v>
      </c>
      <c r="X6" s="3" t="s">
        <v>138</v>
      </c>
      <c r="Y6" s="14" t="s">
        <v>143</v>
      </c>
      <c r="AB6" s="39" t="s">
        <v>205</v>
      </c>
      <c r="AC6" s="3" t="s">
        <v>206</v>
      </c>
      <c r="AD6" s="14" t="s">
        <v>207</v>
      </c>
      <c r="AE6" s="14" t="s">
        <v>208</v>
      </c>
    </row>
    <row r="7" spans="1:31" x14ac:dyDescent="0.25">
      <c r="H7" s="4"/>
      <c r="K7" s="14" t="s">
        <v>75</v>
      </c>
      <c r="L7" s="15" t="b">
        <v>0</v>
      </c>
      <c r="N7" s="46" t="s">
        <v>389</v>
      </c>
      <c r="O7" s="39" t="s">
        <v>387</v>
      </c>
      <c r="P7" s="3" t="s">
        <v>390</v>
      </c>
      <c r="Q7" s="3" t="s">
        <v>392</v>
      </c>
      <c r="W7" s="103" t="s">
        <v>130</v>
      </c>
      <c r="X7" s="3" t="s">
        <v>139</v>
      </c>
      <c r="Y7" s="14" t="s">
        <v>144</v>
      </c>
      <c r="AB7" s="39" t="s">
        <v>273</v>
      </c>
      <c r="AC7" s="3" t="s">
        <v>209</v>
      </c>
      <c r="AD7" s="14" t="s">
        <v>210</v>
      </c>
      <c r="AE7" s="14" t="s">
        <v>211</v>
      </c>
    </row>
    <row r="8" spans="1:31" x14ac:dyDescent="0.25">
      <c r="H8" s="4"/>
      <c r="K8" s="14" t="s">
        <v>76</v>
      </c>
      <c r="L8" s="15" t="b">
        <v>0</v>
      </c>
      <c r="N8" s="46" t="s">
        <v>122</v>
      </c>
      <c r="O8" s="39" t="s">
        <v>121</v>
      </c>
      <c r="P8" s="3" t="s">
        <v>301</v>
      </c>
      <c r="Q8" s="3" t="s">
        <v>391</v>
      </c>
      <c r="W8" s="103" t="s">
        <v>131</v>
      </c>
      <c r="X8" s="3" t="s">
        <v>140</v>
      </c>
      <c r="Y8" s="14" t="s">
        <v>145</v>
      </c>
      <c r="AB8" s="39" t="s">
        <v>274</v>
      </c>
      <c r="AC8" s="3" t="s">
        <v>212</v>
      </c>
      <c r="AD8" s="14" t="s">
        <v>213</v>
      </c>
      <c r="AE8" s="14" t="s">
        <v>214</v>
      </c>
    </row>
    <row r="9" spans="1:31" x14ac:dyDescent="0.25">
      <c r="H9" s="4"/>
      <c r="K9" s="14" t="s">
        <v>77</v>
      </c>
      <c r="L9" s="15">
        <v>150000</v>
      </c>
      <c r="W9" s="103" t="s">
        <v>132</v>
      </c>
      <c r="X9" s="3" t="s">
        <v>147</v>
      </c>
      <c r="Y9" s="14" t="s">
        <v>146</v>
      </c>
      <c r="AB9" s="39" t="s">
        <v>275</v>
      </c>
      <c r="AC9" s="3" t="s">
        <v>215</v>
      </c>
      <c r="AD9" s="14" t="s">
        <v>216</v>
      </c>
      <c r="AE9" s="14" t="s">
        <v>214</v>
      </c>
    </row>
    <row r="10" spans="1:31" x14ac:dyDescent="0.25">
      <c r="H10" s="4"/>
      <c r="K10" s="14" t="s">
        <v>83</v>
      </c>
      <c r="L10" s="15" t="b">
        <v>0</v>
      </c>
      <c r="W10" s="103" t="s">
        <v>133</v>
      </c>
      <c r="X10" s="3" t="s">
        <v>148</v>
      </c>
      <c r="Y10" s="14" t="s">
        <v>149</v>
      </c>
      <c r="AB10" s="39" t="s">
        <v>276</v>
      </c>
      <c r="AC10" s="3" t="s">
        <v>217</v>
      </c>
      <c r="AD10" s="14" t="s">
        <v>218</v>
      </c>
      <c r="AE10" s="14" t="s">
        <v>219</v>
      </c>
    </row>
    <row r="11" spans="1:31" x14ac:dyDescent="0.25">
      <c r="H11" s="4"/>
      <c r="K11" s="14" t="s">
        <v>96</v>
      </c>
      <c r="L11" s="15" t="b">
        <v>0</v>
      </c>
      <c r="W11" s="103" t="s">
        <v>193</v>
      </c>
      <c r="X11" s="3" t="s">
        <v>167</v>
      </c>
      <c r="Y11" s="14" t="s">
        <v>168</v>
      </c>
      <c r="Z11" s="14" t="s">
        <v>158</v>
      </c>
      <c r="AB11" s="39" t="s">
        <v>277</v>
      </c>
      <c r="AC11" s="3" t="s">
        <v>220</v>
      </c>
      <c r="AD11" s="14" t="s">
        <v>221</v>
      </c>
      <c r="AE11" s="14" t="s">
        <v>222</v>
      </c>
    </row>
    <row r="12" spans="1:31" x14ac:dyDescent="0.25">
      <c r="H12" s="4"/>
      <c r="K12" s="14" t="s">
        <v>105</v>
      </c>
      <c r="L12" s="15" t="s">
        <v>152</v>
      </c>
      <c r="W12" s="103" t="s">
        <v>192</v>
      </c>
      <c r="X12" s="3" t="s">
        <v>169</v>
      </c>
      <c r="Y12" s="14" t="s">
        <v>170</v>
      </c>
      <c r="Z12" s="14" t="s">
        <v>159</v>
      </c>
      <c r="AB12" s="39" t="s">
        <v>278</v>
      </c>
      <c r="AC12" s="3" t="s">
        <v>223</v>
      </c>
      <c r="AD12" s="14" t="s">
        <v>224</v>
      </c>
      <c r="AE12" s="14" t="s">
        <v>222</v>
      </c>
    </row>
    <row r="13" spans="1:31" x14ac:dyDescent="0.25">
      <c r="H13" s="4"/>
      <c r="K13" s="14" t="s">
        <v>108</v>
      </c>
      <c r="L13" s="15" t="s">
        <v>109</v>
      </c>
      <c r="W13" s="103" t="s">
        <v>185</v>
      </c>
      <c r="X13" s="3" t="s">
        <v>182</v>
      </c>
      <c r="Y13" s="14" t="s">
        <v>181</v>
      </c>
      <c r="Z13" s="14" t="s">
        <v>160</v>
      </c>
      <c r="AB13" s="39" t="s">
        <v>279</v>
      </c>
      <c r="AC13" s="3" t="s">
        <v>225</v>
      </c>
      <c r="AD13" s="14" t="s">
        <v>226</v>
      </c>
      <c r="AE13" s="14" t="s">
        <v>190</v>
      </c>
    </row>
    <row r="14" spans="1:31" x14ac:dyDescent="0.25">
      <c r="H14" s="4"/>
      <c r="K14" s="14" t="s">
        <v>107</v>
      </c>
      <c r="L14" s="15" t="s">
        <v>380</v>
      </c>
      <c r="W14" s="103" t="s">
        <v>191</v>
      </c>
      <c r="X14" s="3" t="s">
        <v>189</v>
      </c>
      <c r="Y14" s="14" t="s">
        <v>195</v>
      </c>
      <c r="Z14" s="14" t="s">
        <v>190</v>
      </c>
      <c r="AB14" s="39" t="s">
        <v>280</v>
      </c>
      <c r="AC14" s="3" t="s">
        <v>227</v>
      </c>
      <c r="AD14" s="14" t="s">
        <v>228</v>
      </c>
      <c r="AE14" s="14" t="s">
        <v>229</v>
      </c>
    </row>
    <row r="15" spans="1:31" x14ac:dyDescent="0.25">
      <c r="H15" s="4"/>
      <c r="K15" s="14" t="s">
        <v>112</v>
      </c>
      <c r="L15" s="15">
        <v>12</v>
      </c>
      <c r="W15" s="103" t="s">
        <v>161</v>
      </c>
      <c r="X15" s="3" t="s">
        <v>183</v>
      </c>
      <c r="Y15" s="14" t="s">
        <v>184</v>
      </c>
      <c r="AB15" s="39" t="s">
        <v>282</v>
      </c>
      <c r="AC15" s="3" t="s">
        <v>233</v>
      </c>
      <c r="AD15" s="14" t="s">
        <v>234</v>
      </c>
      <c r="AE15" s="14" t="s">
        <v>235</v>
      </c>
    </row>
    <row r="16" spans="1:31" x14ac:dyDescent="0.25">
      <c r="H16" s="4"/>
      <c r="K16" s="14" t="s">
        <v>113</v>
      </c>
      <c r="L16" s="15" t="s">
        <v>396</v>
      </c>
      <c r="W16" s="103" t="s">
        <v>188</v>
      </c>
      <c r="X16" s="3" t="s">
        <v>171</v>
      </c>
      <c r="Y16" s="14" t="s">
        <v>172</v>
      </c>
      <c r="Z16" s="14" t="s">
        <v>162</v>
      </c>
      <c r="AB16" s="39" t="s">
        <v>283</v>
      </c>
      <c r="AC16" s="3" t="s">
        <v>236</v>
      </c>
      <c r="AD16" s="14" t="s">
        <v>237</v>
      </c>
      <c r="AE16" s="14" t="s">
        <v>238</v>
      </c>
    </row>
    <row r="17" spans="8:31" x14ac:dyDescent="0.25">
      <c r="H17" s="4"/>
      <c r="K17" s="14" t="s">
        <v>115</v>
      </c>
      <c r="L17" s="15">
        <v>250</v>
      </c>
      <c r="W17" s="103" t="s">
        <v>164</v>
      </c>
      <c r="X17" s="3" t="s">
        <v>173</v>
      </c>
      <c r="Y17" s="14" t="s">
        <v>174</v>
      </c>
      <c r="Z17" s="14" t="s">
        <v>163</v>
      </c>
      <c r="AB17" s="39" t="s">
        <v>284</v>
      </c>
      <c r="AC17" s="3" t="s">
        <v>239</v>
      </c>
      <c r="AD17" s="14" t="s">
        <v>240</v>
      </c>
      <c r="AE17" s="14" t="s">
        <v>238</v>
      </c>
    </row>
    <row r="18" spans="8:31" x14ac:dyDescent="0.25">
      <c r="H18" s="4"/>
      <c r="K18" s="14" t="s">
        <v>116</v>
      </c>
      <c r="L18" s="15">
        <v>600</v>
      </c>
      <c r="W18" s="103" t="s">
        <v>187</v>
      </c>
      <c r="X18" s="3" t="s">
        <v>175</v>
      </c>
      <c r="Y18" s="14" t="s">
        <v>176</v>
      </c>
      <c r="Z18" s="14" t="s">
        <v>165</v>
      </c>
      <c r="AB18" s="39" t="s">
        <v>285</v>
      </c>
      <c r="AC18" s="3" t="s">
        <v>241</v>
      </c>
      <c r="AD18" s="14" t="s">
        <v>242</v>
      </c>
      <c r="AE18" s="14" t="s">
        <v>243</v>
      </c>
    </row>
    <row r="19" spans="8:31" x14ac:dyDescent="0.25">
      <c r="H19" s="4"/>
      <c r="K19" s="14" t="s">
        <v>117</v>
      </c>
      <c r="L19" s="15" t="b">
        <v>1</v>
      </c>
      <c r="W19" s="103" t="s">
        <v>186</v>
      </c>
      <c r="X19" s="3" t="s">
        <v>177</v>
      </c>
      <c r="Y19" s="14" t="s">
        <v>178</v>
      </c>
      <c r="Z19" s="14" t="s">
        <v>166</v>
      </c>
      <c r="AB19" s="39" t="s">
        <v>286</v>
      </c>
      <c r="AC19" s="3" t="s">
        <v>244</v>
      </c>
      <c r="AD19" s="14" t="s">
        <v>245</v>
      </c>
      <c r="AE19" s="14" t="s">
        <v>243</v>
      </c>
    </row>
    <row r="20" spans="8:31" x14ac:dyDescent="0.25">
      <c r="H20" s="4"/>
      <c r="K20" s="14" t="s">
        <v>197</v>
      </c>
      <c r="L20" s="15" t="b">
        <v>0</v>
      </c>
      <c r="W20" s="103" t="s">
        <v>194</v>
      </c>
      <c r="X20" s="3" t="s">
        <v>179</v>
      </c>
      <c r="Y20" s="14" t="s">
        <v>180</v>
      </c>
      <c r="Z20" s="14" t="s">
        <v>166</v>
      </c>
      <c r="AB20" s="39" t="s">
        <v>246</v>
      </c>
      <c r="AC20" s="3" t="s">
        <v>247</v>
      </c>
      <c r="AD20" s="14" t="s">
        <v>248</v>
      </c>
      <c r="AE20" s="14" t="s">
        <v>249</v>
      </c>
    </row>
    <row r="21" spans="8:31" x14ac:dyDescent="0.25">
      <c r="H21" s="4"/>
      <c r="K21" s="14" t="s">
        <v>151</v>
      </c>
      <c r="L21" s="15" t="b">
        <v>1</v>
      </c>
      <c r="W21" s="103"/>
      <c r="AB21" s="39" t="s">
        <v>287</v>
      </c>
      <c r="AC21" s="3" t="s">
        <v>250</v>
      </c>
      <c r="AD21" s="14" t="s">
        <v>251</v>
      </c>
      <c r="AE21" s="14" t="s">
        <v>252</v>
      </c>
    </row>
    <row r="22" spans="8:31" x14ac:dyDescent="0.25">
      <c r="H22" s="4"/>
      <c r="K22" s="14" t="s">
        <v>198</v>
      </c>
      <c r="L22" s="15" t="b">
        <v>0</v>
      </c>
      <c r="W22" s="103"/>
      <c r="AB22" s="39" t="s">
        <v>288</v>
      </c>
      <c r="AC22" s="3" t="s">
        <v>253</v>
      </c>
      <c r="AD22" s="14" t="s">
        <v>254</v>
      </c>
      <c r="AE22" s="14" t="s">
        <v>252</v>
      </c>
    </row>
    <row r="23" spans="8:31" x14ac:dyDescent="0.25">
      <c r="H23" s="4"/>
      <c r="K23" s="14" t="s">
        <v>347</v>
      </c>
      <c r="L23" s="15" t="b">
        <v>0</v>
      </c>
      <c r="W23" s="103"/>
      <c r="AB23" s="39" t="s">
        <v>289</v>
      </c>
      <c r="AC23" s="3" t="s">
        <v>255</v>
      </c>
      <c r="AD23" s="14" t="s">
        <v>256</v>
      </c>
      <c r="AE23" s="14" t="s">
        <v>252</v>
      </c>
    </row>
    <row r="24" spans="8:31" x14ac:dyDescent="0.25">
      <c r="H24" s="4"/>
      <c r="K24" s="14" t="s">
        <v>348</v>
      </c>
      <c r="L24" s="15" t="b">
        <v>0</v>
      </c>
      <c r="W24" s="103"/>
      <c r="AB24" s="39" t="s">
        <v>290</v>
      </c>
      <c r="AC24" s="3" t="s">
        <v>257</v>
      </c>
      <c r="AD24" s="14" t="s">
        <v>258</v>
      </c>
      <c r="AE24" s="14" t="s">
        <v>252</v>
      </c>
    </row>
    <row r="25" spans="8:31" x14ac:dyDescent="0.25">
      <c r="H25" s="4"/>
      <c r="K25" s="14" t="s">
        <v>385</v>
      </c>
      <c r="L25" s="15" t="s">
        <v>384</v>
      </c>
      <c r="W25" s="103"/>
      <c r="AB25" s="39" t="s">
        <v>292</v>
      </c>
      <c r="AC25" s="3" t="s">
        <v>259</v>
      </c>
      <c r="AD25" s="14" t="s">
        <v>260</v>
      </c>
      <c r="AE25" s="14" t="s">
        <v>261</v>
      </c>
    </row>
    <row r="26" spans="8:31" x14ac:dyDescent="0.25">
      <c r="H26" s="4"/>
      <c r="K26" s="14" t="s">
        <v>386</v>
      </c>
      <c r="L26" s="38">
        <v>22</v>
      </c>
      <c r="W26" s="103"/>
      <c r="AB26" s="39" t="s">
        <v>291</v>
      </c>
      <c r="AC26" s="3" t="s">
        <v>262</v>
      </c>
      <c r="AD26" s="14" t="s">
        <v>263</v>
      </c>
      <c r="AE26" s="14" t="s">
        <v>261</v>
      </c>
    </row>
    <row r="27" spans="8:31" x14ac:dyDescent="0.25">
      <c r="H27" s="4"/>
      <c r="K27" s="14" t="s">
        <v>388</v>
      </c>
      <c r="L27" s="128" t="s">
        <v>397</v>
      </c>
      <c r="W27" s="103"/>
      <c r="AB27" s="39" t="s">
        <v>293</v>
      </c>
      <c r="AC27" s="3" t="s">
        <v>264</v>
      </c>
      <c r="AD27" s="14" t="s">
        <v>265</v>
      </c>
      <c r="AE27" s="14" t="s">
        <v>261</v>
      </c>
    </row>
    <row r="28" spans="8:31" x14ac:dyDescent="0.25">
      <c r="H28" s="4"/>
      <c r="W28" s="103"/>
      <c r="AB28" s="39" t="s">
        <v>266</v>
      </c>
      <c r="AC28" s="3" t="s">
        <v>267</v>
      </c>
      <c r="AD28" s="14" t="s">
        <v>268</v>
      </c>
      <c r="AE28" s="14" t="s">
        <v>269</v>
      </c>
    </row>
    <row r="29" spans="8:31" x14ac:dyDescent="0.25">
      <c r="H29" s="4"/>
      <c r="W29" s="103"/>
      <c r="AB29" s="39"/>
    </row>
    <row r="30" spans="8:31" x14ac:dyDescent="0.25">
      <c r="H30" s="4"/>
      <c r="W30" s="103"/>
      <c r="AB30" s="39"/>
    </row>
    <row r="31" spans="8:31" x14ac:dyDescent="0.25">
      <c r="H31" s="4"/>
      <c r="W31" s="103"/>
      <c r="AB31" s="39"/>
    </row>
    <row r="32" spans="8:31" x14ac:dyDescent="0.25">
      <c r="H32" s="4"/>
      <c r="W32" s="103"/>
      <c r="AB32" s="39"/>
    </row>
    <row r="33" spans="8:28" x14ac:dyDescent="0.25">
      <c r="H33" s="4"/>
      <c r="W33" s="103"/>
      <c r="AB33" s="39"/>
    </row>
    <row r="34" spans="8:28" x14ac:dyDescent="0.25">
      <c r="H34" s="4"/>
      <c r="W34" s="103"/>
      <c r="AB34" s="39"/>
    </row>
    <row r="35" spans="8:28" x14ac:dyDescent="0.25">
      <c r="H35" s="4"/>
      <c r="W35" s="103"/>
      <c r="AB35" s="39"/>
    </row>
    <row r="36" spans="8:28" x14ac:dyDescent="0.25">
      <c r="H36" s="4"/>
      <c r="W36" s="103"/>
      <c r="AB36" s="39"/>
    </row>
    <row r="37" spans="8:28" x14ac:dyDescent="0.25">
      <c r="H37" s="4"/>
      <c r="W37" s="103"/>
      <c r="AB37" s="39"/>
    </row>
    <row r="38" spans="8:28" x14ac:dyDescent="0.25">
      <c r="H38" s="4"/>
      <c r="W38" s="103"/>
      <c r="AB38" s="39"/>
    </row>
    <row r="39" spans="8:28" x14ac:dyDescent="0.25">
      <c r="H39" s="4"/>
      <c r="W39" s="103"/>
      <c r="AB39" s="39"/>
    </row>
    <row r="40" spans="8:28" x14ac:dyDescent="0.25">
      <c r="H40" s="4"/>
      <c r="W40" s="103"/>
      <c r="AB40" s="39"/>
    </row>
    <row r="41" spans="8:28" x14ac:dyDescent="0.25">
      <c r="H41" s="4"/>
      <c r="W41" s="103"/>
      <c r="AB41" s="39"/>
    </row>
    <row r="42" spans="8:28" x14ac:dyDescent="0.25">
      <c r="H42" s="4"/>
      <c r="W42" s="103"/>
      <c r="AB42" s="39"/>
    </row>
    <row r="43" spans="8:28" x14ac:dyDescent="0.25">
      <c r="H43" s="4"/>
      <c r="W43" s="103"/>
      <c r="AB43" s="39"/>
    </row>
    <row r="44" spans="8:28" x14ac:dyDescent="0.25">
      <c r="H44" s="4"/>
      <c r="W44" s="103"/>
      <c r="AB44" s="39"/>
    </row>
    <row r="45" spans="8:28" x14ac:dyDescent="0.25">
      <c r="H45" s="4"/>
      <c r="W45" s="103"/>
      <c r="AB45" s="39"/>
    </row>
    <row r="46" spans="8:28" x14ac:dyDescent="0.25">
      <c r="H46" s="4"/>
      <c r="W46" s="103"/>
      <c r="AB46" s="39"/>
    </row>
    <row r="47" spans="8:28" x14ac:dyDescent="0.25">
      <c r="H47" s="4"/>
      <c r="W47" s="103"/>
      <c r="AB47" s="39"/>
    </row>
    <row r="48" spans="8:28" x14ac:dyDescent="0.25">
      <c r="H48" s="4"/>
      <c r="W48" s="103"/>
      <c r="AB48" s="39"/>
    </row>
    <row r="49" spans="8:28" x14ac:dyDescent="0.25">
      <c r="H49" s="4"/>
      <c r="W49" s="103"/>
      <c r="AB49" s="39"/>
    </row>
    <row r="50" spans="8:28" x14ac:dyDescent="0.25">
      <c r="H50" s="4"/>
      <c r="W50" s="103"/>
      <c r="AB50" s="39"/>
    </row>
    <row r="51" spans="8:28" x14ac:dyDescent="0.25">
      <c r="W51" s="103"/>
      <c r="AB51" s="39"/>
    </row>
    <row r="52" spans="8:28" x14ac:dyDescent="0.25">
      <c r="W52" s="103"/>
      <c r="AB52" s="39"/>
    </row>
    <row r="53" spans="8:28" x14ac:dyDescent="0.25">
      <c r="W53" s="103"/>
      <c r="AB53" s="39"/>
    </row>
    <row r="54" spans="8:28" x14ac:dyDescent="0.25">
      <c r="W54" s="103"/>
      <c r="AB54" s="39"/>
    </row>
    <row r="55" spans="8:28" x14ac:dyDescent="0.25">
      <c r="W55" s="103"/>
      <c r="AB55" s="39"/>
    </row>
    <row r="56" spans="8:28" x14ac:dyDescent="0.25">
      <c r="W56" s="103"/>
      <c r="AB56" s="39"/>
    </row>
    <row r="57" spans="8:28" x14ac:dyDescent="0.25">
      <c r="W57" s="103"/>
      <c r="AB57" s="39"/>
    </row>
    <row r="58" spans="8:28" x14ac:dyDescent="0.25">
      <c r="W58" s="103"/>
      <c r="AB58" s="39"/>
    </row>
    <row r="59" spans="8:28" x14ac:dyDescent="0.25">
      <c r="W59" s="103"/>
      <c r="AB59" s="39"/>
    </row>
    <row r="60" spans="8:28" x14ac:dyDescent="0.25">
      <c r="W60" s="103"/>
      <c r="AB60" s="39"/>
    </row>
    <row r="61" spans="8:28" x14ac:dyDescent="0.25">
      <c r="W61" s="103"/>
      <c r="AB61" s="39"/>
    </row>
    <row r="62" spans="8:28" x14ac:dyDescent="0.25">
      <c r="W62" s="103"/>
      <c r="AB62" s="39"/>
    </row>
    <row r="63" spans="8:28" x14ac:dyDescent="0.25">
      <c r="W63" s="103"/>
      <c r="AB63" s="39"/>
    </row>
    <row r="64" spans="8:28" x14ac:dyDescent="0.25">
      <c r="W64" s="103"/>
      <c r="AB64" s="39"/>
    </row>
    <row r="65" spans="23:28" x14ac:dyDescent="0.25">
      <c r="W65" s="103"/>
      <c r="AB65" s="39"/>
    </row>
    <row r="66" spans="23:28" x14ac:dyDescent="0.25">
      <c r="W66" s="103"/>
      <c r="AB66" s="39"/>
    </row>
    <row r="67" spans="23:28" x14ac:dyDescent="0.25">
      <c r="W67" s="103"/>
      <c r="AB67" s="39"/>
    </row>
    <row r="68" spans="23:28" x14ac:dyDescent="0.25">
      <c r="W68" s="103"/>
      <c r="AB68" s="39"/>
    </row>
    <row r="69" spans="23:28" x14ac:dyDescent="0.25">
      <c r="W69" s="103"/>
      <c r="AB69" s="39"/>
    </row>
    <row r="70" spans="23:28" x14ac:dyDescent="0.25">
      <c r="W70" s="103"/>
      <c r="AB70" s="39"/>
    </row>
    <row r="71" spans="23:28" x14ac:dyDescent="0.25">
      <c r="W71" s="103"/>
      <c r="AB71" s="39"/>
    </row>
    <row r="72" spans="23:28" x14ac:dyDescent="0.25">
      <c r="W72" s="103"/>
      <c r="AB72" s="39"/>
    </row>
    <row r="73" spans="23:28" x14ac:dyDescent="0.25">
      <c r="W73" s="103"/>
      <c r="AB73" s="39"/>
    </row>
    <row r="74" spans="23:28" x14ac:dyDescent="0.25">
      <c r="W74" s="103"/>
      <c r="AB74" s="39"/>
    </row>
    <row r="75" spans="23:28" x14ac:dyDescent="0.25">
      <c r="W75" s="103"/>
      <c r="AB75" s="39"/>
    </row>
    <row r="76" spans="23:28" x14ac:dyDescent="0.25">
      <c r="W76" s="103"/>
      <c r="AB76" s="39"/>
    </row>
    <row r="77" spans="23:28" x14ac:dyDescent="0.25">
      <c r="W77" s="103"/>
      <c r="AB77" s="39"/>
    </row>
    <row r="78" spans="23:28" x14ac:dyDescent="0.25">
      <c r="W78" s="103"/>
      <c r="AB78" s="39"/>
    </row>
    <row r="79" spans="23:28" x14ac:dyDescent="0.25">
      <c r="W79" s="103"/>
      <c r="AB79" s="39"/>
    </row>
    <row r="80" spans="23:28" x14ac:dyDescent="0.25">
      <c r="W80" s="103"/>
      <c r="AB80" s="39"/>
    </row>
    <row r="81" spans="23:28" x14ac:dyDescent="0.25">
      <c r="W81" s="103"/>
      <c r="AB81" s="39"/>
    </row>
    <row r="82" spans="23:28" x14ac:dyDescent="0.25">
      <c r="W82" s="103"/>
      <c r="AB82" s="39"/>
    </row>
    <row r="83" spans="23:28" x14ac:dyDescent="0.25">
      <c r="W83" s="103"/>
      <c r="AB83" s="39"/>
    </row>
    <row r="84" spans="23:28" x14ac:dyDescent="0.25">
      <c r="W84" s="103"/>
      <c r="AB84" s="39"/>
    </row>
    <row r="85" spans="23:28" x14ac:dyDescent="0.25">
      <c r="W85" s="103"/>
      <c r="AB85" s="39"/>
    </row>
    <row r="86" spans="23:28" x14ac:dyDescent="0.25">
      <c r="W86" s="103"/>
      <c r="AB86" s="39"/>
    </row>
    <row r="87" spans="23:28" x14ac:dyDescent="0.25">
      <c r="W87" s="103"/>
      <c r="AB87" s="39"/>
    </row>
    <row r="88" spans="23:28" x14ac:dyDescent="0.25">
      <c r="W88" s="103"/>
      <c r="AB88" s="39"/>
    </row>
    <row r="89" spans="23:28" x14ac:dyDescent="0.25">
      <c r="W89" s="103"/>
      <c r="AB89" s="39"/>
    </row>
    <row r="90" spans="23:28" x14ac:dyDescent="0.25">
      <c r="W90" s="103"/>
      <c r="AB90" s="39"/>
    </row>
    <row r="91" spans="23:28" x14ac:dyDescent="0.25">
      <c r="W91" s="103"/>
      <c r="AB91" s="39"/>
    </row>
    <row r="92" spans="23:28" x14ac:dyDescent="0.25">
      <c r="W92" s="103"/>
      <c r="AB92" s="39"/>
    </row>
    <row r="93" spans="23:28" x14ac:dyDescent="0.25">
      <c r="W93" s="103"/>
      <c r="AB93" s="39"/>
    </row>
    <row r="94" spans="23:28" x14ac:dyDescent="0.25">
      <c r="W94" s="103"/>
      <c r="AB94" s="39"/>
    </row>
    <row r="95" spans="23:28" x14ac:dyDescent="0.25">
      <c r="W95" s="103"/>
      <c r="AB95" s="39"/>
    </row>
    <row r="96" spans="23:28" x14ac:dyDescent="0.25">
      <c r="W96" s="103"/>
      <c r="AB96" s="39"/>
    </row>
    <row r="97" spans="23:28" x14ac:dyDescent="0.25">
      <c r="W97" s="103"/>
      <c r="AB97" s="39"/>
    </row>
    <row r="98" spans="23:28" x14ac:dyDescent="0.25">
      <c r="W98" s="103"/>
      <c r="AB98" s="39"/>
    </row>
    <row r="99" spans="23:28" x14ac:dyDescent="0.25">
      <c r="W99" s="103"/>
      <c r="AB99" s="39"/>
    </row>
    <row r="100" spans="23:28" x14ac:dyDescent="0.25">
      <c r="W100" s="103"/>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3"/>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196</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point" label="Change to number" imageMso="CalculatedNumber" onAction="OnActionButton" visible="true" screentip="Automatically change data from 'text' to 'number' for excel" supertip="Use this if you import data from .csv, .txt . . . "/>
            <button id="add_start" label="Row Start" imageMso="EquationMatrixInsertRowAfter" onAction="OnActionButton" visible="true" screentip="Select the row before the header row" supertip="Use this if you want  or have informations above the data (see 'Working template' for an example)"/>
          </gallery>
          <button id="recuptab" size="large"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value)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2023-06-19T15:39:32Z</dcterms:modified>
</cp:coreProperties>
</file>