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5" i="1" l="1"/>
  <c r="D15" i="1"/>
  <c r="E15" i="1"/>
  <c r="B15" i="1"/>
  <c r="B14" i="1"/>
  <c r="D14" i="1"/>
  <c r="C14" i="1"/>
  <c r="E14" i="1"/>
  <c r="C16" i="1" l="1"/>
  <c r="D16" i="1"/>
  <c r="B16" i="1"/>
  <c r="E16" i="1"/>
  <c r="G14" i="1" l="1"/>
  <c r="G15" i="1"/>
  <c r="G16" i="1"/>
  <c r="G17" i="1"/>
  <c r="H15" i="1"/>
  <c r="H16" i="1"/>
  <c r="H17" i="1"/>
  <c r="H14" i="1"/>
  <c r="B20" i="1" l="1"/>
  <c r="E21" i="1"/>
  <c r="B21" i="1"/>
  <c r="C21" i="1"/>
  <c r="D21" i="1"/>
  <c r="C20" i="1"/>
  <c r="E20" i="1"/>
  <c r="D20" i="1"/>
  <c r="B22" i="1" l="1"/>
  <c r="C22" i="1"/>
  <c r="D22" i="1"/>
  <c r="G22" i="1" s="1"/>
  <c r="E22" i="1"/>
  <c r="H22" i="1"/>
  <c r="G20" i="1" l="1"/>
  <c r="G23" i="1"/>
  <c r="G21" i="1"/>
  <c r="H20" i="1"/>
  <c r="H21" i="1"/>
  <c r="H23" i="1"/>
</calcChain>
</file>

<file path=xl/sharedStrings.xml><?xml version="1.0" encoding="utf-8"?>
<sst xmlns="http://schemas.openxmlformats.org/spreadsheetml/2006/main" count="23" uniqueCount="19">
  <si>
    <t>d1</t>
  </si>
  <si>
    <t>d2</t>
  </si>
  <si>
    <t>d3</t>
  </si>
  <si>
    <t>d4</t>
  </si>
  <si>
    <t>c1</t>
  </si>
  <si>
    <t>c2</t>
  </si>
  <si>
    <t>d(d1,c1)</t>
  </si>
  <si>
    <t>d(d1,c2)</t>
  </si>
  <si>
    <t>min</t>
  </si>
  <si>
    <t>Cluster these four documents:</t>
  </si>
  <si>
    <t>d1 = ( cake, pie, cookie, bar )</t>
  </si>
  <si>
    <t>d2 = ( cake, pie, cookie )</t>
  </si>
  <si>
    <t>d3 = ( cookie )</t>
  </si>
  <si>
    <t>d4 = ( cookie, bar )</t>
  </si>
  <si>
    <t>Initial cluster assignments</t>
  </si>
  <si>
    <t>Revised cluster centroid</t>
  </si>
  <si>
    <t>Iteration 1 - determine assignments to revised centroid</t>
  </si>
  <si>
    <t>Initial centroid selection d1 = d1, c2 = d4</t>
  </si>
  <si>
    <t>DONE!  Cluster assignments did not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</si>
</sst>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24" sqref="A24:E24"/>
    </sheetView>
  </sheetViews>
  <sheetFormatPr defaultRowHeight="15" x14ac:dyDescent="0.25"/>
  <sheetData>
    <row r="1" spans="1:8" ht="18.75" x14ac:dyDescent="0.3">
      <c r="A1" s="1" t="s">
        <v>9</v>
      </c>
    </row>
    <row r="2" spans="1:8" x14ac:dyDescent="0.25">
      <c r="A2" t="s">
        <v>10</v>
      </c>
    </row>
    <row r="3" spans="1:8" x14ac:dyDescent="0.25">
      <c r="A3" t="s">
        <v>11</v>
      </c>
    </row>
    <row r="4" spans="1:8" x14ac:dyDescent="0.25">
      <c r="A4" t="s">
        <v>12</v>
      </c>
    </row>
    <row r="5" spans="1:8" x14ac:dyDescent="0.25">
      <c r="A5" t="s">
        <v>13</v>
      </c>
    </row>
    <row r="6" spans="1:8" x14ac:dyDescent="0.25">
      <c r="G6" t="s">
        <v>17</v>
      </c>
    </row>
    <row r="7" spans="1:8" x14ac:dyDescent="0.25">
      <c r="B7" s="2" t="s">
        <v>0</v>
      </c>
      <c r="C7" s="2" t="s">
        <v>1</v>
      </c>
      <c r="D7" s="2" t="s">
        <v>2</v>
      </c>
      <c r="E7" s="2" t="s">
        <v>3</v>
      </c>
      <c r="F7" s="2"/>
      <c r="G7" s="2" t="s">
        <v>4</v>
      </c>
      <c r="H7" s="2" t="s">
        <v>5</v>
      </c>
    </row>
    <row r="8" spans="1:8" x14ac:dyDescent="0.25">
      <c r="B8">
        <v>1</v>
      </c>
      <c r="C8">
        <v>1</v>
      </c>
      <c r="D8">
        <v>0</v>
      </c>
      <c r="E8">
        <v>0</v>
      </c>
      <c r="G8">
        <v>1</v>
      </c>
      <c r="H8">
        <v>0</v>
      </c>
    </row>
    <row r="9" spans="1:8" x14ac:dyDescent="0.25">
      <c r="B9">
        <v>1</v>
      </c>
      <c r="C9">
        <v>1</v>
      </c>
      <c r="D9">
        <v>0</v>
      </c>
      <c r="E9">
        <v>0</v>
      </c>
      <c r="G9">
        <v>1</v>
      </c>
      <c r="H9">
        <v>0</v>
      </c>
    </row>
    <row r="10" spans="1:8" x14ac:dyDescent="0.25">
      <c r="B10">
        <v>1</v>
      </c>
      <c r="C10">
        <v>1</v>
      </c>
      <c r="D10">
        <v>1</v>
      </c>
      <c r="E10">
        <v>1</v>
      </c>
      <c r="G10">
        <v>1</v>
      </c>
      <c r="H10">
        <v>1</v>
      </c>
    </row>
    <row r="11" spans="1:8" x14ac:dyDescent="0.25">
      <c r="B11">
        <v>1</v>
      </c>
      <c r="C11">
        <v>0</v>
      </c>
      <c r="D11">
        <v>0</v>
      </c>
      <c r="E11">
        <v>1</v>
      </c>
      <c r="G11">
        <v>1</v>
      </c>
      <c r="H11">
        <v>1</v>
      </c>
    </row>
    <row r="13" spans="1:8" x14ac:dyDescent="0.25">
      <c r="A13" s="6" t="s">
        <v>14</v>
      </c>
      <c r="B13" s="6"/>
      <c r="C13" s="6"/>
      <c r="G13" t="s">
        <v>15</v>
      </c>
    </row>
    <row r="14" spans="1:8" x14ac:dyDescent="0.25">
      <c r="A14" s="3" t="s">
        <v>6</v>
      </c>
      <c r="B14" s="3">
        <f>SQRT(SUMXMY2(B$8:B$11,$G8:$G11))</f>
        <v>0</v>
      </c>
      <c r="C14" s="3">
        <f>SQRT(SUMXMY2(C8:C11,$G8:$G11))</f>
        <v>1</v>
      </c>
      <c r="D14" s="3">
        <f>SQRT(SUMXMY2(D8:D11,$G8:$G11))</f>
        <v>1.7320508075688772</v>
      </c>
      <c r="E14" s="3">
        <f>SQRT(SUMXMY2(E8:E11,$G8:$G11))</f>
        <v>1.4142135623730951</v>
      </c>
      <c r="G14">
        <f>SUMIF(B$16:E$16,$G$7,B$8:E$8)/COUNTIF(B$16:E$16,$G$7)</f>
        <v>1</v>
      </c>
      <c r="H14">
        <f>SUMIF(B$16:E$16,$H$7,B8:E8)/COUNTIF(B$16:E$16,$H$7)</f>
        <v>0</v>
      </c>
    </row>
    <row r="15" spans="1:8" x14ac:dyDescent="0.25">
      <c r="A15" s="3" t="s">
        <v>7</v>
      </c>
      <c r="B15" s="3">
        <f>SQRT(SUMXMY2(B$8:B$11,$H8:$H11))</f>
        <v>1.4142135623730951</v>
      </c>
      <c r="C15" s="3">
        <f t="shared" ref="C15:E15" si="0">SQRT(SUMXMY2(C$8:C$11,$H8:$H11))</f>
        <v>1.7320508075688772</v>
      </c>
      <c r="D15" s="3">
        <f t="shared" si="0"/>
        <v>1</v>
      </c>
      <c r="E15" s="3">
        <f t="shared" si="0"/>
        <v>0</v>
      </c>
      <c r="G15">
        <f>SUMIF(B$16:E$16,$G$7,B9:E9)/COUNTIF(B$16:E$16,$G$7)</f>
        <v>1</v>
      </c>
      <c r="H15">
        <f>SUMIF(B$16:E$16,$H$7,B9:E9)/COUNTIF(B$16:E$16,$H$7)</f>
        <v>0</v>
      </c>
    </row>
    <row r="16" spans="1:8" x14ac:dyDescent="0.25">
      <c r="A16" s="3" t="s">
        <v>8</v>
      </c>
      <c r="B16" s="4" t="str">
        <f>IF(B14&lt;B15,$G$7,$H$7)</f>
        <v>c1</v>
      </c>
      <c r="C16" s="4" t="str">
        <f>IF(C14&lt;C15,$G$7,$H$7)</f>
        <v>c1</v>
      </c>
      <c r="D16" s="4" t="str">
        <f>IF(D14&lt;D15,$G$7,$H$7)</f>
        <v>c2</v>
      </c>
      <c r="E16" s="4" t="str">
        <f>IF(E14&lt;E15,$G$7,$H$7)</f>
        <v>c2</v>
      </c>
      <c r="G16">
        <f>SUMIF(B$16:E$16,$G$7,B10:E10)/COUNTIF(B$16:E$16,$G$7)</f>
        <v>1</v>
      </c>
      <c r="H16">
        <f>SUMIF(B$16:E$16,$H$7,B10:E10)/COUNTIF(B$16:E$16,$H$7)</f>
        <v>1</v>
      </c>
    </row>
    <row r="17" spans="1:8" x14ac:dyDescent="0.25">
      <c r="G17">
        <f>SUMIF(B$16:E$16,$G$7,B11:E11)/COUNTIF(B$16:E$16,$G$7)</f>
        <v>0.5</v>
      </c>
      <c r="H17">
        <f>SUMIF(B$16:E$16,$H$7,B11:E11)/COUNTIF(B$16:E$16,$H$7)</f>
        <v>0.5</v>
      </c>
    </row>
    <row r="19" spans="1:8" x14ac:dyDescent="0.25">
      <c r="A19" s="5" t="s">
        <v>16</v>
      </c>
      <c r="B19" s="5"/>
      <c r="C19" s="5"/>
      <c r="D19" s="5"/>
      <c r="E19" s="5"/>
      <c r="F19" s="5"/>
      <c r="G19" t="s">
        <v>15</v>
      </c>
    </row>
    <row r="20" spans="1:8" x14ac:dyDescent="0.25">
      <c r="A20" t="s">
        <v>6</v>
      </c>
      <c r="B20" s="3">
        <f>SQRT(SUMXMY2(B$8:B$11,$G14:$G17))</f>
        <v>0.5</v>
      </c>
      <c r="C20" s="3">
        <f t="shared" ref="C20:E20" si="1">SQRT(SUMXMY2(C8:C11,$G14:$G17))</f>
        <v>0.5</v>
      </c>
      <c r="D20" s="3">
        <f t="shared" si="1"/>
        <v>1.5</v>
      </c>
      <c r="E20" s="3">
        <f t="shared" si="1"/>
        <v>1.5</v>
      </c>
      <c r="G20">
        <f>SUMIF(B$22:E$22,$G$7,B$8:E$8)/COUNTIF(B$22:E$22,$G$7)</f>
        <v>1</v>
      </c>
      <c r="H20">
        <f>SUMIF(B$22:E$22,$H$7,B$8:E$8)/COUNTIF(B$22:E$22,$H$7)</f>
        <v>0</v>
      </c>
    </row>
    <row r="21" spans="1:8" x14ac:dyDescent="0.25">
      <c r="A21" t="s">
        <v>7</v>
      </c>
      <c r="B21" s="3">
        <f>SQRT(SUMXMY2(B$8:B$11,$H14:$H17))</f>
        <v>1.5</v>
      </c>
      <c r="C21" s="3">
        <f t="shared" ref="C21:E21" si="2">SQRT(SUMXMY2(C$8:C$11,$H14:$H17))</f>
        <v>1.5</v>
      </c>
      <c r="D21" s="3">
        <f t="shared" si="2"/>
        <v>0.5</v>
      </c>
      <c r="E21" s="3">
        <f t="shared" si="2"/>
        <v>0.5</v>
      </c>
      <c r="G21">
        <f>SUMIF(B$22:E$22,$G$7,B$9:E$9)/COUNTIF(B$22:E$22,$G$7)</f>
        <v>1</v>
      </c>
      <c r="H21">
        <f>SUMIF(B$22:E$22,$H$7,B$9:E$9)/COUNTIF(B$22:E$22,$H$7)</f>
        <v>0</v>
      </c>
    </row>
    <row r="22" spans="1:8" x14ac:dyDescent="0.25">
      <c r="A22" t="s">
        <v>8</v>
      </c>
      <c r="B22" s="4" t="str">
        <f>IF(B20&lt;B21,$G$7,$H$7)</f>
        <v>c1</v>
      </c>
      <c r="C22" s="4" t="str">
        <f>IF(C20&lt;C21,$G$7,$H$7)</f>
        <v>c1</v>
      </c>
      <c r="D22" s="4" t="str">
        <f>IF(D20&lt;D21,$G$7,$H$7)</f>
        <v>c2</v>
      </c>
      <c r="E22" s="4" t="str">
        <f>IF(E20&lt;E21,$G$7,$H$7)</f>
        <v>c2</v>
      </c>
      <c r="G22">
        <f>SUMIF(B$22:E$22,$G$7,B$10:E$10)/COUNTIF(B$22:E$22,$G$7)</f>
        <v>1</v>
      </c>
      <c r="H22">
        <f>SUMIF(B$22:E$22,$H$7,B$10:E$10)/COUNTIF(B$22:E$22,$H$7)</f>
        <v>1</v>
      </c>
    </row>
    <row r="23" spans="1:8" x14ac:dyDescent="0.25">
      <c r="G23">
        <f>SUMIF(B$22:E$22,$G$7,B$11:E$11)/COUNTIF(B$22:E$22,$G$7)</f>
        <v>0.5</v>
      </c>
      <c r="H23">
        <f>SUMIF(B$22:E$22,$H$7,B$11:E$11)/COUNTIF(B$22:E$22,$H$7)</f>
        <v>0.5</v>
      </c>
    </row>
    <row r="24" spans="1:8" x14ac:dyDescent="0.25">
      <c r="A24" s="5" t="s">
        <v>18</v>
      </c>
      <c r="B24" s="5"/>
      <c r="C24" s="5"/>
      <c r="D24" s="5"/>
      <c r="E24" s="5"/>
    </row>
    <row r="25" spans="1:8" x14ac:dyDescent="0.25">
      <c r="A25" s="3"/>
    </row>
    <row r="26" spans="1:8" x14ac:dyDescent="0.25">
      <c r="B26" s="3"/>
      <c r="C26" s="3"/>
      <c r="D26" s="3"/>
      <c r="E26" s="3"/>
    </row>
    <row r="27" spans="1:8" x14ac:dyDescent="0.25">
      <c r="B27" s="3"/>
      <c r="C27" s="3"/>
      <c r="D27" s="3"/>
      <c r="E27" s="3"/>
    </row>
    <row r="28" spans="1:8" x14ac:dyDescent="0.25">
      <c r="B28" s="4"/>
      <c r="C28" s="4"/>
      <c r="D28" s="4"/>
      <c r="E28" s="4"/>
    </row>
  </sheetData>
  <mergeCells count="3">
    <mergeCell ref="A19:F19"/>
    <mergeCell ref="A13:C13"/>
    <mergeCell ref="A24:E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 K-Means algorithm</dc:title>
  <dc:creator>Freeman Moore</dc:creator>
  <cp:lastModifiedBy>Freeman Moore</cp:lastModifiedBy>
  <dcterms:created xsi:type="dcterms:W3CDTF">2017-04-24T16:28:31Z</dcterms:created>
  <dcterms:modified xsi:type="dcterms:W3CDTF">2018-04-12T15:29:35Z</dcterms:modified>
</cp:coreProperties>
</file>