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nnelinn\archetypes\"/>
    </mc:Choice>
  </mc:AlternateContent>
  <xr:revisionPtr revIDLastSave="0" documentId="13_ncr:1_{0DEBDC7F-A73C-4F26-BD24-0A20B49F49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T8" i="1" s="1"/>
  <c r="P7" i="1"/>
  <c r="O8" i="1"/>
  <c r="O7" i="1"/>
  <c r="U7" i="1"/>
  <c r="V7" i="1"/>
  <c r="K9" i="1"/>
  <c r="K8" i="1"/>
  <c r="K7" i="1"/>
  <c r="T10" i="1"/>
  <c r="S10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<sst xmlns="http://schemas.openxmlformats.org/spreadsheetml/2006/main" count="78" uniqueCount="43">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</sst>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zoomScale="170" zoomScaleNormal="170" workbookViewId="0">
      <selection activeCell="D11" sqref="D11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0.05</v>
      </c>
      <c r="L3">
        <v>1.0000000000000001E-5</v>
      </c>
      <c r="M3">
        <v>62.984000000000002</v>
      </c>
      <c r="N3">
        <v>2.94</v>
      </c>
      <c r="O3" s="1">
        <v>2.6535000000000002</v>
      </c>
      <c r="P3" s="1">
        <v>0.13300000000000001</v>
      </c>
      <c r="Q3" s="1">
        <v>9999</v>
      </c>
      <c r="R3" s="1">
        <v>0</v>
      </c>
      <c r="S3">
        <v>0</v>
      </c>
      <c r="T3">
        <v>0</v>
      </c>
      <c r="U3" s="1">
        <v>177.6465</v>
      </c>
      <c r="V3" s="1">
        <v>13.9895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0.10075000000000001</v>
      </c>
      <c r="L4">
        <v>1.0000000000000001E-5</v>
      </c>
      <c r="M4">
        <v>0</v>
      </c>
      <c r="N4">
        <v>0</v>
      </c>
      <c r="O4" s="1">
        <v>0.83299999999999996</v>
      </c>
      <c r="P4" s="1">
        <v>4.7500000000000001E-2</v>
      </c>
      <c r="Q4" s="1">
        <v>9999</v>
      </c>
      <c r="R4" s="1">
        <v>0</v>
      </c>
      <c r="S4">
        <f>O4*0.5</f>
        <v>0.41649999999999998</v>
      </c>
      <c r="T4">
        <f>P4*0.5</f>
        <v>2.375E-2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0.05</v>
      </c>
      <c r="L5">
        <v>1.0000000000000001E-5</v>
      </c>
      <c r="M5">
        <v>53.112000000000002</v>
      </c>
      <c r="N5">
        <v>3.9049999999999998</v>
      </c>
      <c r="O5" s="1">
        <v>2.2280000000000002</v>
      </c>
      <c r="P5" s="1">
        <v>0.16850000000000001</v>
      </c>
      <c r="Q5" s="1">
        <v>9999</v>
      </c>
      <c r="R5" s="1">
        <v>0</v>
      </c>
      <c r="S5">
        <v>0</v>
      </c>
      <c r="T5">
        <v>0</v>
      </c>
      <c r="U5" s="1">
        <v>150.09649999999999</v>
      </c>
      <c r="V5" s="1">
        <v>20.7745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5.0000000000000001E-3</v>
      </c>
      <c r="L6">
        <v>1.0000000000000001E-5</v>
      </c>
      <c r="M6">
        <v>43.322000000000003</v>
      </c>
      <c r="N6">
        <v>2.206</v>
      </c>
      <c r="O6" s="1">
        <v>2.032</v>
      </c>
      <c r="P6" s="1">
        <v>0.2175</v>
      </c>
      <c r="Q6" s="1">
        <v>9999</v>
      </c>
      <c r="R6" s="1">
        <v>0</v>
      </c>
      <c r="S6">
        <v>0</v>
      </c>
      <c r="T6">
        <v>0</v>
      </c>
      <c r="U6" s="1">
        <v>41.872</v>
      </c>
      <c r="V6" s="1">
        <v>60.761499999999998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2/17*0.5</f>
        <v>5.8823529411764705E-2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13.1245/45</f>
        <v>0.29165555555555556</v>
      </c>
      <c r="P7" s="2">
        <f>1.7305/45</f>
        <v>3.8455555555555555E-2</v>
      </c>
      <c r="Q7" s="1">
        <v>9999</v>
      </c>
      <c r="R7" s="1">
        <v>0</v>
      </c>
      <c r="S7">
        <v>0</v>
      </c>
      <c r="T7">
        <v>0</v>
      </c>
      <c r="U7" s="2">
        <f>788.65/45</f>
        <v>17.525555555555556</v>
      </c>
      <c r="V7" s="2">
        <f>283.759/45</f>
        <v>6.3057555555555558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>2/17*0.5</f>
        <v>5.8823529411764705E-2</v>
      </c>
      <c r="L8">
        <v>1.0000000000000001E-5</v>
      </c>
      <c r="M8">
        <v>0</v>
      </c>
      <c r="N8">
        <v>0</v>
      </c>
      <c r="O8" s="2">
        <f>5.5995/45</f>
        <v>0.12443333333333333</v>
      </c>
      <c r="P8" s="2">
        <f>1.663/45</f>
        <v>3.6955555555555554E-2</v>
      </c>
      <c r="Q8" s="1">
        <v>9999</v>
      </c>
      <c r="R8" s="1">
        <v>0</v>
      </c>
      <c r="S8">
        <f>O8*0.5</f>
        <v>6.2216666666666663E-2</v>
      </c>
      <c r="T8">
        <f>P8*0.5</f>
        <v>1.8477777777777777E-2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>2/17*0.5</f>
        <v>5.8823529411764705E-2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16.536999999999999</v>
      </c>
      <c r="P9" s="1">
        <v>2.5804999999999998</v>
      </c>
      <c r="Q9" s="1">
        <v>9999</v>
      </c>
      <c r="R9" s="1">
        <v>0</v>
      </c>
      <c r="S9">
        <v>0</v>
      </c>
      <c r="T9">
        <v>0</v>
      </c>
      <c r="U9" s="1">
        <v>441.87099999999998</v>
      </c>
      <c r="V9" s="1">
        <v>381.6705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0.60912938331318023</v>
      </c>
      <c r="L10">
        <v>1.0000000000000001E-5</v>
      </c>
      <c r="M10">
        <v>0</v>
      </c>
      <c r="N10">
        <v>0</v>
      </c>
      <c r="O10" s="1">
        <v>0.83299999999999996</v>
      </c>
      <c r="P10" s="1">
        <v>4.7500000000000001E-2</v>
      </c>
      <c r="Q10" s="1">
        <v>9999</v>
      </c>
      <c r="R10" s="1">
        <v>0</v>
      </c>
      <c r="S10">
        <f>O10*0.5</f>
        <v>0.41649999999999998</v>
      </c>
      <c r="T10">
        <f>P10*0.5</f>
        <v>2.375E-2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  <row r="13" spans="1:26" x14ac:dyDescent="0.3">
      <c r="K13" s="4"/>
      <c r="L13" s="4"/>
      <c r="M13" s="4"/>
    </row>
    <row r="14" spans="1:26" x14ac:dyDescent="0.3">
      <c r="K14" s="4"/>
      <c r="L14" s="4"/>
      <c r="M14" s="4"/>
    </row>
    <row r="15" spans="1:26" x14ac:dyDescent="0.3">
      <c r="K15" s="4"/>
      <c r="L15" s="4"/>
      <c r="M15" s="4"/>
    </row>
    <row r="16" spans="1:26" x14ac:dyDescent="0.3">
      <c r="K16" s="4"/>
      <c r="L16" s="4"/>
      <c r="M16" s="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2026-03-23T17:23:46Z</dcterms:modified>
</cp:coreProperties>
</file>