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3a23d86c82b9f0/Desktop/streamlit py/dashborad/"/>
    </mc:Choice>
  </mc:AlternateContent>
  <xr:revisionPtr revIDLastSave="2" documentId="8_{5C58B6C6-455E-4336-B170-BCBE65E05B29}" xr6:coauthVersionLast="47" xr6:coauthVersionMax="47" xr10:uidLastSave="{FA00611D-85B3-410B-BFE2-C7294E863FB1}"/>
  <bookViews>
    <workbookView xWindow="28220" yWindow="2000" windowWidth="21990" windowHeight="12750" xr2:uid="{7913E38A-19DD-4505-97B8-8F46279E038D}"/>
  </bookViews>
  <sheets>
    <sheet name="اعداد دخول الحجاج حسب الجنس 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8BF21-DDD1-448D-963B-651AEB1925AD}" keepAlive="1" name="Query - عدد الحجاج حسب الجنس والفئه العمريه" description="Connection to the 'عدد الحجاج حسب الجنس والفئه العمريه' query in the workbook." type="5" refreshedVersion="8" background="1" saveData="1">
    <dbPr connection="Provider=Microsoft.Mashup.OleDb.1;Data Source=$Workbook$;Location=&quot;عدد الحجاج حسب الجنس والفئه العمريه&quot;;Extended Properties=&quot;&quot;" command="SELECT * FROM [عدد الحجاج حسب الجنس والفئه العمريه]"/>
  </connection>
</connections>
</file>

<file path=xl/sharedStrings.xml><?xml version="1.0" encoding="utf-8"?>
<sst xmlns="http://schemas.openxmlformats.org/spreadsheetml/2006/main" count="55" uniqueCount="55">
  <si>
    <t>الذكور</t>
  </si>
  <si>
    <t>الاناث</t>
  </si>
  <si>
    <t>تاريخ الدخول</t>
  </si>
  <si>
    <t>1444-10-22</t>
  </si>
  <si>
    <t>1444-10-23</t>
  </si>
  <si>
    <t>1444-10-24</t>
  </si>
  <si>
    <t>1444-10-25</t>
  </si>
  <si>
    <t>1444-10-26</t>
  </si>
  <si>
    <t>1444-10-27</t>
  </si>
  <si>
    <t>1444-10-28</t>
  </si>
  <si>
    <t>1444-10-29</t>
  </si>
  <si>
    <t>1444-10-30</t>
  </si>
  <si>
    <t>1444-11-01</t>
  </si>
  <si>
    <t>1444-11-02</t>
  </si>
  <si>
    <t>1444-11-03</t>
  </si>
  <si>
    <t>1444-11-04</t>
  </si>
  <si>
    <t>1444-11-05</t>
  </si>
  <si>
    <t>1444-11-06</t>
  </si>
  <si>
    <t>1444-11-07</t>
  </si>
  <si>
    <t>1444-11-08</t>
  </si>
  <si>
    <t>1444-11-09</t>
  </si>
  <si>
    <t>1444-11-10</t>
  </si>
  <si>
    <t>1444-11-11</t>
  </si>
  <si>
    <t>1444-11-12</t>
  </si>
  <si>
    <t>1444-11-13</t>
  </si>
  <si>
    <t>1444-11-14</t>
  </si>
  <si>
    <t>1444-11-15</t>
  </si>
  <si>
    <t>1444-11-16</t>
  </si>
  <si>
    <t>1444-11-17</t>
  </si>
  <si>
    <t>1444-11-18</t>
  </si>
  <si>
    <t>1444-11-19</t>
  </si>
  <si>
    <t>1444-11-20</t>
  </si>
  <si>
    <t>1444-11-21</t>
  </si>
  <si>
    <t>1444-11-22</t>
  </si>
  <si>
    <t>1444-11-23</t>
  </si>
  <si>
    <t>1444-11-24</t>
  </si>
  <si>
    <t>1444-11-25</t>
  </si>
  <si>
    <t>1444-11-26</t>
  </si>
  <si>
    <t>1444-11-27</t>
  </si>
  <si>
    <t>1444-11-28</t>
  </si>
  <si>
    <t>1444-11-29</t>
  </si>
  <si>
    <t>1444-12-01</t>
  </si>
  <si>
    <t>1444-12-02</t>
  </si>
  <si>
    <t>1444-12-03</t>
  </si>
  <si>
    <t>1444-12-04</t>
  </si>
  <si>
    <t>1444-12-05</t>
  </si>
  <si>
    <t>1444-12-06</t>
  </si>
  <si>
    <t>1444-12-07</t>
  </si>
  <si>
    <t>1444-12-08</t>
  </si>
  <si>
    <t>1444-12-09</t>
  </si>
  <si>
    <t>1444-12-17</t>
  </si>
  <si>
    <t>1444-12-18</t>
  </si>
  <si>
    <t>1444-12-21</t>
  </si>
  <si>
    <t>1444-12-25</t>
  </si>
  <si>
    <t>المجموع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</si>
</sst>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* #,##0.00_-;\-* #,##0.00_-;_-* &quot;-&quot;??_-;_-@_-"/>
    <numFmt numFmtId="165" formatCode="[$-1170000]B2dd/mm/yyyy;@"/>
    <numFmt numFmtId="166" formatCode="#,##0_ ;\-#,##0\ "/>
  </numFmts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6" tint="0.3999755851924192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6" fontId="0" fillId="0" borderId="0" xfId="1" applyNumberFormat="1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9">
    <dxf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IN Next LT Arabic"/>
        <family val="2"/>
        <scheme val="none"/>
      </font>
      <numFmt numFmtId="166" formatCode="#,##0_ ;\-#,##0\ 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IN Next LT Arabic"/>
        <family val="2"/>
        <scheme val="none"/>
      </font>
      <numFmt numFmtId="166" formatCode="#,##0_ ;\-#,##0\ 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DIN Next LT Arabic"/>
        <family val="2"/>
        <scheme val="none"/>
      </font>
      <numFmt numFmtId="165" formatCode="[$-1170000]B2dd/mm/yyyy;@"/>
      <fill>
        <patternFill patternType="solid">
          <fgColor theme="6" tint="0.79998168889431442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6" tint="0.39997558519241921"/>
        </top>
        <bottom style="thin">
          <color theme="6" tint="0.39997558519241921"/>
        </bottom>
      </border>
    </dxf>
    <dxf>
      <border outline="0">
        <top style="thin">
          <color theme="6" tint="0.39997558519241921"/>
        </top>
      </border>
    </dxf>
    <dxf>
      <border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6" tint="0.39997558519241921"/>
        </bottom>
      </border>
    </dxf>
    <dxf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98EE2B5D-625C-4527-B570-7EFD6737303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A56D3F-C940-4D93-99C2-283B64F0B311}" name="الجدول2" displayName="الجدول2" ref="A1:D52" totalsRowShown="0" headerRowDxfId="8" dataDxfId="6" headerRowBorderDxfId="7" tableBorderDxfId="5" totalsRowBorderDxfId="4">
  <autoFilter ref="A1:D52" xr:uid="{43A56D3F-C940-4D93-99C2-283B64F0B311}"/>
  <tableColumns count="4">
    <tableColumn id="3" xr3:uid="{CC38EE4D-E4DB-4B20-8ACD-F3B2C33F5495}" name="تاريخ الدخول" dataDxfId="3"/>
    <tableColumn id="1" xr3:uid="{FEC1FA07-2600-45BC-8771-E10289F36350}" name="الذكور" dataDxfId="2" dataCellStyle="Comma"/>
    <tableColumn id="2" xr3:uid="{3D854EB2-9AA0-4964-8708-F303F6E477F3}" name="الاناث" dataDxfId="1" dataCellStyle="Comma"/>
    <tableColumn id="4" xr3:uid="{77CC46A0-7A13-4E72-9BBA-F0A082E633D5}" name="المجموع" dataDxfId="0">
      <calculatedColumnFormula>SUM(الجدول2[[#This Row],[الذكور]:[الاناث]])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81D31-D55A-43A2-A55E-9017592F319C}">
  <dimension ref="A1:D52"/>
  <sheetViews>
    <sheetView rightToLeft="1" tabSelected="1" workbookViewId="0">
      <selection activeCell="D3" sqref="D3"/>
    </sheetView>
  </sheetViews>
  <sheetFormatPr defaultRowHeight="14.5" x14ac:dyDescent="0.35"/>
  <cols>
    <col min="1" max="1" width="13" bestFit="1" customWidth="1"/>
    <col min="2" max="2" width="8.7265625" bestFit="1" customWidth="1"/>
    <col min="3" max="3" width="8.453125" bestFit="1" customWidth="1"/>
  </cols>
  <sheetData>
    <row r="1" spans="1:4" x14ac:dyDescent="0.35">
      <c r="A1" s="1" t="s">
        <v>2</v>
      </c>
      <c r="B1" s="1" t="s">
        <v>0</v>
      </c>
      <c r="C1" s="1" t="s">
        <v>1</v>
      </c>
      <c r="D1" s="4" t="s">
        <v>54</v>
      </c>
    </row>
    <row r="2" spans="1:4" x14ac:dyDescent="0.35">
      <c r="A2" s="2" t="s">
        <v>3</v>
      </c>
      <c r="B2" s="3">
        <v>15</v>
      </c>
      <c r="C2" s="3">
        <v>2</v>
      </c>
      <c r="D2" s="1">
        <f>SUM(الجدول2[[#This Row],[الذكور]:[الاناث]])</f>
        <v>17</v>
      </c>
    </row>
    <row r="3" spans="1:4" x14ac:dyDescent="0.35">
      <c r="A3" s="2" t="s">
        <v>4</v>
      </c>
      <c r="B3" s="3">
        <v>10</v>
      </c>
      <c r="C3" s="3">
        <v>3</v>
      </c>
      <c r="D3" s="1">
        <f>SUM(الجدول2[[#This Row],[الذكور]:[الاناث]])</f>
        <v>13</v>
      </c>
    </row>
    <row r="4" spans="1:4" x14ac:dyDescent="0.35">
      <c r="A4" s="2" t="s">
        <v>5</v>
      </c>
      <c r="B4" s="3">
        <v>117</v>
      </c>
      <c r="C4" s="3">
        <v>43</v>
      </c>
      <c r="D4" s="1">
        <f>SUM(الجدول2[[#This Row],[الذكور]:[الاناث]])</f>
        <v>160</v>
      </c>
    </row>
    <row r="5" spans="1:4" x14ac:dyDescent="0.35">
      <c r="A5" s="2" t="s">
        <v>6</v>
      </c>
      <c r="B5" s="3">
        <v>10</v>
      </c>
      <c r="C5" s="3">
        <v>3</v>
      </c>
      <c r="D5" s="1">
        <f>SUM(الجدول2[[#This Row],[الذكور]:[الاناث]])</f>
        <v>13</v>
      </c>
    </row>
    <row r="6" spans="1:4" x14ac:dyDescent="0.35">
      <c r="A6" s="2" t="s">
        <v>7</v>
      </c>
      <c r="B6" s="3">
        <v>91</v>
      </c>
      <c r="C6" s="3">
        <v>12</v>
      </c>
      <c r="D6" s="1">
        <f>SUM(الجدول2[[#This Row],[الذكور]:[الاناث]])</f>
        <v>103</v>
      </c>
    </row>
    <row r="7" spans="1:4" x14ac:dyDescent="0.35">
      <c r="A7" s="2" t="s">
        <v>8</v>
      </c>
      <c r="B7" s="3">
        <v>69</v>
      </c>
      <c r="C7" s="3">
        <v>10</v>
      </c>
      <c r="D7" s="1">
        <f>SUM(الجدول2[[#This Row],[الذكور]:[الاناث]])</f>
        <v>79</v>
      </c>
    </row>
    <row r="8" spans="1:4" x14ac:dyDescent="0.35">
      <c r="A8" s="2" t="s">
        <v>9</v>
      </c>
      <c r="B8" s="3">
        <v>125</v>
      </c>
      <c r="C8" s="3">
        <v>60</v>
      </c>
      <c r="D8" s="1">
        <f>SUM(الجدول2[[#This Row],[الذكور]:[الاناث]])</f>
        <v>185</v>
      </c>
    </row>
    <row r="9" spans="1:4" x14ac:dyDescent="0.35">
      <c r="A9" s="2" t="s">
        <v>10</v>
      </c>
      <c r="B9" s="3">
        <v>341</v>
      </c>
      <c r="C9" s="3">
        <v>98</v>
      </c>
      <c r="D9" s="1">
        <f>SUM(الجدول2[[#This Row],[الذكور]:[الاناث]])</f>
        <v>439</v>
      </c>
    </row>
    <row r="10" spans="1:4" x14ac:dyDescent="0.35">
      <c r="A10" s="2" t="s">
        <v>11</v>
      </c>
      <c r="B10" s="3">
        <v>1212</v>
      </c>
      <c r="C10" s="3">
        <v>687</v>
      </c>
      <c r="D10" s="1">
        <f>SUM(الجدول2[[#This Row],[الذكور]:[الاناث]])</f>
        <v>1899</v>
      </c>
    </row>
    <row r="11" spans="1:4" x14ac:dyDescent="0.35">
      <c r="A11" s="2" t="s">
        <v>12</v>
      </c>
      <c r="B11" s="3">
        <v>4686</v>
      </c>
      <c r="C11" s="3">
        <v>3237</v>
      </c>
      <c r="D11" s="1">
        <f>SUM(الجدول2[[#This Row],[الذكور]:[الاناث]])</f>
        <v>7923</v>
      </c>
    </row>
    <row r="12" spans="1:4" x14ac:dyDescent="0.35">
      <c r="A12" s="2" t="s">
        <v>13</v>
      </c>
      <c r="B12" s="3">
        <v>5596</v>
      </c>
      <c r="C12" s="3">
        <v>3998</v>
      </c>
      <c r="D12" s="1">
        <f>SUM(الجدول2[[#This Row],[الذكور]:[الاناث]])</f>
        <v>9594</v>
      </c>
    </row>
    <row r="13" spans="1:4" x14ac:dyDescent="0.35">
      <c r="A13" s="2" t="s">
        <v>14</v>
      </c>
      <c r="B13" s="3">
        <v>7192</v>
      </c>
      <c r="C13" s="3">
        <v>5043</v>
      </c>
      <c r="D13" s="1">
        <f>SUM(الجدول2[[#This Row],[الذكور]:[الاناث]])</f>
        <v>12235</v>
      </c>
    </row>
    <row r="14" spans="1:4" x14ac:dyDescent="0.35">
      <c r="A14" s="2" t="s">
        <v>15</v>
      </c>
      <c r="B14" s="3">
        <v>11044</v>
      </c>
      <c r="C14" s="3">
        <v>9398</v>
      </c>
      <c r="D14" s="1">
        <f>SUM(الجدول2[[#This Row],[الذكور]:[الاناث]])</f>
        <v>20442</v>
      </c>
    </row>
    <row r="15" spans="1:4" x14ac:dyDescent="0.35">
      <c r="A15" s="2" t="s">
        <v>16</v>
      </c>
      <c r="B15" s="3">
        <v>12244</v>
      </c>
      <c r="C15" s="3">
        <v>10691</v>
      </c>
      <c r="D15" s="1">
        <f>SUM(الجدول2[[#This Row],[الذكور]:[الاناث]])</f>
        <v>22935</v>
      </c>
    </row>
    <row r="16" spans="1:4" x14ac:dyDescent="0.35">
      <c r="A16" s="2" t="s">
        <v>17</v>
      </c>
      <c r="B16" s="3">
        <v>12261</v>
      </c>
      <c r="C16" s="3">
        <v>10319</v>
      </c>
      <c r="D16" s="1">
        <f>SUM(الجدول2[[#This Row],[الذكور]:[الاناث]])</f>
        <v>22580</v>
      </c>
    </row>
    <row r="17" spans="1:4" x14ac:dyDescent="0.35">
      <c r="A17" s="2" t="s">
        <v>18</v>
      </c>
      <c r="B17" s="3">
        <v>14941</v>
      </c>
      <c r="C17" s="3">
        <v>12317</v>
      </c>
      <c r="D17" s="1">
        <f>SUM(الجدول2[[#This Row],[الذكور]:[الاناث]])</f>
        <v>27258</v>
      </c>
    </row>
    <row r="18" spans="1:4" x14ac:dyDescent="0.35">
      <c r="A18" s="2" t="s">
        <v>19</v>
      </c>
      <c r="B18" s="3">
        <v>14507</v>
      </c>
      <c r="C18" s="3">
        <v>12010</v>
      </c>
      <c r="D18" s="1">
        <f>SUM(الجدول2[[#This Row],[الذكور]:[الاناث]])</f>
        <v>26517</v>
      </c>
    </row>
    <row r="19" spans="1:4" x14ac:dyDescent="0.35">
      <c r="A19" s="2" t="s">
        <v>20</v>
      </c>
      <c r="B19" s="3">
        <v>13623</v>
      </c>
      <c r="C19" s="3">
        <v>11454</v>
      </c>
      <c r="D19" s="1">
        <f>SUM(الجدول2[[#This Row],[الذكور]:[الاناث]])</f>
        <v>25077</v>
      </c>
    </row>
    <row r="20" spans="1:4" x14ac:dyDescent="0.35">
      <c r="A20" s="2" t="s">
        <v>21</v>
      </c>
      <c r="B20" s="3">
        <v>16871</v>
      </c>
      <c r="C20" s="3">
        <v>14907</v>
      </c>
      <c r="D20" s="1">
        <f>SUM(الجدول2[[#This Row],[الذكور]:[الاناث]])</f>
        <v>31778</v>
      </c>
    </row>
    <row r="21" spans="1:4" x14ac:dyDescent="0.35">
      <c r="A21" s="2" t="s">
        <v>22</v>
      </c>
      <c r="B21" s="3">
        <v>16403</v>
      </c>
      <c r="C21" s="3">
        <v>14207</v>
      </c>
      <c r="D21" s="1">
        <f>SUM(الجدول2[[#This Row],[الذكور]:[الاناث]])</f>
        <v>30610</v>
      </c>
    </row>
    <row r="22" spans="1:4" x14ac:dyDescent="0.35">
      <c r="A22" s="2" t="s">
        <v>23</v>
      </c>
      <c r="B22" s="3">
        <v>15547</v>
      </c>
      <c r="C22" s="3">
        <v>14291</v>
      </c>
      <c r="D22" s="1">
        <f>SUM(الجدول2[[#This Row],[الذكور]:[الاناث]])</f>
        <v>29838</v>
      </c>
    </row>
    <row r="23" spans="1:4" x14ac:dyDescent="0.35">
      <c r="A23" s="2" t="s">
        <v>24</v>
      </c>
      <c r="B23" s="3">
        <v>18789</v>
      </c>
      <c r="C23" s="3">
        <v>17007</v>
      </c>
      <c r="D23" s="1">
        <f>SUM(الجدول2[[#This Row],[الذكور]:[الاناث]])</f>
        <v>35796</v>
      </c>
    </row>
    <row r="24" spans="1:4" x14ac:dyDescent="0.35">
      <c r="A24" s="2" t="s">
        <v>25</v>
      </c>
      <c r="B24" s="3">
        <v>17458</v>
      </c>
      <c r="C24" s="3">
        <v>16603</v>
      </c>
      <c r="D24" s="1">
        <f>SUM(الجدول2[[#This Row],[الذكور]:[الاناث]])</f>
        <v>34061</v>
      </c>
    </row>
    <row r="25" spans="1:4" x14ac:dyDescent="0.35">
      <c r="A25" s="2" t="s">
        <v>26</v>
      </c>
      <c r="B25" s="3">
        <v>23763</v>
      </c>
      <c r="C25" s="3">
        <v>21372</v>
      </c>
      <c r="D25" s="1">
        <f>SUM(الجدول2[[#This Row],[الذكور]:[الاناث]])</f>
        <v>45135</v>
      </c>
    </row>
    <row r="26" spans="1:4" x14ac:dyDescent="0.35">
      <c r="A26" s="2" t="s">
        <v>27</v>
      </c>
      <c r="B26" s="3">
        <v>22940</v>
      </c>
      <c r="C26" s="3">
        <v>21130</v>
      </c>
      <c r="D26" s="1">
        <f>SUM(الجدول2[[#This Row],[الذكور]:[الاناث]])</f>
        <v>44070</v>
      </c>
    </row>
    <row r="27" spans="1:4" x14ac:dyDescent="0.35">
      <c r="A27" s="2" t="s">
        <v>28</v>
      </c>
      <c r="B27" s="3">
        <v>24145</v>
      </c>
      <c r="C27" s="3">
        <v>23202</v>
      </c>
      <c r="D27" s="1">
        <f>SUM(الجدول2[[#This Row],[الذكور]:[الاناث]])</f>
        <v>47347</v>
      </c>
    </row>
    <row r="28" spans="1:4" x14ac:dyDescent="0.35">
      <c r="A28" s="2" t="s">
        <v>29</v>
      </c>
      <c r="B28" s="3">
        <v>24768</v>
      </c>
      <c r="C28" s="3">
        <v>22796</v>
      </c>
      <c r="D28" s="1">
        <f>SUM(الجدول2[[#This Row],[الذكور]:[الاناث]])</f>
        <v>47564</v>
      </c>
    </row>
    <row r="29" spans="1:4" x14ac:dyDescent="0.35">
      <c r="A29" s="2" t="s">
        <v>30</v>
      </c>
      <c r="B29" s="3">
        <v>27009</v>
      </c>
      <c r="C29" s="3">
        <v>24448</v>
      </c>
      <c r="D29" s="1">
        <f>SUM(الجدول2[[#This Row],[الذكور]:[الاناث]])</f>
        <v>51457</v>
      </c>
    </row>
    <row r="30" spans="1:4" x14ac:dyDescent="0.35">
      <c r="A30" s="2" t="s">
        <v>31</v>
      </c>
      <c r="B30" s="3">
        <v>28010</v>
      </c>
      <c r="C30" s="3">
        <v>25655</v>
      </c>
      <c r="D30" s="1">
        <f>SUM(الجدول2[[#This Row],[الذكور]:[الاناث]])</f>
        <v>53665</v>
      </c>
    </row>
    <row r="31" spans="1:4" x14ac:dyDescent="0.35">
      <c r="A31" s="2" t="s">
        <v>32</v>
      </c>
      <c r="B31" s="3">
        <v>30123</v>
      </c>
      <c r="C31" s="3">
        <v>29236</v>
      </c>
      <c r="D31" s="1">
        <f>SUM(الجدول2[[#This Row],[الذكور]:[الاناث]])</f>
        <v>59359</v>
      </c>
    </row>
    <row r="32" spans="1:4" x14ac:dyDescent="0.35">
      <c r="A32" s="2" t="s">
        <v>33</v>
      </c>
      <c r="B32" s="3">
        <v>31830</v>
      </c>
      <c r="C32" s="3">
        <v>29501</v>
      </c>
      <c r="D32" s="1">
        <f>SUM(الجدول2[[#This Row],[الذكور]:[الاناث]])</f>
        <v>61331</v>
      </c>
    </row>
    <row r="33" spans="1:4" x14ac:dyDescent="0.35">
      <c r="A33" s="2" t="s">
        <v>34</v>
      </c>
      <c r="B33" s="3">
        <v>30218</v>
      </c>
      <c r="C33" s="3">
        <v>28938</v>
      </c>
      <c r="D33" s="1">
        <f>SUM(الجدول2[[#This Row],[الذكور]:[الاناث]])</f>
        <v>59156</v>
      </c>
    </row>
    <row r="34" spans="1:4" x14ac:dyDescent="0.35">
      <c r="A34" s="2" t="s">
        <v>35</v>
      </c>
      <c r="B34" s="3">
        <v>32034</v>
      </c>
      <c r="C34" s="3">
        <v>29398</v>
      </c>
      <c r="D34" s="1">
        <f>SUM(الجدول2[[#This Row],[الذكور]:[الاناث]])</f>
        <v>61432</v>
      </c>
    </row>
    <row r="35" spans="1:4" x14ac:dyDescent="0.35">
      <c r="A35" s="2" t="s">
        <v>36</v>
      </c>
      <c r="B35" s="3">
        <v>38678</v>
      </c>
      <c r="C35" s="3">
        <v>36031</v>
      </c>
      <c r="D35" s="1">
        <f>SUM(الجدول2[[#This Row],[الذكور]:[الاناث]])</f>
        <v>74709</v>
      </c>
    </row>
    <row r="36" spans="1:4" x14ac:dyDescent="0.35">
      <c r="A36" s="2" t="s">
        <v>37</v>
      </c>
      <c r="B36" s="3">
        <v>39189</v>
      </c>
      <c r="C36" s="3">
        <v>36581</v>
      </c>
      <c r="D36" s="1">
        <f>SUM(الجدول2[[#This Row],[الذكور]:[الاناث]])</f>
        <v>75770</v>
      </c>
    </row>
    <row r="37" spans="1:4" x14ac:dyDescent="0.35">
      <c r="A37" s="2" t="s">
        <v>38</v>
      </c>
      <c r="B37" s="3">
        <v>39503</v>
      </c>
      <c r="C37" s="3">
        <v>38011</v>
      </c>
      <c r="D37" s="1">
        <f>SUM(الجدول2[[#This Row],[الذكور]:[الاناث]])</f>
        <v>77514</v>
      </c>
    </row>
    <row r="38" spans="1:4" x14ac:dyDescent="0.35">
      <c r="A38" s="2" t="s">
        <v>39</v>
      </c>
      <c r="B38" s="3">
        <v>39886</v>
      </c>
      <c r="C38" s="3">
        <v>36127</v>
      </c>
      <c r="D38" s="1">
        <f>SUM(الجدول2[[#This Row],[الذكور]:[الاناث]])</f>
        <v>76013</v>
      </c>
    </row>
    <row r="39" spans="1:4" x14ac:dyDescent="0.35">
      <c r="A39" s="2" t="s">
        <v>40</v>
      </c>
      <c r="B39" s="3">
        <v>41974</v>
      </c>
      <c r="C39" s="3">
        <v>37248</v>
      </c>
      <c r="D39" s="1">
        <f>SUM(الجدول2[[#This Row],[الذكور]:[الاناث]])</f>
        <v>79222</v>
      </c>
    </row>
    <row r="40" spans="1:4" x14ac:dyDescent="0.35">
      <c r="A40" s="2" t="s">
        <v>41</v>
      </c>
      <c r="B40" s="3">
        <v>46083</v>
      </c>
      <c r="C40" s="3">
        <v>43000</v>
      </c>
      <c r="D40" s="1">
        <f>SUM(الجدول2[[#This Row],[الذكور]:[الاناث]])</f>
        <v>89083</v>
      </c>
    </row>
    <row r="41" spans="1:4" x14ac:dyDescent="0.35">
      <c r="A41" s="2" t="s">
        <v>42</v>
      </c>
      <c r="B41" s="3">
        <v>43240</v>
      </c>
      <c r="C41" s="3">
        <v>38221</v>
      </c>
      <c r="D41" s="1">
        <f>SUM(الجدول2[[#This Row],[الذكور]:[الاناث]])</f>
        <v>81461</v>
      </c>
    </row>
    <row r="42" spans="1:4" x14ac:dyDescent="0.35">
      <c r="A42" s="2" t="s">
        <v>43</v>
      </c>
      <c r="B42" s="3">
        <v>40085</v>
      </c>
      <c r="C42" s="3">
        <v>35582</v>
      </c>
      <c r="D42" s="1">
        <f>SUM(الجدول2[[#This Row],[الذكور]:[الاناث]])</f>
        <v>75667</v>
      </c>
    </row>
    <row r="43" spans="1:4" x14ac:dyDescent="0.35">
      <c r="A43" s="2" t="s">
        <v>44</v>
      </c>
      <c r="B43" s="3">
        <v>42444</v>
      </c>
      <c r="C43" s="3">
        <v>38504</v>
      </c>
      <c r="D43" s="1">
        <f>SUM(الجدول2[[#This Row],[الذكور]:[الاناث]])</f>
        <v>80948</v>
      </c>
    </row>
    <row r="44" spans="1:4" x14ac:dyDescent="0.35">
      <c r="A44" s="2" t="s">
        <v>45</v>
      </c>
      <c r="B44" s="3">
        <v>24241</v>
      </c>
      <c r="C44" s="3">
        <v>21840</v>
      </c>
      <c r="D44" s="1">
        <f>SUM(الجدول2[[#This Row],[الذكور]:[الاناث]])</f>
        <v>46081</v>
      </c>
    </row>
    <row r="45" spans="1:4" x14ac:dyDescent="0.35">
      <c r="A45" s="2" t="s">
        <v>46</v>
      </c>
      <c r="B45" s="3">
        <v>14858</v>
      </c>
      <c r="C45" s="3">
        <v>13836</v>
      </c>
      <c r="D45" s="1">
        <f>SUM(الجدول2[[#This Row],[الذكور]:[الاناث]])</f>
        <v>28694</v>
      </c>
    </row>
    <row r="46" spans="1:4" x14ac:dyDescent="0.35">
      <c r="A46" s="2" t="s">
        <v>47</v>
      </c>
      <c r="B46" s="3">
        <v>2444</v>
      </c>
      <c r="C46" s="3">
        <v>2208</v>
      </c>
      <c r="D46" s="1">
        <f>SUM(الجدول2[[#This Row],[الذكور]:[الاناث]])</f>
        <v>4652</v>
      </c>
    </row>
    <row r="47" spans="1:4" x14ac:dyDescent="0.35">
      <c r="A47" s="2" t="s">
        <v>48</v>
      </c>
      <c r="B47" s="3">
        <v>483</v>
      </c>
      <c r="C47" s="3">
        <v>392</v>
      </c>
      <c r="D47" s="1">
        <f>SUM(الجدول2[[#This Row],[الذكور]:[الاناث]])</f>
        <v>875</v>
      </c>
    </row>
    <row r="48" spans="1:4" x14ac:dyDescent="0.35">
      <c r="A48" s="2" t="s">
        <v>49</v>
      </c>
      <c r="B48" s="3">
        <v>504</v>
      </c>
      <c r="C48" s="3">
        <v>252</v>
      </c>
      <c r="D48" s="1">
        <f>SUM(الجدول2[[#This Row],[الذكور]:[الاناث]])</f>
        <v>756</v>
      </c>
    </row>
    <row r="49" spans="1:4" x14ac:dyDescent="0.35">
      <c r="A49" s="2" t="s">
        <v>50</v>
      </c>
      <c r="B49" s="3">
        <v>1</v>
      </c>
      <c r="C49" s="3">
        <v>0</v>
      </c>
      <c r="D49" s="1">
        <f>SUM(الجدول2[[#This Row],[الذكور]:[الاناث]])</f>
        <v>1</v>
      </c>
    </row>
    <row r="50" spans="1:4" x14ac:dyDescent="0.35">
      <c r="A50" s="2" t="s">
        <v>51</v>
      </c>
      <c r="B50" s="3">
        <v>1</v>
      </c>
      <c r="C50" s="3">
        <v>0</v>
      </c>
      <c r="D50" s="1">
        <f>SUM(الجدول2[[#This Row],[الذكور]:[الاناث]])</f>
        <v>1</v>
      </c>
    </row>
    <row r="51" spans="1:4" x14ac:dyDescent="0.35">
      <c r="A51" s="2" t="s">
        <v>52</v>
      </c>
      <c r="B51" s="3">
        <v>1</v>
      </c>
      <c r="C51" s="3">
        <v>0</v>
      </c>
      <c r="D51" s="1">
        <f>SUM(الجدول2[[#This Row],[الذكور]:[الاناث]])</f>
        <v>1</v>
      </c>
    </row>
    <row r="52" spans="1:4" x14ac:dyDescent="0.35">
      <c r="A52" s="2" t="s">
        <v>53</v>
      </c>
      <c r="B52" s="3">
        <v>1</v>
      </c>
      <c r="C52" s="3">
        <v>0</v>
      </c>
      <c r="D52" s="1">
        <f>SUM(الجدول2[[#This Row],[الذكور]:[الاناث]])</f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DEE9E3-7CD2-454F-897A-5535AD4200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اعداد دخول الحجاج حسب الجنس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Taghreed Meraizeeq Alkhammash</dc:creator>
  <cp:lastModifiedBy>Ahmed Alsrehy</cp:lastModifiedBy>
  <dcterms:created xsi:type="dcterms:W3CDTF">2023-07-11T14:08:14Z</dcterms:created>
  <dcterms:modified xsi:type="dcterms:W3CDTF">2023-10-25T03:10:30Z</dcterms:modified>
</cp:coreProperties>
</file>