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Downloads/"/>
    </mc:Choice>
  </mc:AlternateContent>
  <xr:revisionPtr revIDLastSave="0" documentId="8_{16775AA6-FEBB-5543-B684-C606823DA216}" xr6:coauthVersionLast="45" xr6:coauthVersionMax="45" xr10:uidLastSave="{00000000-0000-0000-0000-000000000000}"/>
  <bookViews>
    <workbookView xWindow="-54720" yWindow="3340" windowWidth="52480" windowHeight="16060" activeTab="1" xr2:uid="{2227767F-7184-1045-91C6-7D80A75FCE7C}"/>
  </bookViews>
  <sheets>
    <sheet name="stabilityTest" sheetId="1" r:id="rId1"/>
    <sheet name="TimeSensitivity" sheetId="2" r:id="rId2"/>
  </sheets>
  <definedNames>
    <definedName name="_xlnm._FilterDatabase" localSheetId="1" hidden="1">TimeSensitivity!#REF!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2" l="1"/>
  <c r="V21" i="2"/>
  <c r="V40" i="2"/>
  <c r="V58" i="2"/>
  <c r="V97" i="2"/>
  <c r="V4" i="2"/>
  <c r="V22" i="2"/>
  <c r="V41" i="2"/>
  <c r="V59" i="2"/>
  <c r="V76" i="2"/>
  <c r="V5" i="2"/>
  <c r="V23" i="2"/>
  <c r="V42" i="2"/>
  <c r="V60" i="2"/>
  <c r="V77" i="2"/>
  <c r="V6" i="2"/>
  <c r="V24" i="2"/>
  <c r="V43" i="2"/>
  <c r="V61" i="2"/>
  <c r="V78" i="2"/>
  <c r="V7" i="2"/>
  <c r="V25" i="2"/>
  <c r="V44" i="2"/>
  <c r="V62" i="2"/>
  <c r="V79" i="2"/>
  <c r="V8" i="2"/>
  <c r="V26" i="2"/>
  <c r="V45" i="2"/>
  <c r="V63" i="2"/>
  <c r="V80" i="2"/>
  <c r="V9" i="2"/>
  <c r="V27" i="2"/>
  <c r="V46" i="2"/>
  <c r="V64" i="2"/>
  <c r="V81" i="2"/>
  <c r="V10" i="2"/>
  <c r="V28" i="2"/>
  <c r="V47" i="2"/>
  <c r="V65" i="2"/>
  <c r="V82" i="2"/>
  <c r="V11" i="2"/>
  <c r="V29" i="2"/>
  <c r="V48" i="2"/>
  <c r="V66" i="2"/>
  <c r="V83" i="2"/>
  <c r="V12" i="2"/>
  <c r="V30" i="2"/>
  <c r="V49" i="2"/>
  <c r="V67" i="2"/>
  <c r="V84" i="2"/>
  <c r="V13" i="2"/>
  <c r="V31" i="2"/>
  <c r="V50" i="2"/>
  <c r="V68" i="2"/>
  <c r="V85" i="2"/>
  <c r="V14" i="2"/>
  <c r="V32" i="2"/>
  <c r="V51" i="2"/>
  <c r="V69" i="2"/>
  <c r="V86" i="2"/>
  <c r="V15" i="2"/>
  <c r="V33" i="2"/>
  <c r="V52" i="2"/>
  <c r="V70" i="2"/>
  <c r="V87" i="2"/>
  <c r="V16" i="2"/>
  <c r="V34" i="2"/>
  <c r="V53" i="2"/>
  <c r="V71" i="2"/>
  <c r="V88" i="2"/>
  <c r="V17" i="2"/>
  <c r="V35" i="2"/>
  <c r="V54" i="2"/>
  <c r="V72" i="2"/>
  <c r="V89" i="2"/>
  <c r="V18" i="2"/>
  <c r="V36" i="2"/>
  <c r="V55" i="2"/>
  <c r="V73" i="2"/>
  <c r="V90" i="2"/>
  <c r="V19" i="2"/>
  <c r="V37" i="2"/>
  <c r="V94" i="2"/>
  <c r="V95" i="2"/>
  <c r="V96" i="2"/>
  <c r="V91" i="2"/>
  <c r="V93" i="2"/>
  <c r="V92" i="2"/>
  <c r="V56" i="2"/>
  <c r="V74" i="2"/>
  <c r="V2" i="2"/>
  <c r="V20" i="2"/>
  <c r="V39" i="2"/>
  <c r="V57" i="2"/>
  <c r="V75" i="2"/>
  <c r="V38" i="2"/>
</calcChain>
</file>

<file path=xl/sharedStrings.xml><?xml version="1.0" encoding="utf-8"?>
<sst xmlns="http://schemas.openxmlformats.org/spreadsheetml/2006/main" count="409" uniqueCount="142">
  <si>
    <t>Full comparison</t>
  </si>
  <si>
    <t>m</t>
  </si>
  <si>
    <t>c</t>
  </si>
  <si>
    <t>rsquared</t>
  </si>
  <si>
    <t>mean difference</t>
  </si>
  <si>
    <t>mse</t>
  </si>
  <si>
    <t>rmse</t>
  </si>
  <si>
    <t>TI_regression_RSD_Ref</t>
  </si>
  <si>
    <t>TI_regression_Ane2_Ref</t>
  </si>
  <si>
    <t>TI_regression_RSD_Ref_TKE_c1_Ht1</t>
  </si>
  <si>
    <t>TI_regression_Ane2_Ref_TKE_c1_Ht1</t>
  </si>
  <si>
    <t>TI_regression_RSD_Ref_Ref_TKE_c2_Ht1</t>
  </si>
  <si>
    <t>TI_regression_Ane2_Ref_Ref_TKE_c2_Ht1</t>
  </si>
  <si>
    <t>TI_regression_RSD_Ref_TKE_c3_Ht1</t>
  </si>
  <si>
    <t>TI_regression_Ane2_Ref_TKE_c3_Ht1</t>
  </si>
  <si>
    <t>TI_regression_Ane2_Ref_TKE_c4_Ht1</t>
  </si>
  <si>
    <t>TI_regression_RSD_Ref_TKE_c4_Ht1</t>
  </si>
  <si>
    <t>TI_regression_RSD_Ref_Ref_TKE_c5_Ht1</t>
  </si>
  <si>
    <t>TI_regression_Ane2_Ref_Ref_TKE_c5_Ht1</t>
  </si>
  <si>
    <t>baselines</t>
  </si>
  <si>
    <t>testID</t>
  </si>
  <si>
    <t>95.0</t>
  </si>
  <si>
    <t>90.0</t>
  </si>
  <si>
    <t>85.0</t>
  </si>
  <si>
    <t>80.0</t>
  </si>
  <si>
    <t>75.0</t>
  </si>
  <si>
    <t>70.0</t>
  </si>
  <si>
    <t>65.0</t>
  </si>
  <si>
    <t>60.0</t>
  </si>
  <si>
    <t>55.0</t>
  </si>
  <si>
    <t>50.0</t>
  </si>
  <si>
    <t>45.0</t>
  </si>
  <si>
    <t>40.0</t>
  </si>
  <si>
    <t>35.0</t>
  </si>
  <si>
    <t>30.0</t>
  </si>
  <si>
    <t>25.0</t>
  </si>
  <si>
    <t>20.0</t>
  </si>
  <si>
    <t>15.0</t>
  </si>
  <si>
    <t>10.0</t>
  </si>
  <si>
    <t>5.0</t>
  </si>
  <si>
    <t>95.0 :SS_S</t>
  </si>
  <si>
    <t>TI_regression_corrTI_RSD_TI_Ref_TI</t>
  </si>
  <si>
    <t>95.0 :SS_SF</t>
  </si>
  <si>
    <t>95.0 :SS_WS</t>
  </si>
  <si>
    <t>95.0 :Match</t>
  </si>
  <si>
    <t>95.0 :SS_Match_input</t>
  </si>
  <si>
    <t>90.0 :SS_S</t>
  </si>
  <si>
    <t>90.0 :SS_SF</t>
  </si>
  <si>
    <t>90.0 :SS_WS</t>
  </si>
  <si>
    <t>90.0 :Match</t>
  </si>
  <si>
    <t>90.0 :SS_Match_input</t>
  </si>
  <si>
    <t>85.0 :SS_S</t>
  </si>
  <si>
    <t>85.0 :SS_SF</t>
  </si>
  <si>
    <t>85.0 :Match</t>
  </si>
  <si>
    <t>85.0 :SS_Match_input</t>
  </si>
  <si>
    <t>80.0 :SS_S</t>
  </si>
  <si>
    <t>80.0 :SS_SF</t>
  </si>
  <si>
    <t>80.0 :SS_WS</t>
  </si>
  <si>
    <t>80.0 :Match</t>
  </si>
  <si>
    <t>80.0 :SS_Match_input</t>
  </si>
  <si>
    <t>75.0 :SS_S</t>
  </si>
  <si>
    <t>75.0 :SS_SF</t>
  </si>
  <si>
    <t>75.0 :SS_WS</t>
  </si>
  <si>
    <t>75.0 :Match</t>
  </si>
  <si>
    <t>75.0 :SS_Match_input</t>
  </si>
  <si>
    <t>70.0 :SS_S</t>
  </si>
  <si>
    <t>70.0 :SS_SF</t>
  </si>
  <si>
    <t>70.0 :SS_WS</t>
  </si>
  <si>
    <t>70.0 :Match</t>
  </si>
  <si>
    <t>70.0 :SS_Match_input</t>
  </si>
  <si>
    <t>65.0 :SS_S</t>
  </si>
  <si>
    <t>65.0 :SS_SF</t>
  </si>
  <si>
    <t>65.0 :SS_WS</t>
  </si>
  <si>
    <t>65.0 :Match</t>
  </si>
  <si>
    <t>65.0 :SS_Match_input</t>
  </si>
  <si>
    <t>60.0 :SS_S</t>
  </si>
  <si>
    <t>60.0 :SS_SF</t>
  </si>
  <si>
    <t>60.0 :SS_WS</t>
  </si>
  <si>
    <t>60.0 :Match</t>
  </si>
  <si>
    <t>60.0 :SS_Match_input</t>
  </si>
  <si>
    <t>55.0 :SS_S</t>
  </si>
  <si>
    <t>55.0 :SS_SF</t>
  </si>
  <si>
    <t>55.0 :SS_WS</t>
  </si>
  <si>
    <t>55.0 :Match</t>
  </si>
  <si>
    <t>55.0 :SS_Match_input</t>
  </si>
  <si>
    <t>50.0 :SS_S</t>
  </si>
  <si>
    <t>50.0 :SS_SF</t>
  </si>
  <si>
    <t>50.0 :SS_WS</t>
  </si>
  <si>
    <t>50.0 :Match</t>
  </si>
  <si>
    <t>50.0 :SS_Match_input</t>
  </si>
  <si>
    <t>45.0 :SS_S</t>
  </si>
  <si>
    <t>45.0 :SS_SF</t>
  </si>
  <si>
    <t>45.0 :SS_WS</t>
  </si>
  <si>
    <t>45.0 :Match</t>
  </si>
  <si>
    <t>45.0 :SS_Match_input</t>
  </si>
  <si>
    <t>40.0 :SS_S</t>
  </si>
  <si>
    <t>40.0 :SS_SF</t>
  </si>
  <si>
    <t>40.0 :SS_WS</t>
  </si>
  <si>
    <t>40.0 :Match</t>
  </si>
  <si>
    <t>40.0 :SS_Match_input</t>
  </si>
  <si>
    <t>35.0 :SS_S</t>
  </si>
  <si>
    <t>35.0 :SS_SF</t>
  </si>
  <si>
    <t>35.0 :SS_WS</t>
  </si>
  <si>
    <t>35.0 :Match</t>
  </si>
  <si>
    <t>35.0 :SS_Match_input</t>
  </si>
  <si>
    <t>30.0 :SS_S</t>
  </si>
  <si>
    <t>30.0 :SS_SF</t>
  </si>
  <si>
    <t>30.0 :SS_WS</t>
  </si>
  <si>
    <t>30.0 :Match</t>
  </si>
  <si>
    <t>30.0 :SS_Match_input</t>
  </si>
  <si>
    <t>25.0 :SS_S</t>
  </si>
  <si>
    <t>25.0 :SS_SF</t>
  </si>
  <si>
    <t>25.0 :SS_WS</t>
  </si>
  <si>
    <t>25.0 :Match</t>
  </si>
  <si>
    <t>25.0 :SS_Match_input</t>
  </si>
  <si>
    <t>20.0 :SS_S</t>
  </si>
  <si>
    <t>20.0 :SS_SF</t>
  </si>
  <si>
    <t>20.0 :SS_WS</t>
  </si>
  <si>
    <t>20.0 :Match</t>
  </si>
  <si>
    <t>20.0 :SS_Match_input</t>
  </si>
  <si>
    <t>15.0 :SS_S</t>
  </si>
  <si>
    <t>15.0 :SS_SF</t>
  </si>
  <si>
    <t>15.0 :SS_WS</t>
  </si>
  <si>
    <t>15.0 :Match</t>
  </si>
  <si>
    <t>15.0 :SS_Match_input</t>
  </si>
  <si>
    <t>10.0 :SS_S</t>
  </si>
  <si>
    <t>10.0 :SS_SF</t>
  </si>
  <si>
    <t>10.0 :SS_WS</t>
  </si>
  <si>
    <t>10.0 :Match</t>
  </si>
  <si>
    <t>10.0 :SS_Match_input</t>
  </si>
  <si>
    <t>5.0 :SS_S</t>
  </si>
  <si>
    <t>5.0 :SS_SF</t>
  </si>
  <si>
    <t>5.0 :SS_WS</t>
  </si>
  <si>
    <t>5.0 :Match</t>
  </si>
  <si>
    <t>5.0 :SS_Match_input</t>
  </si>
  <si>
    <t>5.0 :SS_G_SFa</t>
  </si>
  <si>
    <t>ALL DATA</t>
  </si>
  <si>
    <t>Class 1</t>
  </si>
  <si>
    <t>Class 2</t>
  </si>
  <si>
    <t>Class 3</t>
  </si>
  <si>
    <t>Class 4</t>
  </si>
  <si>
    <t>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</si>
</sst>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1 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TimeSensitivity!$Q$2:$Q$19</c:f>
              <c:numCache>
                <c:formatCode>General</c:formatCode>
                <c:ptCount val="18"/>
                <c:pt idx="0">
                  <c:v>0.94199893648276267</c:v>
                </c:pt>
                <c:pt idx="1">
                  <c:v>0.97761390276234372</c:v>
                </c:pt>
                <c:pt idx="2">
                  <c:v>0.95863815887094783</c:v>
                </c:pt>
                <c:pt idx="3">
                  <c:v>0.98484502194072765</c:v>
                </c:pt>
                <c:pt idx="4">
                  <c:v>0.98562446162207662</c:v>
                </c:pt>
                <c:pt idx="5">
                  <c:v>0.98378136353212464</c:v>
                </c:pt>
                <c:pt idx="6">
                  <c:v>0.98292562753787693</c:v>
                </c:pt>
                <c:pt idx="7">
                  <c:v>0.97360710803106731</c:v>
                </c:pt>
                <c:pt idx="8">
                  <c:v>0.98341691449109747</c:v>
                </c:pt>
                <c:pt idx="9">
                  <c:v>0.98335146019061737</c:v>
                </c:pt>
                <c:pt idx="10">
                  <c:v>0.97915113123443576</c:v>
                </c:pt>
                <c:pt idx="11">
                  <c:v>0.98613780744593993</c:v>
                </c:pt>
                <c:pt idx="12">
                  <c:v>0.98703906884246762</c:v>
                </c:pt>
                <c:pt idx="13">
                  <c:v>0.98884406919533352</c:v>
                </c:pt>
                <c:pt idx="14">
                  <c:v>0.98651207281967412</c:v>
                </c:pt>
                <c:pt idx="15">
                  <c:v>0.97882193694628095</c:v>
                </c:pt>
                <c:pt idx="16">
                  <c:v>0.97809182158220753</c:v>
                </c:pt>
                <c:pt idx="17">
                  <c:v>0.99333542383873474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234D-A26C-F199B1A1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550784"/>
        <c:axId val="1519884192"/>
      </c:lineChart>
      <c:catAx>
        <c:axId val="154755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84192"/>
        <c:crosses val="autoZero"/>
        <c:auto val="1"/>
        <c:lblAlgn val="ctr"/>
        <c:lblOffset val="100"/>
        <c:noMultiLvlLbl val="0"/>
      </c:catAx>
      <c:valAx>
        <c:axId val="15198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TimeSensitivity!$Q$20:$Q$37</c:f>
              <c:numCache>
                <c:formatCode>General</c:formatCode>
                <c:ptCount val="18"/>
                <c:pt idx="0">
                  <c:v>0.92292396630295148</c:v>
                </c:pt>
                <c:pt idx="1">
                  <c:v>0.94132391020960771</c:v>
                </c:pt>
                <c:pt idx="2">
                  <c:v>0.91816883409798444</c:v>
                </c:pt>
                <c:pt idx="3">
                  <c:v>0.96687210189022443</c:v>
                </c:pt>
                <c:pt idx="4">
                  <c:v>0.92153957995884506</c:v>
                </c:pt>
                <c:pt idx="5">
                  <c:v>0.96503381714369441</c:v>
                </c:pt>
                <c:pt idx="6">
                  <c:v>0.97815302180625674</c:v>
                </c:pt>
                <c:pt idx="7">
                  <c:v>0.93939176395942559</c:v>
                </c:pt>
                <c:pt idx="8">
                  <c:v>0.96288408029927264</c:v>
                </c:pt>
                <c:pt idx="9">
                  <c:v>0.95224554401331951</c:v>
                </c:pt>
                <c:pt idx="10">
                  <c:v>0.97166960281328529</c:v>
                </c:pt>
                <c:pt idx="11">
                  <c:v>0.91653167010032022</c:v>
                </c:pt>
                <c:pt idx="12">
                  <c:v>0.91517885452683467</c:v>
                </c:pt>
                <c:pt idx="13">
                  <c:v>0.98171585921971571</c:v>
                </c:pt>
                <c:pt idx="14">
                  <c:v>0.9027625640371717</c:v>
                </c:pt>
                <c:pt idx="15">
                  <c:v>0.92994550358333627</c:v>
                </c:pt>
                <c:pt idx="16">
                  <c:v>0.95205673979360272</c:v>
                </c:pt>
                <c:pt idx="17">
                  <c:v>0.95382622047247945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E-9A45-B5E0-D543DD84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908048"/>
        <c:axId val="1549840352"/>
      </c:lineChart>
      <c:catAx>
        <c:axId val="15499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0352"/>
        <c:crosses val="autoZero"/>
        <c:auto val="1"/>
        <c:lblAlgn val="ctr"/>
        <c:lblOffset val="100"/>
        <c:noMultiLvlLbl val="0"/>
      </c:catAx>
      <c:valAx>
        <c:axId val="1549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</a:t>
            </a:r>
            <a:r>
              <a:rPr lang="en-US" baseline="0"/>
              <a:t> 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TimeSensitivity!$Q$38:$Q$55</c:f>
              <c:numCache>
                <c:formatCode>General</c:formatCode>
                <c:ptCount val="18"/>
                <c:pt idx="0">
                  <c:v>0.59146572902469274</c:v>
                </c:pt>
                <c:pt idx="1">
                  <c:v>0.5993642704466231</c:v>
                </c:pt>
                <c:pt idx="2">
                  <c:v>0.59540726240164643</c:v>
                </c:pt>
                <c:pt idx="3">
                  <c:v>0.59782464894133491</c:v>
                </c:pt>
                <c:pt idx="4">
                  <c:v>0.60581896319490991</c:v>
                </c:pt>
                <c:pt idx="5">
                  <c:v>0.58549983956986196</c:v>
                </c:pt>
                <c:pt idx="6">
                  <c:v>0.58868015814765051</c:v>
                </c:pt>
                <c:pt idx="7">
                  <c:v>0.59063196373320792</c:v>
                </c:pt>
                <c:pt idx="8">
                  <c:v>0.59228372842453114</c:v>
                </c:pt>
                <c:pt idx="9">
                  <c:v>0.58463649639689486</c:v>
                </c:pt>
                <c:pt idx="10">
                  <c:v>0.57513653341467486</c:v>
                </c:pt>
                <c:pt idx="11">
                  <c:v>0.60371012244478695</c:v>
                </c:pt>
                <c:pt idx="12">
                  <c:v>0.61518605458206932</c:v>
                </c:pt>
                <c:pt idx="13">
                  <c:v>0.5622599506707342</c:v>
                </c:pt>
                <c:pt idx="14">
                  <c:v>0.60250287122804969</c:v>
                </c:pt>
                <c:pt idx="15">
                  <c:v>0.5712674700520457</c:v>
                </c:pt>
                <c:pt idx="16">
                  <c:v>0.56868988522083008</c:v>
                </c:pt>
                <c:pt idx="17">
                  <c:v>0.5832219559738252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7-C94F-8E3B-58E93893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227216"/>
        <c:axId val="1039228848"/>
      </c:lineChart>
      <c:catAx>
        <c:axId val="103922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28848"/>
        <c:crosses val="autoZero"/>
        <c:auto val="1"/>
        <c:lblAlgn val="ctr"/>
        <c:lblOffset val="100"/>
        <c:noMultiLvlLbl val="0"/>
      </c:catAx>
      <c:valAx>
        <c:axId val="10392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TimeSensitivity!$Q$56:$Q$73</c:f>
              <c:numCache>
                <c:formatCode>General</c:formatCode>
                <c:ptCount val="18"/>
                <c:pt idx="0">
                  <c:v>0.59146572902469274</c:v>
                </c:pt>
                <c:pt idx="1">
                  <c:v>0.5993642704466231</c:v>
                </c:pt>
                <c:pt idx="2">
                  <c:v>0.59540726240164665</c:v>
                </c:pt>
                <c:pt idx="3">
                  <c:v>0.59782464894133502</c:v>
                </c:pt>
                <c:pt idx="4">
                  <c:v>0.60581896319490991</c:v>
                </c:pt>
                <c:pt idx="5">
                  <c:v>0.58549983956986185</c:v>
                </c:pt>
                <c:pt idx="6">
                  <c:v>0.58868015814765062</c:v>
                </c:pt>
                <c:pt idx="7">
                  <c:v>0.59063196373320792</c:v>
                </c:pt>
                <c:pt idx="8">
                  <c:v>0.59228372842453114</c:v>
                </c:pt>
                <c:pt idx="9">
                  <c:v>0.58463649639689486</c:v>
                </c:pt>
                <c:pt idx="10">
                  <c:v>0.57513653341467497</c:v>
                </c:pt>
                <c:pt idx="11">
                  <c:v>0.60371012244478695</c:v>
                </c:pt>
                <c:pt idx="12">
                  <c:v>0.61518605458206943</c:v>
                </c:pt>
                <c:pt idx="13">
                  <c:v>0.56225995067073431</c:v>
                </c:pt>
                <c:pt idx="14">
                  <c:v>0.60250287122804946</c:v>
                </c:pt>
                <c:pt idx="15">
                  <c:v>0.5712674700520457</c:v>
                </c:pt>
                <c:pt idx="16">
                  <c:v>0.56868988522083008</c:v>
                </c:pt>
                <c:pt idx="17">
                  <c:v>0.58322195597382509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AD44-BA5C-0B237185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174224"/>
        <c:axId val="1549903776"/>
      </c:lineChart>
      <c:catAx>
        <c:axId val="15501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03776"/>
        <c:crosses val="autoZero"/>
        <c:auto val="1"/>
        <c:lblAlgn val="ctr"/>
        <c:lblOffset val="100"/>
        <c:noMultiLvlLbl val="0"/>
      </c:catAx>
      <c:valAx>
        <c:axId val="15499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5 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TimeSensitivity!$Q$74:$Q$90</c:f>
              <c:numCache>
                <c:formatCode>General</c:formatCode>
                <c:ptCount val="17"/>
                <c:pt idx="0">
                  <c:v>0.58848500393518433</c:v>
                </c:pt>
                <c:pt idx="1">
                  <c:v>0.59893650096695683</c:v>
                </c:pt>
                <c:pt idx="2">
                  <c:v>0.59379198945190503</c:v>
                </c:pt>
                <c:pt idx="3">
                  <c:v>0.60458709562728408</c:v>
                </c:pt>
                <c:pt idx="4">
                  <c:v>0.58238554822783939</c:v>
                </c:pt>
                <c:pt idx="5">
                  <c:v>0.58729634255692442</c:v>
                </c:pt>
                <c:pt idx="6">
                  <c:v>0.58861475192333867</c:v>
                </c:pt>
                <c:pt idx="7">
                  <c:v>0.59051233391401869</c:v>
                </c:pt>
                <c:pt idx="8">
                  <c:v>0.58347312263232842</c:v>
                </c:pt>
                <c:pt idx="9">
                  <c:v>0.57158406767172942</c:v>
                </c:pt>
                <c:pt idx="10">
                  <c:v>0.6029407154756885</c:v>
                </c:pt>
                <c:pt idx="11">
                  <c:v>0.61472072799406186</c:v>
                </c:pt>
                <c:pt idx="12">
                  <c:v>0.56230970824020465</c:v>
                </c:pt>
                <c:pt idx="13">
                  <c:v>0.60018500984331058</c:v>
                </c:pt>
                <c:pt idx="14">
                  <c:v>0.56928078239056412</c:v>
                </c:pt>
                <c:pt idx="15">
                  <c:v>0.56686408519131226</c:v>
                </c:pt>
                <c:pt idx="16">
                  <c:v>0.5830944357301775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C-5841-8040-DA67C9B5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011104"/>
        <c:axId val="1547469296"/>
      </c:lineChart>
      <c:catAx>
        <c:axId val="154701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69296"/>
        <c:crosses val="autoZero"/>
        <c:auto val="1"/>
        <c:lblAlgn val="ctr"/>
        <c:lblOffset val="100"/>
        <c:noMultiLvlLbl val="0"/>
      </c:catAx>
      <c:valAx>
        <c:axId val="15474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692150</xdr:colOff>
      <xdr:row>1</xdr:row>
      <xdr:rowOff>165100</xdr:rowOff>
    </xdr:from>
    <xdr:to>
      <xdr:col>29</xdr:col>
      <xdr:colOff>311150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C42E3-7127-664B-AA85-1B429F8F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666750</xdr:colOff>
      <xdr:row>19</xdr:row>
      <xdr:rowOff>0</xdr:rowOff>
    </xdr:from>
    <xdr:to>
      <xdr:col>29</xdr:col>
      <xdr:colOff>285750</xdr:colOff>
      <xdr:row>32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A7038-2EB0-A748-B2CE-6017ACEC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628650</xdr:colOff>
      <xdr:row>37</xdr:row>
      <xdr:rowOff>25400</xdr:rowOff>
    </xdr:from>
    <xdr:to>
      <xdr:col>29</xdr:col>
      <xdr:colOff>247650</xdr:colOff>
      <xdr:row>50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549ED-1AE2-CE42-A669-A53CA470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514350</xdr:colOff>
      <xdr:row>54</xdr:row>
      <xdr:rowOff>88900</xdr:rowOff>
    </xdr:from>
    <xdr:to>
      <xdr:col>29</xdr:col>
      <xdr:colOff>133350</xdr:colOff>
      <xdr:row>67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DFA500-7B23-8A45-B10F-05059F976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501650</xdr:colOff>
      <xdr:row>71</xdr:row>
      <xdr:rowOff>12700</xdr:rowOff>
    </xdr:from>
    <xdr:to>
      <xdr:col>29</xdr:col>
      <xdr:colOff>120650</xdr:colOff>
      <xdr:row>84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6252FB-55A7-1547-9B82-3F1B90DD6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880B-DEE4-9546-92EC-7B22926D1853}">
  <dimension ref="A1:H14"/>
  <sheetViews>
    <sheetView workbookViewId="0">
      <selection activeCell="J26" sqref="J26"/>
    </sheetView>
  </sheetViews>
  <sheetFormatPr baseColWidth="10" defaultRowHeight="16"/>
  <cols>
    <col min="1" max="1" width="42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8</v>
      </c>
      <c r="B2">
        <v>0.9809368702076251</v>
      </c>
      <c r="C2">
        <v>1.936907764590962E-3</v>
      </c>
      <c r="D2">
        <v>0.9240939681533652</v>
      </c>
      <c r="E2">
        <v>3.1325450878471369E-4</v>
      </c>
      <c r="F2">
        <v>3.6424316558236839E-4</v>
      </c>
      <c r="G2">
        <v>1.9085155634219191E-2</v>
      </c>
      <c r="H2" t="s">
        <v>136</v>
      </c>
    </row>
    <row r="3" spans="1:8">
      <c r="A3" t="s">
        <v>10</v>
      </c>
      <c r="B3">
        <v>0.90916940606469765</v>
      </c>
      <c r="C3">
        <v>2.462791360304271E-3</v>
      </c>
      <c r="D3">
        <v>0.76295895903626543</v>
      </c>
      <c r="E3">
        <v>2.591355898040638E-3</v>
      </c>
      <c r="F3">
        <v>7.7531926907614018E-4</v>
      </c>
      <c r="G3">
        <v>2.7844555465586809E-2</v>
      </c>
      <c r="H3" t="s">
        <v>137</v>
      </c>
    </row>
    <row r="4" spans="1:8">
      <c r="A4" t="s">
        <v>12</v>
      </c>
      <c r="B4">
        <v>0.99633821755594354</v>
      </c>
      <c r="C4">
        <v>-3.5059229376888101E-4</v>
      </c>
      <c r="D4">
        <v>0.93813401629079374</v>
      </c>
      <c r="E4">
        <v>5.9268824730572913E-4</v>
      </c>
      <c r="F4">
        <v>2.0074659632268751E-4</v>
      </c>
      <c r="G4">
        <v>1.416850720163163E-2</v>
      </c>
      <c r="H4" t="s">
        <v>138</v>
      </c>
    </row>
    <row r="5" spans="1:8">
      <c r="A5" t="s">
        <v>14</v>
      </c>
      <c r="B5">
        <v>0.97382140950911045</v>
      </c>
      <c r="C5">
        <v>2.2113777352946308E-3</v>
      </c>
      <c r="D5">
        <v>0.9617447937766449</v>
      </c>
      <c r="E5">
        <v>7.7515520683453214E-5</v>
      </c>
      <c r="F5">
        <v>1.2420336331774661E-4</v>
      </c>
      <c r="G5">
        <v>1.1144656267366279E-2</v>
      </c>
      <c r="H5" s="1" t="s">
        <v>139</v>
      </c>
    </row>
    <row r="6" spans="1:8">
      <c r="A6" t="s">
        <v>15</v>
      </c>
      <c r="B6">
        <v>0.97167378366091595</v>
      </c>
      <c r="C6">
        <v>2.3485527415925971E-3</v>
      </c>
      <c r="D6">
        <v>0.96647584873136949</v>
      </c>
      <c r="E6">
        <v>7.7511399630655583E-4</v>
      </c>
      <c r="F6">
        <v>1.45627204669052E-4</v>
      </c>
      <c r="G6">
        <v>1.206760973304374E-2</v>
      </c>
      <c r="H6" s="1" t="s">
        <v>140</v>
      </c>
    </row>
    <row r="7" spans="1:8">
      <c r="A7" t="s">
        <v>18</v>
      </c>
      <c r="B7">
        <v>0.9795852510527685</v>
      </c>
      <c r="C7">
        <v>1.7282033452245969E-3</v>
      </c>
      <c r="D7">
        <v>0.96767701488385982</v>
      </c>
      <c r="E7">
        <v>6.9412112024141114E-4</v>
      </c>
      <c r="F7">
        <v>9.999451188203805E-5</v>
      </c>
      <c r="G7">
        <v>9.9997255903368689E-3</v>
      </c>
      <c r="H7" s="1" t="s">
        <v>141</v>
      </c>
    </row>
    <row r="9" spans="1:8">
      <c r="A9" t="s">
        <v>7</v>
      </c>
      <c r="B9">
        <v>0.99036294915412137</v>
      </c>
      <c r="C9">
        <v>3.0898920199660691E-2</v>
      </c>
      <c r="D9">
        <v>0.59265595991538389</v>
      </c>
      <c r="E9">
        <v>3.0079299283096141E-2</v>
      </c>
      <c r="F9">
        <v>2.906979145397017E-3</v>
      </c>
      <c r="G9">
        <v>5.3916408869629083E-2</v>
      </c>
      <c r="H9" t="s">
        <v>136</v>
      </c>
    </row>
    <row r="10" spans="1:8">
      <c r="A10" t="s">
        <v>9</v>
      </c>
      <c r="B10">
        <v>0.86120976831443119</v>
      </c>
      <c r="C10">
        <v>2.197659782945453E-2</v>
      </c>
      <c r="D10">
        <v>0.53528722788990424</v>
      </c>
      <c r="E10">
        <v>1.426796684920058E-2</v>
      </c>
      <c r="F10">
        <v>1.929358713529977E-3</v>
      </c>
      <c r="G10">
        <v>4.3924466001648517E-2</v>
      </c>
      <c r="H10" t="s">
        <v>137</v>
      </c>
    </row>
    <row r="11" spans="1:8">
      <c r="A11" t="s">
        <v>11</v>
      </c>
      <c r="B11">
        <v>0.98728379274537303</v>
      </c>
      <c r="C11">
        <v>3.1303698725064152E-2</v>
      </c>
      <c r="D11">
        <v>0.54138971202266784</v>
      </c>
      <c r="E11">
        <v>3.0461401153363741E-2</v>
      </c>
      <c r="F11">
        <v>2.5406311678498618E-3</v>
      </c>
      <c r="G11">
        <v>5.0404674067489642E-2</v>
      </c>
      <c r="H11" t="s">
        <v>138</v>
      </c>
    </row>
    <row r="12" spans="1:8">
      <c r="A12" t="s">
        <v>13</v>
      </c>
      <c r="B12">
        <v>0.85442854779727073</v>
      </c>
      <c r="C12">
        <v>4.2817670699334863E-2</v>
      </c>
      <c r="D12">
        <v>0.57667732532005167</v>
      </c>
      <c r="E12">
        <v>3.086275078165137E-2</v>
      </c>
      <c r="F12">
        <v>1.7641805135568771E-3</v>
      </c>
      <c r="G12">
        <v>4.2002148915940923E-2</v>
      </c>
      <c r="H12" s="1" t="s">
        <v>139</v>
      </c>
    </row>
    <row r="13" spans="1:8">
      <c r="A13" t="s">
        <v>16</v>
      </c>
      <c r="B13">
        <v>0.96099743597040554</v>
      </c>
      <c r="C13">
        <v>3.3144256887636427E-2</v>
      </c>
      <c r="D13">
        <v>0.60211832337283333</v>
      </c>
      <c r="E13">
        <v>2.8833199938775509E-2</v>
      </c>
      <c r="F13">
        <v>2.7125625765428039E-3</v>
      </c>
      <c r="G13">
        <v>5.2082267390569738E-2</v>
      </c>
      <c r="H13" s="1" t="s">
        <v>140</v>
      </c>
    </row>
    <row r="14" spans="1:8">
      <c r="A14" t="s">
        <v>17</v>
      </c>
      <c r="B14">
        <v>1.0345382617681449</v>
      </c>
      <c r="C14">
        <v>2.3919628968004591E-2</v>
      </c>
      <c r="D14">
        <v>0.59311767174791608</v>
      </c>
      <c r="E14">
        <v>2.801784892893637E-2</v>
      </c>
      <c r="F14">
        <v>2.2915664270945039E-3</v>
      </c>
      <c r="G14">
        <v>4.7870308408182453E-2</v>
      </c>
      <c r="H14" s="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2637-D6EF-BF42-B11F-4AE185CAABF7}">
  <dimension ref="A1:V97"/>
  <sheetViews>
    <sheetView tabSelected="1" topLeftCell="D1" workbookViewId="0">
      <selection activeCell="J1" sqref="J1:L1048576"/>
    </sheetView>
  </sheetViews>
  <sheetFormatPr baseColWidth="10" defaultRowHeight="16"/>
  <cols>
    <col min="1" max="1" width="30.33203125" customWidth="1"/>
  </cols>
  <sheetData>
    <row r="1" spans="1:22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</row>
    <row r="2" spans="1:22">
      <c r="K2" t="s">
        <v>41</v>
      </c>
      <c r="N2" t="s">
        <v>21</v>
      </c>
      <c r="O2">
        <v>1.517125411724163</v>
      </c>
      <c r="P2">
        <v>2.5339342468978232E-3</v>
      </c>
      <c r="Q2">
        <v>0.94199893648276267</v>
      </c>
      <c r="R2">
        <v>4.6654444729287571E-2</v>
      </c>
      <c r="S2">
        <v>6.5479552063724101E-4</v>
      </c>
      <c r="T2">
        <v>2.5588972637392869E-2</v>
      </c>
      <c r="U2" t="s">
        <v>44</v>
      </c>
      <c r="V2" t="str">
        <f>RIGHT(U2,LEN(U2)-4)</f>
        <v xml:space="preserve"> :Match</v>
      </c>
    </row>
    <row r="3" spans="1:22">
      <c r="A3" t="s">
        <v>8</v>
      </c>
      <c r="B3">
        <v>0.97751328373880075</v>
      </c>
      <c r="C3">
        <v>2.1903210843507021E-3</v>
      </c>
      <c r="D3">
        <v>0.92368353437680562</v>
      </c>
      <c r="E3">
        <v>2.717818325106383E-4</v>
      </c>
      <c r="F3">
        <v>3.6476870604778698E-4</v>
      </c>
      <c r="G3">
        <v>1.9098918975894601E-2</v>
      </c>
      <c r="H3" t="s">
        <v>21</v>
      </c>
      <c r="K3" t="s">
        <v>41</v>
      </c>
      <c r="N3" t="s">
        <v>22</v>
      </c>
      <c r="O3">
        <v>1.392425169491575</v>
      </c>
      <c r="P3">
        <v>4.3160529966348997E-5</v>
      </c>
      <c r="Q3">
        <v>0.97761390276234372</v>
      </c>
      <c r="R3">
        <v>3.3432871860541162E-2</v>
      </c>
      <c r="S3">
        <v>2.054262800439708E-4</v>
      </c>
      <c r="T3">
        <v>1.433269967744984E-2</v>
      </c>
      <c r="U3" t="s">
        <v>49</v>
      </c>
      <c r="V3" t="str">
        <f>RIGHT(U3,LEN(U3)-4)</f>
        <v xml:space="preserve"> :Match</v>
      </c>
    </row>
    <row r="4" spans="1:22">
      <c r="A4" t="s">
        <v>8</v>
      </c>
      <c r="B4">
        <v>0.97931045742039857</v>
      </c>
      <c r="C4">
        <v>1.8983767990017331E-3</v>
      </c>
      <c r="D4">
        <v>0.92799546388346754</v>
      </c>
      <c r="E4">
        <v>1.3799569197553069E-4</v>
      </c>
      <c r="F4">
        <v>3.4431507899283011E-4</v>
      </c>
      <c r="G4">
        <v>1.855572900731281E-2</v>
      </c>
      <c r="H4" t="s">
        <v>22</v>
      </c>
      <c r="K4" t="s">
        <v>41</v>
      </c>
      <c r="N4" t="s">
        <v>23</v>
      </c>
      <c r="O4">
        <v>1.4433172591601</v>
      </c>
      <c r="P4">
        <v>9.4421341956125726E-3</v>
      </c>
      <c r="Q4">
        <v>0.95863815887094783</v>
      </c>
      <c r="R4">
        <v>4.730376165578333E-2</v>
      </c>
      <c r="S4">
        <v>4.2083325619251681E-4</v>
      </c>
      <c r="T4">
        <v>2.0514220828306319E-2</v>
      </c>
      <c r="U4" t="s">
        <v>53</v>
      </c>
      <c r="V4" t="str">
        <f>RIGHT(U4,LEN(U4)-4)</f>
        <v xml:space="preserve"> :Match</v>
      </c>
    </row>
    <row r="5" spans="1:22">
      <c r="A5" t="s">
        <v>8</v>
      </c>
      <c r="B5">
        <v>0.9802180220171659</v>
      </c>
      <c r="C5">
        <v>2.0428513084887741E-3</v>
      </c>
      <c r="D5">
        <v>0.92089142660669576</v>
      </c>
      <c r="E5">
        <v>3.533662606240431E-4</v>
      </c>
      <c r="F5">
        <v>3.8645753707081392E-4</v>
      </c>
      <c r="G5">
        <v>1.9658523267804571E-2</v>
      </c>
      <c r="H5" t="s">
        <v>23</v>
      </c>
      <c r="K5" t="s">
        <v>41</v>
      </c>
      <c r="N5" t="s">
        <v>24</v>
      </c>
      <c r="O5">
        <v>1.05571973321009</v>
      </c>
      <c r="P5">
        <v>1.089797694576583E-2</v>
      </c>
      <c r="Q5">
        <v>0.98484502194072765</v>
      </c>
      <c r="R5">
        <v>1.567204260718787E-2</v>
      </c>
      <c r="S5">
        <v>8.1272774708272214E-5</v>
      </c>
      <c r="T5">
        <v>9.015141413659146E-3</v>
      </c>
      <c r="U5" t="s">
        <v>58</v>
      </c>
      <c r="V5" t="str">
        <f>RIGHT(U5,LEN(U5)-4)</f>
        <v xml:space="preserve"> :Match</v>
      </c>
    </row>
    <row r="6" spans="1:22">
      <c r="A6" t="s">
        <v>8</v>
      </c>
      <c r="B6">
        <v>0.98134054647938052</v>
      </c>
      <c r="C6">
        <v>1.922582859461078E-3</v>
      </c>
      <c r="D6">
        <v>0.9223572853710027</v>
      </c>
      <c r="E6">
        <v>3.2384124349157722E-4</v>
      </c>
      <c r="F6">
        <v>3.8415050251918407E-4</v>
      </c>
      <c r="G6">
        <v>1.9599757715828631E-2</v>
      </c>
      <c r="H6" t="s">
        <v>24</v>
      </c>
      <c r="K6" t="s">
        <v>41</v>
      </c>
      <c r="N6" t="s">
        <v>25</v>
      </c>
      <c r="O6">
        <v>1.309365432978896</v>
      </c>
      <c r="P6">
        <v>5.8558013408604734E-3</v>
      </c>
      <c r="Q6">
        <v>0.98562446162207662</v>
      </c>
      <c r="R6">
        <v>3.2237937222502393E-2</v>
      </c>
      <c r="S6">
        <v>1.1658046767279419E-4</v>
      </c>
      <c r="T6">
        <v>1.0797243521973291E-2</v>
      </c>
      <c r="U6" t="s">
        <v>63</v>
      </c>
      <c r="V6" t="str">
        <f>RIGHT(U6,LEN(U6)-4)</f>
        <v xml:space="preserve"> :Match</v>
      </c>
    </row>
    <row r="7" spans="1:22">
      <c r="A7" t="s">
        <v>8</v>
      </c>
      <c r="B7">
        <v>0.97839039851213216</v>
      </c>
      <c r="C7">
        <v>2.206943021107841E-3</v>
      </c>
      <c r="D7">
        <v>0.92594914382366422</v>
      </c>
      <c r="E7">
        <v>3.6411450173686502E-4</v>
      </c>
      <c r="F7">
        <v>3.5691000242144932E-4</v>
      </c>
      <c r="G7">
        <v>1.889206188909642E-2</v>
      </c>
      <c r="H7" t="s">
        <v>25</v>
      </c>
      <c r="K7" t="s">
        <v>41</v>
      </c>
      <c r="N7" t="s">
        <v>26</v>
      </c>
      <c r="O7">
        <v>1.2487178384415329</v>
      </c>
      <c r="P7">
        <v>8.9863334886893381E-3</v>
      </c>
      <c r="Q7">
        <v>0.98378136353212464</v>
      </c>
      <c r="R7">
        <v>3.0275816326537069E-2</v>
      </c>
      <c r="S7">
        <v>1.206375545902513E-4</v>
      </c>
      <c r="T7">
        <v>1.0983512852919659E-2</v>
      </c>
      <c r="U7" t="s">
        <v>68</v>
      </c>
      <c r="V7" t="str">
        <f>RIGHT(U7,LEN(U7)-4)</f>
        <v xml:space="preserve"> :Match</v>
      </c>
    </row>
    <row r="8" spans="1:22">
      <c r="A8" t="s">
        <v>8</v>
      </c>
      <c r="B8">
        <v>0.97075330543203242</v>
      </c>
      <c r="C8">
        <v>2.607453020465042E-3</v>
      </c>
      <c r="D8">
        <v>0.91899235670712098</v>
      </c>
      <c r="E8">
        <v>1.040258197060177E-4</v>
      </c>
      <c r="F8">
        <v>3.8982528002689718E-4</v>
      </c>
      <c r="G8">
        <v>1.974399351769791E-2</v>
      </c>
      <c r="H8" t="s">
        <v>26</v>
      </c>
      <c r="K8" t="s">
        <v>41</v>
      </c>
      <c r="N8" t="s">
        <v>27</v>
      </c>
      <c r="O8">
        <v>1.029922566182111</v>
      </c>
      <c r="P8">
        <v>6.1353849545109918E-3</v>
      </c>
      <c r="Q8">
        <v>0.98292562753787693</v>
      </c>
      <c r="R8">
        <v>8.6806399537633517E-3</v>
      </c>
      <c r="S8">
        <v>8.2854847931124149E-5</v>
      </c>
      <c r="T8">
        <v>9.1024638384958247E-3</v>
      </c>
      <c r="U8" t="s">
        <v>73</v>
      </c>
      <c r="V8" t="str">
        <f>RIGHT(U8,LEN(U8)-4)</f>
        <v xml:space="preserve"> :Match</v>
      </c>
    </row>
    <row r="9" spans="1:22">
      <c r="A9" t="s">
        <v>8</v>
      </c>
      <c r="B9">
        <v>0.98217820348574403</v>
      </c>
      <c r="C9">
        <v>1.929122664675126E-3</v>
      </c>
      <c r="D9">
        <v>0.91789185274331486</v>
      </c>
      <c r="E9">
        <v>4.1317592409488129E-4</v>
      </c>
      <c r="F9">
        <v>3.8802526648571019E-4</v>
      </c>
      <c r="G9">
        <v>1.969835694888562E-2</v>
      </c>
      <c r="H9" t="s">
        <v>27</v>
      </c>
      <c r="K9" t="s">
        <v>41</v>
      </c>
      <c r="N9" t="s">
        <v>28</v>
      </c>
      <c r="O9">
        <v>1.3546631282523811</v>
      </c>
      <c r="P9">
        <v>3.6829272407725711E-3</v>
      </c>
      <c r="Q9">
        <v>0.97360710803106731</v>
      </c>
      <c r="R9">
        <v>3.3654770658981849E-2</v>
      </c>
      <c r="S9">
        <v>2.1343945994533789E-4</v>
      </c>
      <c r="T9">
        <v>1.460956741130065E-2</v>
      </c>
      <c r="U9" t="s">
        <v>78</v>
      </c>
      <c r="V9" t="str">
        <f>RIGHT(U9,LEN(U9)-4)</f>
        <v xml:space="preserve"> :Match</v>
      </c>
    </row>
    <row r="10" spans="1:22">
      <c r="A10" t="s">
        <v>8</v>
      </c>
      <c r="B10">
        <v>0.97849907801579705</v>
      </c>
      <c r="C10">
        <v>2.0774500322663651E-3</v>
      </c>
      <c r="D10">
        <v>0.92016288483110054</v>
      </c>
      <c r="E10">
        <v>2.6045182827182328E-4</v>
      </c>
      <c r="F10">
        <v>3.5642635912497549E-4</v>
      </c>
      <c r="G10">
        <v>1.8879257377475828E-2</v>
      </c>
      <c r="H10" t="s">
        <v>28</v>
      </c>
      <c r="K10" t="s">
        <v>41</v>
      </c>
      <c r="N10" t="s">
        <v>29</v>
      </c>
      <c r="O10">
        <v>1.081110339159822</v>
      </c>
      <c r="P10">
        <v>9.14169066796508E-3</v>
      </c>
      <c r="Q10">
        <v>0.98341691449109747</v>
      </c>
      <c r="R10">
        <v>1.6090357292274989E-2</v>
      </c>
      <c r="S10">
        <v>9.2431689627153489E-5</v>
      </c>
      <c r="T10">
        <v>9.6141400877641416E-3</v>
      </c>
      <c r="U10" t="s">
        <v>83</v>
      </c>
      <c r="V10" t="str">
        <f>RIGHT(U10,LEN(U10)-4)</f>
        <v xml:space="preserve"> :Match</v>
      </c>
    </row>
    <row r="11" spans="1:22">
      <c r="A11" t="s">
        <v>8</v>
      </c>
      <c r="B11">
        <v>0.97384780679940197</v>
      </c>
      <c r="C11">
        <v>2.3052427442456919E-3</v>
      </c>
      <c r="D11">
        <v>0.9232731320715758</v>
      </c>
      <c r="E11">
        <v>6.4802451086164116E-5</v>
      </c>
      <c r="F11">
        <v>3.6961759584280233E-4</v>
      </c>
      <c r="G11">
        <v>1.9225441369258661E-2</v>
      </c>
      <c r="H11" t="s">
        <v>29</v>
      </c>
      <c r="K11" t="s">
        <v>41</v>
      </c>
      <c r="N11" t="s">
        <v>30</v>
      </c>
      <c r="O11">
        <v>1.1355032828277309</v>
      </c>
      <c r="P11">
        <v>9.007531340107594E-3</v>
      </c>
      <c r="Q11">
        <v>0.98335146019061737</v>
      </c>
      <c r="R11">
        <v>2.064350439780805E-2</v>
      </c>
      <c r="S11">
        <v>1.046041832220042E-4</v>
      </c>
      <c r="T11">
        <v>1.022761864863978E-2</v>
      </c>
      <c r="U11" t="s">
        <v>88</v>
      </c>
      <c r="V11" t="str">
        <f>RIGHT(U11,LEN(U11)-4)</f>
        <v xml:space="preserve"> :Match</v>
      </c>
    </row>
    <row r="12" spans="1:22">
      <c r="A12" t="s">
        <v>8</v>
      </c>
      <c r="B12">
        <v>0.98402556381261586</v>
      </c>
      <c r="C12">
        <v>1.7993913969173441E-3</v>
      </c>
      <c r="D12">
        <v>0.91882648759056895</v>
      </c>
      <c r="E12">
        <v>4.2763046825652592E-4</v>
      </c>
      <c r="F12">
        <v>4.0991940406265141E-4</v>
      </c>
      <c r="G12">
        <v>2.0246466458684869E-2</v>
      </c>
      <c r="H12" t="s">
        <v>30</v>
      </c>
      <c r="K12" t="s">
        <v>41</v>
      </c>
      <c r="N12" t="s">
        <v>31</v>
      </c>
      <c r="O12">
        <v>1.231497866136829</v>
      </c>
      <c r="P12">
        <v>5.7435168071913317E-3</v>
      </c>
      <c r="Q12">
        <v>0.97915113123443576</v>
      </c>
      <c r="R12">
        <v>2.5483090677483038E-2</v>
      </c>
      <c r="S12">
        <v>1.4204695917207239E-4</v>
      </c>
      <c r="T12">
        <v>1.1918345488031151E-2</v>
      </c>
      <c r="U12" t="s">
        <v>93</v>
      </c>
      <c r="V12" t="str">
        <f>RIGHT(U12,LEN(U12)-4)</f>
        <v xml:space="preserve"> :Match</v>
      </c>
    </row>
    <row r="13" spans="1:22">
      <c r="A13" t="s">
        <v>8</v>
      </c>
      <c r="B13">
        <v>0.97400541397897977</v>
      </c>
      <c r="C13">
        <v>2.4533658122024289E-3</v>
      </c>
      <c r="D13">
        <v>0.91562369458374671</v>
      </c>
      <c r="E13">
        <v>2.3683544173975279E-4</v>
      </c>
      <c r="F13">
        <v>3.8455465437911259E-4</v>
      </c>
      <c r="G13">
        <v>1.961006512939497E-2</v>
      </c>
      <c r="H13" t="s">
        <v>31</v>
      </c>
      <c r="K13" t="s">
        <v>41</v>
      </c>
      <c r="N13" t="s">
        <v>32</v>
      </c>
      <c r="O13">
        <v>1.1530718876470489</v>
      </c>
      <c r="P13">
        <v>7.3519575819538524E-3</v>
      </c>
      <c r="Q13">
        <v>0.98613780744593993</v>
      </c>
      <c r="R13">
        <v>2.0429001426742571E-2</v>
      </c>
      <c r="S13">
        <v>8.6216679888328798E-5</v>
      </c>
      <c r="T13">
        <v>9.2852937427056557E-3</v>
      </c>
      <c r="U13" t="s">
        <v>98</v>
      </c>
      <c r="V13" t="str">
        <f>RIGHT(U13,LEN(U13)-4)</f>
        <v xml:space="preserve"> :Match</v>
      </c>
    </row>
    <row r="14" spans="1:22">
      <c r="A14" t="s">
        <v>8</v>
      </c>
      <c r="B14">
        <v>0.97337172648666626</v>
      </c>
      <c r="C14">
        <v>2.293349647544365E-3</v>
      </c>
      <c r="D14">
        <v>0.92017765964416143</v>
      </c>
      <c r="E14">
        <v>1.8476673822301671E-5</v>
      </c>
      <c r="F14">
        <v>3.791354860400473E-4</v>
      </c>
      <c r="G14">
        <v>1.9471401748206191E-2</v>
      </c>
      <c r="H14" t="s">
        <v>32</v>
      </c>
      <c r="K14" t="s">
        <v>41</v>
      </c>
      <c r="N14" t="s">
        <v>33</v>
      </c>
      <c r="O14">
        <v>1.2387046791991441</v>
      </c>
      <c r="P14">
        <v>1.032018655389777E-2</v>
      </c>
      <c r="Q14">
        <v>0.98703906884246762</v>
      </c>
      <c r="R14">
        <v>3.0684142955694129E-2</v>
      </c>
      <c r="S14">
        <v>9.585319022438234E-5</v>
      </c>
      <c r="T14">
        <v>9.7904642496861368E-3</v>
      </c>
      <c r="U14" t="s">
        <v>103</v>
      </c>
      <c r="V14" t="str">
        <f>RIGHT(U14,LEN(U14)-4)</f>
        <v xml:space="preserve"> :Match</v>
      </c>
    </row>
    <row r="15" spans="1:22">
      <c r="A15" t="s">
        <v>8</v>
      </c>
      <c r="B15">
        <v>0.99002477473442618</v>
      </c>
      <c r="C15">
        <v>1.221049026331467E-3</v>
      </c>
      <c r="D15">
        <v>0.9291245668633521</v>
      </c>
      <c r="E15">
        <v>3.7006004242146301E-4</v>
      </c>
      <c r="F15">
        <v>3.5569934286818839E-4</v>
      </c>
      <c r="G15">
        <v>1.885999318314268E-2</v>
      </c>
      <c r="H15" t="s">
        <v>33</v>
      </c>
      <c r="K15" t="s">
        <v>41</v>
      </c>
      <c r="N15" t="s">
        <v>34</v>
      </c>
      <c r="O15">
        <v>0.96934344899596414</v>
      </c>
      <c r="P15">
        <v>7.2613576551284753E-3</v>
      </c>
      <c r="Q15">
        <v>0.98884406919533352</v>
      </c>
      <c r="R15">
        <v>4.6047038387528813E-3</v>
      </c>
      <c r="S15">
        <v>5.0195032247033382E-5</v>
      </c>
      <c r="T15">
        <v>7.0848452521585382E-3</v>
      </c>
      <c r="U15" t="s">
        <v>108</v>
      </c>
      <c r="V15" t="str">
        <f>RIGHT(U15,LEN(U15)-4)</f>
        <v xml:space="preserve"> :Match</v>
      </c>
    </row>
    <row r="16" spans="1:22">
      <c r="A16" t="s">
        <v>8</v>
      </c>
      <c r="B16">
        <v>1.0013247960641189</v>
      </c>
      <c r="C16">
        <v>3.5975259555992572E-4</v>
      </c>
      <c r="D16">
        <v>0.93592035524788419</v>
      </c>
      <c r="E16">
        <v>4.7455756886558112E-4</v>
      </c>
      <c r="F16">
        <v>3.250562523010326E-4</v>
      </c>
      <c r="G16">
        <v>1.8029316467937231E-2</v>
      </c>
      <c r="H16" t="s">
        <v>34</v>
      </c>
      <c r="K16" t="s">
        <v>41</v>
      </c>
      <c r="N16" t="s">
        <v>35</v>
      </c>
      <c r="O16">
        <v>0.98045192479581078</v>
      </c>
      <c r="P16">
        <v>9.0028377292920847E-3</v>
      </c>
      <c r="Q16">
        <v>0.98651207281967412</v>
      </c>
      <c r="R16">
        <v>7.3310554095472108E-3</v>
      </c>
      <c r="S16">
        <v>5.9521966362193888E-5</v>
      </c>
      <c r="T16">
        <v>7.715048046654919E-3</v>
      </c>
      <c r="U16" t="s">
        <v>113</v>
      </c>
      <c r="V16" t="str">
        <f>RIGHT(U16,LEN(U16)-4)</f>
        <v xml:space="preserve"> :Match</v>
      </c>
    </row>
    <row r="17" spans="1:22">
      <c r="A17" t="s">
        <v>8</v>
      </c>
      <c r="B17">
        <v>0.97214608673086922</v>
      </c>
      <c r="C17">
        <v>2.33272188581557E-3</v>
      </c>
      <c r="D17">
        <v>0.92146634681129602</v>
      </c>
      <c r="E17">
        <v>4.9388846450369203E-5</v>
      </c>
      <c r="F17">
        <v>3.647717872432554E-4</v>
      </c>
      <c r="G17">
        <v>1.909899963985694E-2</v>
      </c>
      <c r="H17" t="s">
        <v>35</v>
      </c>
      <c r="K17" t="s">
        <v>41</v>
      </c>
      <c r="N17" t="s">
        <v>36</v>
      </c>
      <c r="O17">
        <v>1.2403718792502569</v>
      </c>
      <c r="P17">
        <v>5.539396273530367E-3</v>
      </c>
      <c r="Q17">
        <v>0.97882193694628095</v>
      </c>
      <c r="R17">
        <v>2.5523886416339101E-2</v>
      </c>
      <c r="S17">
        <v>1.4159812397950851E-4</v>
      </c>
      <c r="T17">
        <v>1.189950099708003E-2</v>
      </c>
      <c r="U17" t="s">
        <v>118</v>
      </c>
      <c r="V17" t="str">
        <f>RIGHT(U17,LEN(U17)-4)</f>
        <v xml:space="preserve"> :Match</v>
      </c>
    </row>
    <row r="18" spans="1:22">
      <c r="A18" t="s">
        <v>8</v>
      </c>
      <c r="B18">
        <v>0.99780649183272041</v>
      </c>
      <c r="C18">
        <v>9.109344635317429E-4</v>
      </c>
      <c r="D18">
        <v>0.9331251688529788</v>
      </c>
      <c r="E18">
        <v>7.2856644908722101E-4</v>
      </c>
      <c r="F18">
        <v>3.0351948613353038E-4</v>
      </c>
      <c r="G18">
        <v>1.7421810644520579E-2</v>
      </c>
      <c r="H18" t="s">
        <v>36</v>
      </c>
      <c r="K18" t="s">
        <v>41</v>
      </c>
      <c r="N18" t="s">
        <v>37</v>
      </c>
      <c r="O18">
        <v>1.087274876256157</v>
      </c>
      <c r="P18">
        <v>1.2621614040627321E-2</v>
      </c>
      <c r="Q18">
        <v>0.97809182158220753</v>
      </c>
      <c r="R18">
        <v>1.9942554407381342E-2</v>
      </c>
      <c r="S18">
        <v>1.2143336858929019E-4</v>
      </c>
      <c r="T18">
        <v>1.101968096585787E-2</v>
      </c>
      <c r="U18" t="s">
        <v>123</v>
      </c>
      <c r="V18" t="str">
        <f>RIGHT(U18,LEN(U18)-4)</f>
        <v xml:space="preserve"> :Match</v>
      </c>
    </row>
    <row r="19" spans="1:22">
      <c r="A19" t="s">
        <v>8</v>
      </c>
      <c r="B19">
        <v>0.99121456152773635</v>
      </c>
      <c r="C19">
        <v>1.068414409540891E-3</v>
      </c>
      <c r="D19">
        <v>0.93717258572209949</v>
      </c>
      <c r="E19">
        <v>3.3145924087982849E-4</v>
      </c>
      <c r="F19">
        <v>3.0206308417551171E-4</v>
      </c>
      <c r="G19">
        <v>1.7379962145399271E-2</v>
      </c>
      <c r="H19" t="s">
        <v>37</v>
      </c>
      <c r="K19" t="s">
        <v>41</v>
      </c>
      <c r="N19" t="s">
        <v>38</v>
      </c>
      <c r="O19">
        <v>0.89774778624074036</v>
      </c>
      <c r="P19">
        <v>1.7738731861476158E-2</v>
      </c>
      <c r="Q19">
        <v>0.99333542383873474</v>
      </c>
      <c r="R19">
        <v>8.9004552724820021E-3</v>
      </c>
      <c r="S19">
        <v>2.8535307787555751E-5</v>
      </c>
      <c r="T19">
        <v>5.3418449797383444E-3</v>
      </c>
      <c r="U19" t="s">
        <v>128</v>
      </c>
      <c r="V19" t="str">
        <f>RIGHT(U19,LEN(U19)-4)</f>
        <v xml:space="preserve"> :Match</v>
      </c>
    </row>
    <row r="20" spans="1:22">
      <c r="A20" t="s">
        <v>8</v>
      </c>
      <c r="B20">
        <v>0.99538011805844295</v>
      </c>
      <c r="C20">
        <v>1.1548187118338581E-3</v>
      </c>
      <c r="D20">
        <v>0.94157058766065904</v>
      </c>
      <c r="E20">
        <v>7.554944047424364E-4</v>
      </c>
      <c r="F20">
        <v>3.244545147973404E-4</v>
      </c>
      <c r="G20">
        <v>1.801262098633457E-2</v>
      </c>
      <c r="H20" t="s">
        <v>38</v>
      </c>
      <c r="K20" t="s">
        <v>41</v>
      </c>
      <c r="N20" t="s">
        <v>21</v>
      </c>
      <c r="O20">
        <v>1.8774127733602179</v>
      </c>
      <c r="P20">
        <v>-1.541107227314867E-2</v>
      </c>
      <c r="Q20">
        <v>0.92292396630295148</v>
      </c>
      <c r="R20">
        <v>5.9448717222307913E-2</v>
      </c>
      <c r="S20">
        <v>1.360035236851699E-3</v>
      </c>
      <c r="T20">
        <v>3.6878655572725239E-2</v>
      </c>
      <c r="U20" t="s">
        <v>45</v>
      </c>
      <c r="V20" t="str">
        <f>RIGHT(U20,LEN(U20)-4)</f>
        <v xml:space="preserve"> :SS_Match_input</v>
      </c>
    </row>
    <row r="21" spans="1:22">
      <c r="A21" t="s">
        <v>8</v>
      </c>
      <c r="B21">
        <v>0.99015544839321101</v>
      </c>
      <c r="C21">
        <v>1.908441013520432E-3</v>
      </c>
      <c r="D21">
        <v>0.86092565030722235</v>
      </c>
      <c r="E21">
        <v>1.057353089700996E-3</v>
      </c>
      <c r="F21">
        <v>7.9113462968863075E-4</v>
      </c>
      <c r="G21">
        <v>2.812711555934292E-2</v>
      </c>
      <c r="H21" t="s">
        <v>39</v>
      </c>
      <c r="K21" t="s">
        <v>41</v>
      </c>
      <c r="N21" t="s">
        <v>22</v>
      </c>
      <c r="O21">
        <v>1.2405593384025579</v>
      </c>
      <c r="P21">
        <v>-5.6581700569961063E-3</v>
      </c>
      <c r="Q21">
        <v>0.94132391020960771</v>
      </c>
      <c r="R21">
        <v>1.4809953528302869E-2</v>
      </c>
      <c r="S21">
        <v>4.4387267850141038E-4</v>
      </c>
      <c r="T21">
        <v>2.1068286083623659E-2</v>
      </c>
      <c r="U21" t="s">
        <v>50</v>
      </c>
      <c r="V21" t="str">
        <f>RIGHT(U21,LEN(U21)-4)</f>
        <v xml:space="preserve"> :SS_Match_input</v>
      </c>
    </row>
    <row r="22" spans="1:22">
      <c r="K22" t="s">
        <v>41</v>
      </c>
      <c r="N22" t="s">
        <v>23</v>
      </c>
      <c r="O22">
        <v>2.3205514013745061</v>
      </c>
      <c r="P22">
        <v>-1.396949662801103E-2</v>
      </c>
      <c r="Q22">
        <v>0.91816883409798444</v>
      </c>
      <c r="R22">
        <v>9.8812544151483106E-2</v>
      </c>
      <c r="S22">
        <v>2.2470869095978251E-3</v>
      </c>
      <c r="T22">
        <v>4.7403448288049939E-2</v>
      </c>
      <c r="U22" t="s">
        <v>54</v>
      </c>
      <c r="V22" t="str">
        <f>RIGHT(U22,LEN(U22)-4)</f>
        <v xml:space="preserve"> :SS_Match_input</v>
      </c>
    </row>
    <row r="23" spans="1:22">
      <c r="A23" t="s">
        <v>7</v>
      </c>
      <c r="B23">
        <v>0.98637231119604574</v>
      </c>
      <c r="C23">
        <v>3.1276854826082758E-2</v>
      </c>
      <c r="D23">
        <v>0.59146572902469263</v>
      </c>
      <c r="E23">
        <v>3.0115823069306932E-2</v>
      </c>
      <c r="F23">
        <v>2.908283043285186E-3</v>
      </c>
      <c r="G23">
        <v>5.3928499360590271E-2</v>
      </c>
      <c r="H23" t="s">
        <v>21</v>
      </c>
      <c r="K23" t="s">
        <v>41</v>
      </c>
      <c r="N23" t="s">
        <v>24</v>
      </c>
      <c r="O23">
        <v>1.818681524942996</v>
      </c>
      <c r="P23">
        <v>-1.2490822936805921E-3</v>
      </c>
      <c r="Q23">
        <v>0.96687210189022443</v>
      </c>
      <c r="R23">
        <v>6.8895534894888241E-2</v>
      </c>
      <c r="S23">
        <v>5.3703000717328722E-4</v>
      </c>
      <c r="T23">
        <v>2.317390789602149E-2</v>
      </c>
      <c r="U23" t="s">
        <v>59</v>
      </c>
      <c r="V23" t="str">
        <f>RIGHT(U23,LEN(U23)-4)</f>
        <v xml:space="preserve"> :SS_Match_input</v>
      </c>
    </row>
    <row r="24" spans="1:22">
      <c r="A24" t="s">
        <v>7</v>
      </c>
      <c r="B24">
        <v>0.98684591968702573</v>
      </c>
      <c r="C24">
        <v>3.0916568767492259E-2</v>
      </c>
      <c r="D24">
        <v>0.5993642704466231</v>
      </c>
      <c r="E24">
        <v>2.9794921593494089E-2</v>
      </c>
      <c r="F24">
        <v>2.8435620607745889E-3</v>
      </c>
      <c r="G24">
        <v>5.3325060344781502E-2</v>
      </c>
      <c r="H24" t="s">
        <v>22</v>
      </c>
      <c r="K24" t="s">
        <v>41</v>
      </c>
      <c r="N24" t="s">
        <v>25</v>
      </c>
      <c r="O24">
        <v>1.30270491390723</v>
      </c>
      <c r="P24">
        <v>-6.3313620708813504E-3</v>
      </c>
      <c r="Q24">
        <v>0.92153957995884506</v>
      </c>
      <c r="R24">
        <v>1.9482776547785949E-2</v>
      </c>
      <c r="S24">
        <v>6.7362802060730558E-4</v>
      </c>
      <c r="T24">
        <v>2.5954344927339341E-2</v>
      </c>
      <c r="U24" t="s">
        <v>64</v>
      </c>
      <c r="V24" t="str">
        <f>RIGHT(U24,LEN(U24)-4)</f>
        <v xml:space="preserve"> :SS_Match_input</v>
      </c>
    </row>
    <row r="25" spans="1:22">
      <c r="A25" t="s">
        <v>7</v>
      </c>
      <c r="B25">
        <v>1.000342704527081</v>
      </c>
      <c r="C25">
        <v>3.0257203097315191E-2</v>
      </c>
      <c r="D25">
        <v>0.59540726240164643</v>
      </c>
      <c r="E25">
        <v>3.0286412846116679E-2</v>
      </c>
      <c r="F25">
        <v>2.969815491116638E-3</v>
      </c>
      <c r="G25">
        <v>5.4496013534171821E-2</v>
      </c>
      <c r="H25" t="s">
        <v>23</v>
      </c>
      <c r="K25" t="s">
        <v>41</v>
      </c>
      <c r="N25" t="s">
        <v>26</v>
      </c>
      <c r="O25">
        <v>1.904530932251367</v>
      </c>
      <c r="P25">
        <v>-1.7085737273663251E-3</v>
      </c>
      <c r="Q25">
        <v>0.96503381714369441</v>
      </c>
      <c r="R25">
        <v>7.5716495094123509E-2</v>
      </c>
      <c r="S25">
        <v>6.1676525268639917E-4</v>
      </c>
      <c r="T25">
        <v>2.4834758961713301E-2</v>
      </c>
      <c r="U25" t="s">
        <v>69</v>
      </c>
      <c r="V25" t="str">
        <f>RIGHT(U25,LEN(U25)-4)</f>
        <v xml:space="preserve"> :SS_Match_input</v>
      </c>
    </row>
    <row r="26" spans="1:22">
      <c r="A26" t="s">
        <v>7</v>
      </c>
      <c r="B26">
        <v>0.99270514119750275</v>
      </c>
      <c r="C26">
        <v>3.1090187043495102E-2</v>
      </c>
      <c r="D26">
        <v>0.59782464894133502</v>
      </c>
      <c r="E26">
        <v>3.046836516219701E-2</v>
      </c>
      <c r="F26">
        <v>2.931008130449862E-3</v>
      </c>
      <c r="G26">
        <v>5.4138785823565183E-2</v>
      </c>
      <c r="H26" t="s">
        <v>24</v>
      </c>
      <c r="K26" t="s">
        <v>41</v>
      </c>
      <c r="N26" t="s">
        <v>27</v>
      </c>
      <c r="O26">
        <v>1.5846103036303749</v>
      </c>
      <c r="P26">
        <v>7.817396446910263E-4</v>
      </c>
      <c r="Q26">
        <v>0.97815302180625674</v>
      </c>
      <c r="R26">
        <v>5.050950326207803E-2</v>
      </c>
      <c r="S26">
        <v>2.5218207253193932E-4</v>
      </c>
      <c r="T26">
        <v>1.588024157662405E-2</v>
      </c>
      <c r="U26" t="s">
        <v>74</v>
      </c>
      <c r="V26" t="str">
        <f>RIGHT(U26,LEN(U26)-4)</f>
        <v xml:space="preserve"> :SS_Match_input</v>
      </c>
    </row>
    <row r="27" spans="1:22">
      <c r="A27" t="s">
        <v>7</v>
      </c>
      <c r="B27">
        <v>0.9954225159471175</v>
      </c>
      <c r="C27">
        <v>3.0381623036683039E-2</v>
      </c>
      <c r="D27">
        <v>0.6058189631949098</v>
      </c>
      <c r="E27">
        <v>2.9990788811251029E-2</v>
      </c>
      <c r="F27">
        <v>2.8361938951886132E-3</v>
      </c>
      <c r="G27">
        <v>5.3255928263326827E-2</v>
      </c>
      <c r="H27" t="s">
        <v>25</v>
      </c>
      <c r="K27" t="s">
        <v>41</v>
      </c>
      <c r="N27" t="s">
        <v>28</v>
      </c>
      <c r="O27">
        <v>1.030892620895272</v>
      </c>
      <c r="P27">
        <v>-3.9979127545719528E-5</v>
      </c>
      <c r="Q27">
        <v>0.93939176395942559</v>
      </c>
      <c r="R27">
        <v>2.5706920206327189E-3</v>
      </c>
      <c r="S27">
        <v>2.9418505545791639E-4</v>
      </c>
      <c r="T27">
        <v>1.715182367732121E-2</v>
      </c>
      <c r="U27" t="s">
        <v>79</v>
      </c>
      <c r="V27" t="str">
        <f>RIGHT(U27,LEN(U27)-4)</f>
        <v xml:space="preserve"> :SS_Match_input</v>
      </c>
    </row>
    <row r="28" spans="1:22">
      <c r="A28" t="s">
        <v>7</v>
      </c>
      <c r="B28">
        <v>0.97951676594512371</v>
      </c>
      <c r="C28">
        <v>3.1630028847499818E-2</v>
      </c>
      <c r="D28">
        <v>0.58549983956986185</v>
      </c>
      <c r="E28">
        <v>2.9877922748402092E-2</v>
      </c>
      <c r="F28">
        <v>3.027243790054094E-3</v>
      </c>
      <c r="G28">
        <v>5.502039431023821E-2</v>
      </c>
      <c r="H28" t="s">
        <v>26</v>
      </c>
      <c r="K28" t="s">
        <v>41</v>
      </c>
      <c r="N28" t="s">
        <v>29</v>
      </c>
      <c r="O28">
        <v>1.210324698187347</v>
      </c>
      <c r="P28">
        <v>8.9772308333971318E-4</v>
      </c>
      <c r="Q28">
        <v>0.96288408029927264</v>
      </c>
      <c r="R28">
        <v>1.8916094424171252E-2</v>
      </c>
      <c r="S28">
        <v>2.6481537449572252E-4</v>
      </c>
      <c r="T28">
        <v>1.627314888077051E-2</v>
      </c>
      <c r="U28" t="s">
        <v>84</v>
      </c>
      <c r="V28" t="str">
        <f>RIGHT(U28,LEN(U28)-4)</f>
        <v xml:space="preserve"> :SS_Match_input</v>
      </c>
    </row>
    <row r="29" spans="1:22">
      <c r="A29" t="s">
        <v>7</v>
      </c>
      <c r="B29">
        <v>0.98283902519579103</v>
      </c>
      <c r="C29">
        <v>3.1173327816992061E-2</v>
      </c>
      <c r="D29">
        <v>0.58868015814765062</v>
      </c>
      <c r="E29">
        <v>2.9714563235907151E-2</v>
      </c>
      <c r="F29">
        <v>2.8385859543039989E-3</v>
      </c>
      <c r="G29">
        <v>5.3278381678725929E-2</v>
      </c>
      <c r="H29" t="s">
        <v>27</v>
      </c>
      <c r="K29" t="s">
        <v>41</v>
      </c>
      <c r="N29" t="s">
        <v>30</v>
      </c>
      <c r="O29">
        <v>1.2103299773086591</v>
      </c>
      <c r="P29">
        <v>2.1866826421718388E-3</v>
      </c>
      <c r="Q29">
        <v>0.95224554401331951</v>
      </c>
      <c r="R29">
        <v>2.024819302123582E-2</v>
      </c>
      <c r="S29">
        <v>3.5202816791921412E-4</v>
      </c>
      <c r="T29">
        <v>1.8762413701845879E-2</v>
      </c>
      <c r="U29" t="s">
        <v>89</v>
      </c>
      <c r="V29" t="str">
        <f>RIGHT(U29,LEN(U29)-4)</f>
        <v xml:space="preserve"> :SS_Match_input</v>
      </c>
    </row>
    <row r="30" spans="1:22">
      <c r="A30" t="s">
        <v>7</v>
      </c>
      <c r="B30">
        <v>0.99843181239694367</v>
      </c>
      <c r="C30">
        <v>3.00738442056354E-2</v>
      </c>
      <c r="D30">
        <v>0.59063196373320792</v>
      </c>
      <c r="E30">
        <v>2.9941811385051541E-2</v>
      </c>
      <c r="F30">
        <v>2.718584284143657E-3</v>
      </c>
      <c r="G30">
        <v>5.214004491888799E-2</v>
      </c>
      <c r="H30" t="s">
        <v>28</v>
      </c>
      <c r="K30" t="s">
        <v>41</v>
      </c>
      <c r="N30" t="s">
        <v>31</v>
      </c>
      <c r="O30">
        <v>1.5293449635354299</v>
      </c>
      <c r="P30">
        <v>1.6907945521819621E-3</v>
      </c>
      <c r="Q30">
        <v>0.97166960281328529</v>
      </c>
      <c r="R30">
        <v>4.6827469826754418E-2</v>
      </c>
      <c r="S30">
        <v>2.9996929965101231E-4</v>
      </c>
      <c r="T30">
        <v>1.73196218102767E-2</v>
      </c>
      <c r="U30" t="s">
        <v>94</v>
      </c>
      <c r="V30" t="str">
        <f>RIGHT(U30,LEN(U30)-4)</f>
        <v xml:space="preserve"> :SS_Match_input</v>
      </c>
    </row>
    <row r="31" spans="1:22">
      <c r="A31" t="s">
        <v>7</v>
      </c>
      <c r="B31">
        <v>0.97546257006804715</v>
      </c>
      <c r="C31">
        <v>3.1468572660666411E-2</v>
      </c>
      <c r="D31">
        <v>0.59228372842453114</v>
      </c>
      <c r="E31">
        <v>2.9380746069352461E-2</v>
      </c>
      <c r="F31">
        <v>2.846468524625145E-3</v>
      </c>
      <c r="G31">
        <v>5.3352305710485888E-2</v>
      </c>
      <c r="H31" t="s">
        <v>29</v>
      </c>
      <c r="K31" t="s">
        <v>41</v>
      </c>
      <c r="N31" t="s">
        <v>32</v>
      </c>
      <c r="O31">
        <v>0.91924087503044594</v>
      </c>
      <c r="P31">
        <v>2.4515346543506479E-3</v>
      </c>
      <c r="Q31">
        <v>0.91653167010032022</v>
      </c>
      <c r="R31">
        <v>4.4477767367046804E-3</v>
      </c>
      <c r="S31">
        <v>3.5499081108659959E-4</v>
      </c>
      <c r="T31">
        <v>1.884119983139608E-2</v>
      </c>
      <c r="U31" t="s">
        <v>99</v>
      </c>
      <c r="V31" t="str">
        <f>RIGHT(U31,LEN(U31)-4)</f>
        <v xml:space="preserve"> :SS_Match_input</v>
      </c>
    </row>
    <row r="32" spans="1:22">
      <c r="A32" t="s">
        <v>7</v>
      </c>
      <c r="B32">
        <v>0.96779461092944152</v>
      </c>
      <c r="C32">
        <v>3.2817179470008097E-2</v>
      </c>
      <c r="D32">
        <v>0.58463649639689486</v>
      </c>
      <c r="E32">
        <v>3.0059794697049849E-2</v>
      </c>
      <c r="F32">
        <v>3.0160278839530671E-3</v>
      </c>
      <c r="G32">
        <v>5.4918374738816403E-2</v>
      </c>
      <c r="H32" t="s">
        <v>30</v>
      </c>
      <c r="K32" t="s">
        <v>41</v>
      </c>
      <c r="N32" t="s">
        <v>33</v>
      </c>
      <c r="O32">
        <v>0.69238095817110346</v>
      </c>
      <c r="P32">
        <v>6.4599364116905561E-3</v>
      </c>
      <c r="Q32">
        <v>0.91517885452683467</v>
      </c>
      <c r="R32">
        <v>1.978312165144808E-2</v>
      </c>
      <c r="S32">
        <v>2.1137690847655409E-4</v>
      </c>
      <c r="T32">
        <v>1.45388069825744E-2</v>
      </c>
      <c r="U32" t="s">
        <v>104</v>
      </c>
      <c r="V32" t="str">
        <f>RIGHT(U32,LEN(U32)-4)</f>
        <v xml:space="preserve"> :SS_Match_input</v>
      </c>
    </row>
    <row r="33" spans="1:22">
      <c r="A33" t="s">
        <v>7</v>
      </c>
      <c r="B33">
        <v>0.98724974551876943</v>
      </c>
      <c r="C33">
        <v>3.1557269919632661E-2</v>
      </c>
      <c r="D33">
        <v>0.57513653341467497</v>
      </c>
      <c r="E33">
        <v>3.0459417280446169E-2</v>
      </c>
      <c r="F33">
        <v>3.108864508213014E-3</v>
      </c>
      <c r="G33">
        <v>5.5757192434815209E-2</v>
      </c>
      <c r="H33" t="s">
        <v>31</v>
      </c>
      <c r="K33" t="s">
        <v>41</v>
      </c>
      <c r="N33" t="s">
        <v>34</v>
      </c>
      <c r="O33">
        <v>1.0808517760195211</v>
      </c>
      <c r="P33">
        <v>1.0577985291364221E-2</v>
      </c>
      <c r="Q33">
        <v>0.98171585921971571</v>
      </c>
      <c r="R33">
        <v>1.7584487076079909E-2</v>
      </c>
      <c r="S33">
        <v>1.030263728341653E-4</v>
      </c>
      <c r="T33">
        <v>1.015019077821522E-2</v>
      </c>
      <c r="U33" t="s">
        <v>109</v>
      </c>
      <c r="V33" t="str">
        <f>RIGHT(U33,LEN(U33)-4)</f>
        <v xml:space="preserve"> :SS_Match_input</v>
      </c>
    </row>
    <row r="34" spans="1:22">
      <c r="A34" t="s">
        <v>7</v>
      </c>
      <c r="B34">
        <v>1.0059428907862731</v>
      </c>
      <c r="C34">
        <v>3.0413840632519978E-2</v>
      </c>
      <c r="D34">
        <v>0.60371012244478683</v>
      </c>
      <c r="E34">
        <v>3.0920173724268411E-2</v>
      </c>
      <c r="F34">
        <v>2.8518909322419938E-3</v>
      </c>
      <c r="G34">
        <v>5.3403098526602313E-2</v>
      </c>
      <c r="H34" t="s">
        <v>32</v>
      </c>
      <c r="K34" t="s">
        <v>41</v>
      </c>
      <c r="N34" t="s">
        <v>35</v>
      </c>
      <c r="O34">
        <v>0.68637454742653947</v>
      </c>
      <c r="P34">
        <v>6.9824273031726253E-3</v>
      </c>
      <c r="Q34">
        <v>0.9027625640371717</v>
      </c>
      <c r="R34">
        <v>1.9839317608159639E-2</v>
      </c>
      <c r="S34">
        <v>2.2980747602203839E-4</v>
      </c>
      <c r="T34">
        <v>1.515940223168573E-2</v>
      </c>
      <c r="U34" t="s">
        <v>114</v>
      </c>
      <c r="V34" t="str">
        <f>RIGHT(U34,LEN(U34)-4)</f>
        <v xml:space="preserve"> :SS_Match_input</v>
      </c>
    </row>
    <row r="35" spans="1:22">
      <c r="A35" t="s">
        <v>7</v>
      </c>
      <c r="B35">
        <v>0.99193184755752462</v>
      </c>
      <c r="C35">
        <v>3.0593609657935079E-2</v>
      </c>
      <c r="D35">
        <v>0.61518605458206943</v>
      </c>
      <c r="E35">
        <v>2.9904059170908031E-2</v>
      </c>
      <c r="F35">
        <v>2.733680182729039E-3</v>
      </c>
      <c r="G35">
        <v>5.2284607512431802E-2</v>
      </c>
      <c r="H35" t="s">
        <v>33</v>
      </c>
      <c r="K35" t="s">
        <v>41</v>
      </c>
      <c r="N35" t="s">
        <v>36</v>
      </c>
      <c r="O35">
        <v>1.2198620851482569</v>
      </c>
      <c r="P35">
        <v>5.1899321473294494E-3</v>
      </c>
      <c r="Q35">
        <v>0.92994550358333627</v>
      </c>
      <c r="R35">
        <v>2.3469240388907051E-2</v>
      </c>
      <c r="S35">
        <v>4.7683828345804088E-4</v>
      </c>
      <c r="T35">
        <v>2.1836627108096179E-2</v>
      </c>
      <c r="U35" t="s">
        <v>119</v>
      </c>
      <c r="V35" t="str">
        <f>RIGHT(U35,LEN(U35)-4)</f>
        <v xml:space="preserve"> :SS_Match_input</v>
      </c>
    </row>
    <row r="36" spans="1:22">
      <c r="A36" t="s">
        <v>7</v>
      </c>
      <c r="B36">
        <v>0.95691562143898501</v>
      </c>
      <c r="C36">
        <v>3.374661461541241E-2</v>
      </c>
      <c r="D36">
        <v>0.56225995067073442</v>
      </c>
      <c r="E36">
        <v>3.003710078208648E-2</v>
      </c>
      <c r="F36">
        <v>3.1790482705079249E-3</v>
      </c>
      <c r="G36">
        <v>5.6383049496350632E-2</v>
      </c>
      <c r="H36" t="s">
        <v>34</v>
      </c>
      <c r="K36" t="s">
        <v>41</v>
      </c>
      <c r="N36" t="s">
        <v>37</v>
      </c>
      <c r="O36">
        <v>0.89610174239804696</v>
      </c>
      <c r="P36">
        <v>9.6634202796828383E-3</v>
      </c>
      <c r="Q36">
        <v>0.95205673979360272</v>
      </c>
      <c r="R36">
        <v>9.4804902116574598E-4</v>
      </c>
      <c r="S36">
        <v>1.8544369423027901E-4</v>
      </c>
      <c r="T36">
        <v>1.3617771265162259E-2</v>
      </c>
      <c r="U36" t="s">
        <v>124</v>
      </c>
      <c r="V36" t="str">
        <f>RIGHT(U36,LEN(U36)-4)</f>
        <v xml:space="preserve"> :SS_Match_input</v>
      </c>
    </row>
    <row r="37" spans="1:22">
      <c r="A37" t="s">
        <v>7</v>
      </c>
      <c r="B37">
        <v>1.024221913197005</v>
      </c>
      <c r="C37">
        <v>2.9253614208543919E-2</v>
      </c>
      <c r="D37">
        <v>0.60250287122804957</v>
      </c>
      <c r="E37">
        <v>3.1323156664904428E-2</v>
      </c>
      <c r="F37">
        <v>2.9047660254082779E-3</v>
      </c>
      <c r="G37">
        <v>5.3895881339934303E-2</v>
      </c>
      <c r="H37" t="s">
        <v>35</v>
      </c>
      <c r="K37" t="s">
        <v>41</v>
      </c>
      <c r="N37" t="s">
        <v>38</v>
      </c>
      <c r="O37">
        <v>0.807336632000622</v>
      </c>
      <c r="P37">
        <v>6.8504270649007576E-3</v>
      </c>
      <c r="Q37">
        <v>0.95382622047247945</v>
      </c>
      <c r="R37">
        <v>9.8026318014308132E-3</v>
      </c>
      <c r="S37">
        <v>1.665070968427142E-4</v>
      </c>
      <c r="T37">
        <v>1.2903762894703011E-2</v>
      </c>
      <c r="U37" t="s">
        <v>129</v>
      </c>
      <c r="V37" t="str">
        <f>RIGHT(U37,LEN(U37)-4)</f>
        <v xml:space="preserve"> :SS_Match_input</v>
      </c>
    </row>
    <row r="38" spans="1:22">
      <c r="A38" t="s">
        <v>7</v>
      </c>
      <c r="B38">
        <v>0.93080223285402253</v>
      </c>
      <c r="C38">
        <v>3.3240016374373883E-2</v>
      </c>
      <c r="D38">
        <v>0.5712674700520457</v>
      </c>
      <c r="E38">
        <v>2.7554901092506461E-2</v>
      </c>
      <c r="F38">
        <v>2.4958360458882342E-3</v>
      </c>
      <c r="G38">
        <v>4.9958343105914092E-2</v>
      </c>
      <c r="H38" t="s">
        <v>36</v>
      </c>
      <c r="K38" t="s">
        <v>41</v>
      </c>
      <c r="N38" t="s">
        <v>21</v>
      </c>
      <c r="O38">
        <v>0.56756209383363654</v>
      </c>
      <c r="P38">
        <v>3.5985778110797569E-2</v>
      </c>
      <c r="Q38">
        <v>0.59146572902469274</v>
      </c>
      <c r="R38">
        <v>8.5642962637303549E-4</v>
      </c>
      <c r="S38">
        <v>9.6290111710765664E-4</v>
      </c>
      <c r="T38">
        <v>3.1030648029128499E-2</v>
      </c>
      <c r="U38" t="s">
        <v>40</v>
      </c>
      <c r="V38" t="str">
        <f>RIGHT(U38,LEN(U38)-4)</f>
        <v xml:space="preserve"> :SS_S</v>
      </c>
    </row>
    <row r="39" spans="1:22">
      <c r="A39" t="s">
        <v>7</v>
      </c>
      <c r="B39">
        <v>0.9522048713244804</v>
      </c>
      <c r="C39">
        <v>3.3351329145480599E-2</v>
      </c>
      <c r="D39">
        <v>0.56868988522082997</v>
      </c>
      <c r="E39">
        <v>2.9337682364071041E-2</v>
      </c>
      <c r="F39">
        <v>2.966311279751666E-3</v>
      </c>
      <c r="G39">
        <v>5.446385296461926E-2</v>
      </c>
      <c r="H39" t="s">
        <v>37</v>
      </c>
      <c r="K39" t="s">
        <v>41</v>
      </c>
      <c r="N39" t="s">
        <v>22</v>
      </c>
      <c r="O39">
        <v>0.51539838203611288</v>
      </c>
      <c r="P39">
        <v>3.8776649715894423E-2</v>
      </c>
      <c r="Q39">
        <v>0.5993642704466231</v>
      </c>
      <c r="R39">
        <v>2.545284039369192E-3</v>
      </c>
      <c r="S39">
        <v>7.7562198978263323E-4</v>
      </c>
      <c r="T39">
        <v>2.7849990839902139E-2</v>
      </c>
      <c r="U39" t="s">
        <v>46</v>
      </c>
      <c r="V39" t="str">
        <f>RIGHT(U39,LEN(U39)-4)</f>
        <v xml:space="preserve"> :SS_S</v>
      </c>
    </row>
    <row r="40" spans="1:22">
      <c r="A40" t="s">
        <v>7</v>
      </c>
      <c r="B40">
        <v>0.98916787225536795</v>
      </c>
      <c r="C40">
        <v>3.0403556365764139E-2</v>
      </c>
      <c r="D40">
        <v>0.58322195597382509</v>
      </c>
      <c r="E40">
        <v>2.9481257642553192E-2</v>
      </c>
      <c r="F40">
        <v>3.1402600075155192E-3</v>
      </c>
      <c r="G40">
        <v>5.6038022873005779E-2</v>
      </c>
      <c r="H40" t="s">
        <v>38</v>
      </c>
      <c r="K40" t="s">
        <v>41</v>
      </c>
      <c r="N40" t="s">
        <v>23</v>
      </c>
      <c r="O40">
        <v>0.62068229125283192</v>
      </c>
      <c r="P40">
        <v>3.2715268093854381E-2</v>
      </c>
      <c r="Q40">
        <v>0.59540726240164643</v>
      </c>
      <c r="R40">
        <v>3.8486650030303618E-4</v>
      </c>
      <c r="S40">
        <v>1.1433272622844821E-3</v>
      </c>
      <c r="T40">
        <v>3.3813122634333587E-2</v>
      </c>
      <c r="U40" t="s">
        <v>51</v>
      </c>
      <c r="V40" t="str">
        <f>RIGHT(U40,LEN(U40)-4)</f>
        <v xml:space="preserve"> :SS_S</v>
      </c>
    </row>
    <row r="41" spans="1:22">
      <c r="A41" t="s">
        <v>7</v>
      </c>
      <c r="B41">
        <v>1.0572704799802151</v>
      </c>
      <c r="C41">
        <v>2.247670433360921E-2</v>
      </c>
      <c r="D41">
        <v>0.65092780870493971</v>
      </c>
      <c r="E41">
        <v>2.7361292305856828E-2</v>
      </c>
      <c r="F41">
        <v>2.51680422178779E-3</v>
      </c>
      <c r="G41">
        <v>5.0167760781081212E-2</v>
      </c>
      <c r="H41" t="s">
        <v>39</v>
      </c>
      <c r="K41" t="s">
        <v>41</v>
      </c>
      <c r="N41" t="s">
        <v>24</v>
      </c>
      <c r="O41">
        <v>0.57813902532543626</v>
      </c>
      <c r="P41">
        <v>3.6670599978871392E-2</v>
      </c>
      <c r="Q41">
        <v>0.59782464894133491</v>
      </c>
      <c r="R41">
        <v>7.1070109384057821E-4</v>
      </c>
      <c r="S41">
        <v>9.9412513142051314E-4</v>
      </c>
      <c r="T41">
        <v>3.1529749942245229E-2</v>
      </c>
      <c r="U41" t="s">
        <v>55</v>
      </c>
      <c r="V41" t="str">
        <f>RIGHT(U41,LEN(U41)-4)</f>
        <v xml:space="preserve"> :SS_S</v>
      </c>
    </row>
    <row r="42" spans="1:22">
      <c r="K42" t="s">
        <v>41</v>
      </c>
      <c r="N42" t="s">
        <v>25</v>
      </c>
      <c r="O42">
        <v>0.56450769784527532</v>
      </c>
      <c r="P42">
        <v>3.6411922578404921E-2</v>
      </c>
      <c r="Q42">
        <v>0.60581896319490991</v>
      </c>
      <c r="R42">
        <v>7.7123188546788851E-4</v>
      </c>
      <c r="S42">
        <v>9.1213839034956533E-4</v>
      </c>
      <c r="T42">
        <v>3.020162893536647E-2</v>
      </c>
      <c r="U42" t="s">
        <v>60</v>
      </c>
      <c r="V42" t="str">
        <f>RIGHT(U42,LEN(U42)-4)</f>
        <v xml:space="preserve"> :SS_S</v>
      </c>
    </row>
    <row r="43" spans="1:22">
      <c r="K43" t="s">
        <v>41</v>
      </c>
      <c r="N43" t="s">
        <v>26</v>
      </c>
      <c r="O43">
        <v>0.58778051610171367</v>
      </c>
      <c r="P43">
        <v>3.418791173351439E-2</v>
      </c>
      <c r="Q43">
        <v>0.58549983956986196</v>
      </c>
      <c r="R43">
        <v>1.072744370406441E-3</v>
      </c>
      <c r="S43">
        <v>1.0900690792627801E-3</v>
      </c>
      <c r="T43">
        <v>3.3016194197132719E-2</v>
      </c>
      <c r="U43" t="s">
        <v>65</v>
      </c>
      <c r="V43" t="str">
        <f>RIGHT(U43,LEN(U43)-4)</f>
        <v xml:space="preserve"> :SS_S</v>
      </c>
    </row>
    <row r="44" spans="1:22">
      <c r="K44" t="s">
        <v>41</v>
      </c>
      <c r="N44" t="s">
        <v>27</v>
      </c>
      <c r="O44">
        <v>0.58732374758108008</v>
      </c>
      <c r="P44">
        <v>3.4510087490047733E-2</v>
      </c>
      <c r="Q44">
        <v>0.58868015814765051</v>
      </c>
      <c r="R44">
        <v>5.693591819395927E-4</v>
      </c>
      <c r="S44">
        <v>1.0136601817023799E-3</v>
      </c>
      <c r="T44">
        <v>3.1838030430640339E-2</v>
      </c>
      <c r="U44" t="s">
        <v>70</v>
      </c>
      <c r="V44" t="str">
        <f>RIGHT(U44,LEN(U44)-4)</f>
        <v xml:space="preserve"> :SS_S</v>
      </c>
    </row>
    <row r="45" spans="1:22">
      <c r="K45" t="s">
        <v>41</v>
      </c>
      <c r="N45" t="s">
        <v>28</v>
      </c>
      <c r="O45">
        <v>0.60589816789911055</v>
      </c>
      <c r="P45">
        <v>3.3805977021306048E-2</v>
      </c>
      <c r="Q45">
        <v>0.59063196373320792</v>
      </c>
      <c r="R45">
        <v>6.2475789412273146E-4</v>
      </c>
      <c r="S45">
        <v>1.001164081441385E-3</v>
      </c>
      <c r="T45">
        <v>3.1641176992036571E-2</v>
      </c>
      <c r="U45" t="s">
        <v>75</v>
      </c>
      <c r="V45" t="str">
        <f>RIGHT(U45,LEN(U45)-4)</f>
        <v xml:space="preserve"> :SS_S</v>
      </c>
    </row>
    <row r="46" spans="1:22">
      <c r="K46" t="s">
        <v>41</v>
      </c>
      <c r="N46" t="s">
        <v>29</v>
      </c>
      <c r="O46">
        <v>0.5736319024144112</v>
      </c>
      <c r="P46">
        <v>3.5316417685856701E-2</v>
      </c>
      <c r="Q46">
        <v>0.59228372842453114</v>
      </c>
      <c r="R46">
        <v>9.6214344690195277E-4</v>
      </c>
      <c r="S46">
        <v>9.8435501868694253E-4</v>
      </c>
      <c r="T46">
        <v>3.1374432563584992E-2</v>
      </c>
      <c r="U46" t="s">
        <v>80</v>
      </c>
      <c r="V46" t="str">
        <f>RIGHT(U46,LEN(U46)-4)</f>
        <v xml:space="preserve"> :SS_S</v>
      </c>
    </row>
    <row r="47" spans="1:22">
      <c r="K47" t="s">
        <v>41</v>
      </c>
      <c r="N47" t="s">
        <v>30</v>
      </c>
      <c r="O47">
        <v>0.57335651893676287</v>
      </c>
      <c r="P47">
        <v>3.6037938801825688E-2</v>
      </c>
      <c r="Q47">
        <v>0.58463649639689486</v>
      </c>
      <c r="R47">
        <v>4.9073767490499787E-4</v>
      </c>
      <c r="S47">
        <v>1.0585672725276611E-3</v>
      </c>
      <c r="T47">
        <v>3.2535630814964397E-2</v>
      </c>
      <c r="U47" t="s">
        <v>85</v>
      </c>
      <c r="V47" t="str">
        <f>RIGHT(U47,LEN(U47)-4)</f>
        <v xml:space="preserve"> :SS_S</v>
      </c>
    </row>
    <row r="48" spans="1:22">
      <c r="K48" t="s">
        <v>41</v>
      </c>
      <c r="N48" t="s">
        <v>31</v>
      </c>
      <c r="O48">
        <v>0.60414015136879751</v>
      </c>
      <c r="P48">
        <v>3.3763648127555793E-2</v>
      </c>
      <c r="Q48">
        <v>0.57513653341467486</v>
      </c>
      <c r="R48">
        <v>3.2161504954346848E-4</v>
      </c>
      <c r="S48">
        <v>1.164188041848004E-3</v>
      </c>
      <c r="T48">
        <v>3.4120199909262017E-2</v>
      </c>
      <c r="U48" t="s">
        <v>90</v>
      </c>
      <c r="V48" t="str">
        <f>RIGHT(U48,LEN(U48)-4)</f>
        <v xml:space="preserve"> :SS_S</v>
      </c>
    </row>
    <row r="49" spans="11:22">
      <c r="K49" t="s">
        <v>41</v>
      </c>
      <c r="N49" t="s">
        <v>32</v>
      </c>
      <c r="O49">
        <v>0.60085160498307921</v>
      </c>
      <c r="P49">
        <v>3.4750455736050553E-2</v>
      </c>
      <c r="Q49">
        <v>0.60371012244478695</v>
      </c>
      <c r="R49">
        <v>7.4309329516944976E-4</v>
      </c>
      <c r="S49">
        <v>1.0174678893510199E-3</v>
      </c>
      <c r="T49">
        <v>3.1897772482589133E-2</v>
      </c>
      <c r="U49" t="s">
        <v>95</v>
      </c>
      <c r="V49" t="str">
        <f>RIGHT(U49,LEN(U49)-4)</f>
        <v xml:space="preserve"> :SS_S</v>
      </c>
    </row>
    <row r="50" spans="11:22">
      <c r="K50" t="s">
        <v>41</v>
      </c>
      <c r="N50" t="s">
        <v>33</v>
      </c>
      <c r="O50">
        <v>0.58183600837410065</v>
      </c>
      <c r="P50">
        <v>3.5312798586845308E-2</v>
      </c>
      <c r="Q50">
        <v>0.61518605458206932</v>
      </c>
      <c r="R50">
        <v>4.2588956247563241E-4</v>
      </c>
      <c r="S50">
        <v>9.4055723034535885E-4</v>
      </c>
      <c r="T50">
        <v>3.066850551209431E-2</v>
      </c>
      <c r="U50" t="s">
        <v>100</v>
      </c>
      <c r="V50" t="str">
        <f>RIGHT(U50,LEN(U50)-4)</f>
        <v xml:space="preserve"> :SS_S</v>
      </c>
    </row>
    <row r="51" spans="11:22">
      <c r="K51" t="s">
        <v>41</v>
      </c>
      <c r="N51" t="s">
        <v>34</v>
      </c>
      <c r="O51">
        <v>0.57712961796874485</v>
      </c>
      <c r="P51">
        <v>3.5778505140531242E-2</v>
      </c>
      <c r="Q51">
        <v>0.5622599506707342</v>
      </c>
      <c r="R51">
        <v>6.3013261264633139E-4</v>
      </c>
      <c r="S51">
        <v>1.156369314615669E-3</v>
      </c>
      <c r="T51">
        <v>3.4005430663581797E-2</v>
      </c>
      <c r="U51" t="s">
        <v>105</v>
      </c>
      <c r="V51" t="str">
        <f>RIGHT(U51,LEN(U51)-4)</f>
        <v xml:space="preserve"> :SS_S</v>
      </c>
    </row>
    <row r="52" spans="11:22">
      <c r="K52" t="s">
        <v>41</v>
      </c>
      <c r="N52" t="s">
        <v>35</v>
      </c>
      <c r="O52">
        <v>0.61659879564018472</v>
      </c>
      <c r="P52">
        <v>3.3550444362372638E-2</v>
      </c>
      <c r="Q52">
        <v>0.60250287122804969</v>
      </c>
      <c r="R52">
        <v>7.9229417874116838E-4</v>
      </c>
      <c r="S52">
        <v>1.0527575724199141E-3</v>
      </c>
      <c r="T52">
        <v>3.2446225857870027E-2</v>
      </c>
      <c r="U52" t="s">
        <v>110</v>
      </c>
      <c r="V52" t="str">
        <f>RIGHT(U52,LEN(U52)-4)</f>
        <v xml:space="preserve"> :SS_S</v>
      </c>
    </row>
    <row r="53" spans="11:22">
      <c r="K53" t="s">
        <v>41</v>
      </c>
      <c r="N53" t="s">
        <v>36</v>
      </c>
      <c r="O53">
        <v>0.55433533081360131</v>
      </c>
      <c r="P53">
        <v>3.6198249335634133E-2</v>
      </c>
      <c r="Q53">
        <v>0.5712674700520457</v>
      </c>
      <c r="R53">
        <v>4.1644396848749469E-4</v>
      </c>
      <c r="S53">
        <v>8.8521005563871227E-4</v>
      </c>
      <c r="T53">
        <v>2.9752479823347701E-2</v>
      </c>
      <c r="U53" t="s">
        <v>115</v>
      </c>
      <c r="V53" t="str">
        <f>RIGHT(U53,LEN(U53)-4)</f>
        <v xml:space="preserve"> :SS_S</v>
      </c>
    </row>
    <row r="54" spans="11:22">
      <c r="K54" t="s">
        <v>41</v>
      </c>
      <c r="N54" t="s">
        <v>37</v>
      </c>
      <c r="O54">
        <v>0.57001298299994585</v>
      </c>
      <c r="P54">
        <v>3.609294236873193E-2</v>
      </c>
      <c r="Q54">
        <v>0.56868988522083008</v>
      </c>
      <c r="R54">
        <v>1.5674861837846819E-5</v>
      </c>
      <c r="S54">
        <v>1.0629808007949679E-3</v>
      </c>
      <c r="T54">
        <v>3.2603386339381493E-2</v>
      </c>
      <c r="U54" t="s">
        <v>120</v>
      </c>
      <c r="V54" t="str">
        <f>RIGHT(U54,LEN(U54)-4)</f>
        <v xml:space="preserve"> :SS_S</v>
      </c>
    </row>
    <row r="55" spans="11:22">
      <c r="K55" t="s">
        <v>41</v>
      </c>
      <c r="N55" t="s">
        <v>38</v>
      </c>
      <c r="O55">
        <v>0.59293022096779791</v>
      </c>
      <c r="P55">
        <v>3.4220731448810722E-2</v>
      </c>
      <c r="Q55">
        <v>0.5832219559738252</v>
      </c>
      <c r="R55">
        <v>4.3911990359011112E-4</v>
      </c>
      <c r="S55">
        <v>1.128321274035957E-3</v>
      </c>
      <c r="T55">
        <v>3.359049380458639E-2</v>
      </c>
      <c r="U55" t="s">
        <v>125</v>
      </c>
      <c r="V55" t="str">
        <f>RIGHT(U55,LEN(U55)-4)</f>
        <v xml:space="preserve"> :SS_S</v>
      </c>
    </row>
    <row r="56" spans="11:22">
      <c r="K56" t="s">
        <v>41</v>
      </c>
      <c r="N56" t="s">
        <v>21</v>
      </c>
      <c r="O56">
        <v>0.62557759778325972</v>
      </c>
      <c r="P56">
        <v>3.249959200894751E-2</v>
      </c>
      <c r="Q56">
        <v>0.59146572902469274</v>
      </c>
      <c r="R56">
        <v>6.0010371891615138E-4</v>
      </c>
      <c r="S56">
        <v>1.1698153134745699E-3</v>
      </c>
      <c r="T56">
        <v>3.4202562966458669E-2</v>
      </c>
      <c r="U56" t="s">
        <v>42</v>
      </c>
      <c r="V56" t="str">
        <f>RIGHT(U56,LEN(U56)-4)</f>
        <v xml:space="preserve"> :SS_SF</v>
      </c>
    </row>
    <row r="57" spans="11:22">
      <c r="K57" t="s">
        <v>41</v>
      </c>
      <c r="N57" t="s">
        <v>22</v>
      </c>
      <c r="O57">
        <v>0.58206515861004104</v>
      </c>
      <c r="P57">
        <v>3.4341642517007588E-2</v>
      </c>
      <c r="Q57">
        <v>0.5993642704466231</v>
      </c>
      <c r="R57">
        <v>1.2956215567154429E-3</v>
      </c>
      <c r="S57">
        <v>9.8925264367011171E-4</v>
      </c>
      <c r="T57">
        <v>3.1452386931203037E-2</v>
      </c>
      <c r="U57" t="s">
        <v>47</v>
      </c>
      <c r="V57" t="str">
        <f>RIGHT(U57,LEN(U57)-4)</f>
        <v xml:space="preserve"> :SS_SF</v>
      </c>
    </row>
    <row r="58" spans="11:22">
      <c r="K58" t="s">
        <v>41</v>
      </c>
      <c r="N58" t="s">
        <v>23</v>
      </c>
      <c r="O58">
        <v>0.59004962717505804</v>
      </c>
      <c r="P58">
        <v>3.462704055432958E-2</v>
      </c>
      <c r="Q58">
        <v>0.59540726240164665</v>
      </c>
      <c r="R58">
        <v>3.1427613407936902E-4</v>
      </c>
      <c r="S58">
        <v>1.033258366372721E-3</v>
      </c>
      <c r="T58">
        <v>3.2144336458740597E-2</v>
      </c>
      <c r="U58" t="s">
        <v>52</v>
      </c>
      <c r="V58" t="str">
        <f>RIGHT(U58,LEN(U58)-4)</f>
        <v xml:space="preserve"> :SS_SF</v>
      </c>
    </row>
    <row r="59" spans="11:22">
      <c r="K59" t="s">
        <v>41</v>
      </c>
      <c r="N59" t="s">
        <v>24</v>
      </c>
      <c r="O59">
        <v>0.60891492989040452</v>
      </c>
      <c r="P59">
        <v>3.4466263003879741E-2</v>
      </c>
      <c r="Q59">
        <v>0.59782464894133502</v>
      </c>
      <c r="R59">
        <v>1.129736468247584E-3</v>
      </c>
      <c r="S59">
        <v>1.1027821456517681E-3</v>
      </c>
      <c r="T59">
        <v>3.3208163840413821E-2</v>
      </c>
      <c r="U59" t="s">
        <v>56</v>
      </c>
      <c r="V59" t="str">
        <f>RIGHT(U59,LEN(U59)-4)</f>
        <v xml:space="preserve"> :SS_SF</v>
      </c>
    </row>
    <row r="60" spans="11:22">
      <c r="K60" t="s">
        <v>41</v>
      </c>
      <c r="N60" t="s">
        <v>25</v>
      </c>
      <c r="O60">
        <v>0.59591297072687344</v>
      </c>
      <c r="P60">
        <v>3.4184541561555912E-2</v>
      </c>
      <c r="Q60">
        <v>0.60581896319490991</v>
      </c>
      <c r="R60">
        <v>3.1717144684508387E-4</v>
      </c>
      <c r="S60">
        <v>1.0164515318180111E-3</v>
      </c>
      <c r="T60">
        <v>3.1881837020755421E-2</v>
      </c>
      <c r="U60" t="s">
        <v>61</v>
      </c>
      <c r="V60" t="str">
        <f>RIGHT(U60,LEN(U60)-4)</f>
        <v xml:space="preserve"> :SS_SF</v>
      </c>
    </row>
    <row r="61" spans="11:22">
      <c r="K61" t="s">
        <v>41</v>
      </c>
      <c r="N61" t="s">
        <v>26</v>
      </c>
      <c r="O61">
        <v>0.59791872387763123</v>
      </c>
      <c r="P61">
        <v>3.3411138245758358E-2</v>
      </c>
      <c r="Q61">
        <v>0.58549983956986185</v>
      </c>
      <c r="R61">
        <v>9.8231028583691329E-4</v>
      </c>
      <c r="S61">
        <v>1.127997029979387E-3</v>
      </c>
      <c r="T61">
        <v>3.3585667031925788E-2</v>
      </c>
      <c r="U61" t="s">
        <v>66</v>
      </c>
      <c r="V61" t="str">
        <f>RIGHT(U61,LEN(U61)-4)</f>
        <v xml:space="preserve"> :SS_SF</v>
      </c>
    </row>
    <row r="62" spans="11:22">
      <c r="K62" t="s">
        <v>41</v>
      </c>
      <c r="N62" t="s">
        <v>27</v>
      </c>
      <c r="O62">
        <v>0.56994237049103502</v>
      </c>
      <c r="P62">
        <v>3.5538534353028811E-2</v>
      </c>
      <c r="Q62">
        <v>0.58868015814765062</v>
      </c>
      <c r="R62">
        <v>1.018412143922963E-3</v>
      </c>
      <c r="S62">
        <v>9.545510357505504E-4</v>
      </c>
      <c r="T62">
        <v>3.0895809355809899E-2</v>
      </c>
      <c r="U62" t="s">
        <v>71</v>
      </c>
      <c r="V62" t="str">
        <f>RIGHT(U62,LEN(U62)-4)</f>
        <v xml:space="preserve"> :SS_SF</v>
      </c>
    </row>
    <row r="63" spans="11:22">
      <c r="K63" t="s">
        <v>41</v>
      </c>
      <c r="N63" t="s">
        <v>28</v>
      </c>
      <c r="O63">
        <v>0.60666928011053167</v>
      </c>
      <c r="P63">
        <v>3.355384093268228E-2</v>
      </c>
      <c r="Q63">
        <v>0.59063196373320792</v>
      </c>
      <c r="R63">
        <v>4.3754523689336588E-4</v>
      </c>
      <c r="S63">
        <v>1.003714018539943E-3</v>
      </c>
      <c r="T63">
        <v>3.1681445966684388E-2</v>
      </c>
      <c r="U63" t="s">
        <v>76</v>
      </c>
      <c r="V63" t="str">
        <f>RIGHT(U63,LEN(U63)-4)</f>
        <v xml:space="preserve"> :SS_SF</v>
      </c>
    </row>
    <row r="64" spans="11:22">
      <c r="K64" t="s">
        <v>41</v>
      </c>
      <c r="N64" t="s">
        <v>29</v>
      </c>
      <c r="O64">
        <v>0.58077152142158073</v>
      </c>
      <c r="P64">
        <v>3.4672073182960603E-2</v>
      </c>
      <c r="Q64">
        <v>0.59228372842453114</v>
      </c>
      <c r="R64">
        <v>9.9899619306734254E-4</v>
      </c>
      <c r="S64">
        <v>1.0090107455360919E-3</v>
      </c>
      <c r="T64">
        <v>3.176492949049458E-2</v>
      </c>
      <c r="U64" t="s">
        <v>81</v>
      </c>
      <c r="V64" t="str">
        <f>RIGHT(U64,LEN(U64)-4)</f>
        <v xml:space="preserve"> :SS_SF</v>
      </c>
    </row>
    <row r="65" spans="11:22">
      <c r="K65" t="s">
        <v>41</v>
      </c>
      <c r="N65" t="s">
        <v>30</v>
      </c>
      <c r="O65">
        <v>0.57360705971065562</v>
      </c>
      <c r="P65">
        <v>3.5878612574631097E-2</v>
      </c>
      <c r="Q65">
        <v>0.58463649639689486</v>
      </c>
      <c r="R65">
        <v>6.286129171907079E-4</v>
      </c>
      <c r="S65">
        <v>1.059492603279213E-3</v>
      </c>
      <c r="T65">
        <v>3.2549847976284199E-2</v>
      </c>
      <c r="U65" t="s">
        <v>86</v>
      </c>
      <c r="V65" t="str">
        <f>RIGHT(U65,LEN(U65)-4)</f>
        <v xml:space="preserve"> :SS_SF</v>
      </c>
    </row>
    <row r="66" spans="11:22">
      <c r="K66" t="s">
        <v>41</v>
      </c>
      <c r="N66" t="s">
        <v>31</v>
      </c>
      <c r="O66">
        <v>0.5974718895477934</v>
      </c>
      <c r="P66">
        <v>3.413715184158516E-2</v>
      </c>
      <c r="Q66">
        <v>0.57513653341467497</v>
      </c>
      <c r="R66">
        <v>5.2227782370088368E-4</v>
      </c>
      <c r="S66">
        <v>1.1386301723025571E-3</v>
      </c>
      <c r="T66">
        <v>3.3743594537371933E-2</v>
      </c>
      <c r="U66" t="s">
        <v>91</v>
      </c>
      <c r="V66" t="str">
        <f>RIGHT(U66,LEN(U66)-4)</f>
        <v xml:space="preserve"> :SS_SF</v>
      </c>
    </row>
    <row r="67" spans="11:22">
      <c r="K67" t="s">
        <v>41</v>
      </c>
      <c r="N67" t="s">
        <v>32</v>
      </c>
      <c r="O67">
        <v>0.62574224665508793</v>
      </c>
      <c r="P67">
        <v>3.3123224637544219E-2</v>
      </c>
      <c r="Q67">
        <v>0.60371012244478695</v>
      </c>
      <c r="R67">
        <v>1.2365398275733391E-3</v>
      </c>
      <c r="S67">
        <v>1.103512393660808E-3</v>
      </c>
      <c r="T67">
        <v>3.3219157028148802E-2</v>
      </c>
      <c r="U67" t="s">
        <v>96</v>
      </c>
      <c r="V67" t="str">
        <f>RIGHT(U67,LEN(U67)-4)</f>
        <v xml:space="preserve"> :SS_SF</v>
      </c>
    </row>
    <row r="68" spans="11:22">
      <c r="K68" t="s">
        <v>41</v>
      </c>
      <c r="N68" t="s">
        <v>33</v>
      </c>
      <c r="O68">
        <v>0.60813544551522802</v>
      </c>
      <c r="P68">
        <v>3.3642561262896761E-2</v>
      </c>
      <c r="Q68">
        <v>0.61518605458206943</v>
      </c>
      <c r="R68">
        <v>1.5157354047027919E-4</v>
      </c>
      <c r="S68">
        <v>1.027506719175484E-3</v>
      </c>
      <c r="T68">
        <v>3.2054745657632097E-2</v>
      </c>
      <c r="U68" t="s">
        <v>101</v>
      </c>
      <c r="V68" t="str">
        <f>RIGHT(U68,LEN(U68)-4)</f>
        <v xml:space="preserve"> :SS_SF</v>
      </c>
    </row>
    <row r="69" spans="11:22">
      <c r="K69" t="s">
        <v>41</v>
      </c>
      <c r="N69" t="s">
        <v>34</v>
      </c>
      <c r="O69">
        <v>0.5758935974846604</v>
      </c>
      <c r="P69">
        <v>3.5762607581691641E-2</v>
      </c>
      <c r="Q69">
        <v>0.56225995067073431</v>
      </c>
      <c r="R69">
        <v>7.5245006744643146E-4</v>
      </c>
      <c r="S69">
        <v>1.151421498471434E-3</v>
      </c>
      <c r="T69">
        <v>3.3932602294422312E-2</v>
      </c>
      <c r="U69" t="s">
        <v>106</v>
      </c>
      <c r="V69" t="str">
        <f>RIGHT(U69,LEN(U69)-4)</f>
        <v xml:space="preserve"> :SS_SF</v>
      </c>
    </row>
    <row r="70" spans="11:22">
      <c r="K70" t="s">
        <v>41</v>
      </c>
      <c r="N70" t="s">
        <v>35</v>
      </c>
      <c r="O70">
        <v>0.62326459359856778</v>
      </c>
      <c r="P70">
        <v>3.3014835752227141E-2</v>
      </c>
      <c r="Q70">
        <v>0.60250287122804946</v>
      </c>
      <c r="R70">
        <v>8.2621745355432308E-4</v>
      </c>
      <c r="S70">
        <v>1.0756424720503701E-3</v>
      </c>
      <c r="T70">
        <v>3.2796988764982223E-2</v>
      </c>
      <c r="U70" t="s">
        <v>111</v>
      </c>
      <c r="V70" t="str">
        <f>RIGHT(U70,LEN(U70)-4)</f>
        <v xml:space="preserve"> :SS_SF</v>
      </c>
    </row>
    <row r="71" spans="11:22">
      <c r="K71" t="s">
        <v>41</v>
      </c>
      <c r="N71" t="s">
        <v>36</v>
      </c>
      <c r="O71">
        <v>0.55929799062539687</v>
      </c>
      <c r="P71">
        <v>3.5750598961981878E-2</v>
      </c>
      <c r="Q71">
        <v>0.5712674700520457</v>
      </c>
      <c r="R71">
        <v>4.5637463818988988E-4</v>
      </c>
      <c r="S71">
        <v>9.0113060107357252E-4</v>
      </c>
      <c r="T71">
        <v>3.0018837437075611E-2</v>
      </c>
      <c r="U71" t="s">
        <v>116</v>
      </c>
      <c r="V71" t="str">
        <f>RIGHT(U71,LEN(U71)-4)</f>
        <v xml:space="preserve"> :SS_SF</v>
      </c>
    </row>
    <row r="72" spans="11:22">
      <c r="K72" t="s">
        <v>41</v>
      </c>
      <c r="N72" t="s">
        <v>37</v>
      </c>
      <c r="O72">
        <v>0.57353045791266222</v>
      </c>
      <c r="P72">
        <v>3.5733606656929158E-2</v>
      </c>
      <c r="Q72">
        <v>0.56868988522083008</v>
      </c>
      <c r="R72">
        <v>7.9626875482589188E-5</v>
      </c>
      <c r="S72">
        <v>1.0761403072441339E-3</v>
      </c>
      <c r="T72">
        <v>3.2804577534913233E-2</v>
      </c>
      <c r="U72" t="s">
        <v>121</v>
      </c>
      <c r="V72" t="str">
        <f>RIGHT(U72,LEN(U72)-4)</f>
        <v xml:space="preserve"> :SS_SF</v>
      </c>
    </row>
    <row r="73" spans="11:22">
      <c r="K73" t="s">
        <v>41</v>
      </c>
      <c r="N73" t="s">
        <v>38</v>
      </c>
      <c r="O73">
        <v>0.59299992141032931</v>
      </c>
      <c r="P73">
        <v>3.4131740324191508E-2</v>
      </c>
      <c r="Q73">
        <v>0.58322195597382509</v>
      </c>
      <c r="R73">
        <v>5.2217640200573692E-4</v>
      </c>
      <c r="S73">
        <v>1.128586563649357E-3</v>
      </c>
      <c r="T73">
        <v>3.3594442451830582E-2</v>
      </c>
      <c r="U73" t="s">
        <v>126</v>
      </c>
      <c r="V73" t="str">
        <f>RIGHT(U73,LEN(U73)-4)</f>
        <v xml:space="preserve"> :SS_SF</v>
      </c>
    </row>
    <row r="74" spans="11:22">
      <c r="K74" t="s">
        <v>41</v>
      </c>
      <c r="N74" t="s">
        <v>21</v>
      </c>
      <c r="O74">
        <v>1.014224123457429</v>
      </c>
      <c r="P74">
        <v>2.9834432774774971E-2</v>
      </c>
      <c r="Q74">
        <v>0.58848500393518433</v>
      </c>
      <c r="R74">
        <v>3.104627869259367E-2</v>
      </c>
      <c r="S74">
        <v>3.1129644074854939E-3</v>
      </c>
      <c r="T74">
        <v>5.5793945975217543E-2</v>
      </c>
      <c r="U74" t="s">
        <v>43</v>
      </c>
      <c r="V74" t="str">
        <f>RIGHT(U74,LEN(U74)-4)</f>
        <v xml:space="preserve"> :SS_WS</v>
      </c>
    </row>
    <row r="75" spans="11:22">
      <c r="K75" t="s">
        <v>41</v>
      </c>
      <c r="N75" t="s">
        <v>22</v>
      </c>
      <c r="O75">
        <v>0.99169301571657409</v>
      </c>
      <c r="P75">
        <v>3.0686880303318471E-2</v>
      </c>
      <c r="Q75">
        <v>0.59893650096695683</v>
      </c>
      <c r="R75">
        <v>2.9978544545571729E-2</v>
      </c>
      <c r="S75">
        <v>2.876683287228286E-3</v>
      </c>
      <c r="T75">
        <v>5.3634720911255672E-2</v>
      </c>
      <c r="U75" t="s">
        <v>48</v>
      </c>
      <c r="V75" t="str">
        <f>RIGHT(U75,LEN(U75)-4)</f>
        <v xml:space="preserve"> :SS_WS</v>
      </c>
    </row>
    <row r="76" spans="11:22">
      <c r="K76" t="s">
        <v>41</v>
      </c>
      <c r="N76" t="s">
        <v>24</v>
      </c>
      <c r="O76">
        <v>1.036076816803629</v>
      </c>
      <c r="P76">
        <v>2.91326008425184E-2</v>
      </c>
      <c r="Q76">
        <v>0.59379198945190503</v>
      </c>
      <c r="R76">
        <v>3.2207828849453737E-2</v>
      </c>
      <c r="S76">
        <v>3.2466308429837162E-3</v>
      </c>
      <c r="T76">
        <v>5.6979214130976882E-2</v>
      </c>
      <c r="U76" t="s">
        <v>57</v>
      </c>
      <c r="V76" t="str">
        <f>RIGHT(U76,LEN(U76)-4)</f>
        <v xml:space="preserve"> :SS_WS</v>
      </c>
    </row>
    <row r="77" spans="11:22">
      <c r="K77" t="s">
        <v>41</v>
      </c>
      <c r="N77" t="s">
        <v>25</v>
      </c>
      <c r="O77">
        <v>1.015499754027948</v>
      </c>
      <c r="P77">
        <v>2.954367021967183E-2</v>
      </c>
      <c r="Q77">
        <v>0.60458709562728408</v>
      </c>
      <c r="R77">
        <v>3.08670684641911E-2</v>
      </c>
      <c r="S77">
        <v>2.9670150140120081E-3</v>
      </c>
      <c r="T77">
        <v>5.4470313144060492E-2</v>
      </c>
      <c r="U77" t="s">
        <v>62</v>
      </c>
      <c r="V77" t="str">
        <f>RIGHT(U77,LEN(U77)-4)</f>
        <v xml:space="preserve"> :SS_WS</v>
      </c>
    </row>
    <row r="78" spans="11:22">
      <c r="K78" t="s">
        <v>41</v>
      </c>
      <c r="N78" t="s">
        <v>26</v>
      </c>
      <c r="O78">
        <v>1.0095962064289039</v>
      </c>
      <c r="P78">
        <v>3.028738260598789E-2</v>
      </c>
      <c r="Q78">
        <v>0.58238554822783939</v>
      </c>
      <c r="R78">
        <v>3.1108228170083841E-2</v>
      </c>
      <c r="S78">
        <v>3.2575123895979088E-3</v>
      </c>
      <c r="T78">
        <v>5.707462123919798E-2</v>
      </c>
      <c r="U78" t="s">
        <v>67</v>
      </c>
      <c r="V78" t="str">
        <f>RIGHT(U78,LEN(U78)-4)</f>
        <v xml:space="preserve"> :SS_WS</v>
      </c>
    </row>
    <row r="79" spans="11:22">
      <c r="K79" t="s">
        <v>41</v>
      </c>
      <c r="N79" t="s">
        <v>27</v>
      </c>
      <c r="O79">
        <v>0.99621290132750262</v>
      </c>
      <c r="P79">
        <v>3.0633821767662741E-2</v>
      </c>
      <c r="Q79">
        <v>0.58729634255692442</v>
      </c>
      <c r="R79">
        <v>3.0311900345858789E-2</v>
      </c>
      <c r="S79">
        <v>2.933069454133989E-3</v>
      </c>
      <c r="T79">
        <v>5.4157819879810422E-2</v>
      </c>
      <c r="U79" t="s">
        <v>72</v>
      </c>
      <c r="V79" t="str">
        <f>RIGHT(U79,LEN(U79)-4)</f>
        <v xml:space="preserve"> :SS_WS</v>
      </c>
    </row>
    <row r="80" spans="11:22">
      <c r="K80" t="s">
        <v>41</v>
      </c>
      <c r="N80" t="s">
        <v>28</v>
      </c>
      <c r="O80">
        <v>1.020722264402214</v>
      </c>
      <c r="P80">
        <v>2.9131273694496682E-2</v>
      </c>
      <c r="Q80">
        <v>0.58861475192333867</v>
      </c>
      <c r="R80">
        <v>3.0875975037994299E-2</v>
      </c>
      <c r="S80">
        <v>2.8651129391577758E-3</v>
      </c>
      <c r="T80">
        <v>5.3526749753350207E-2</v>
      </c>
      <c r="U80" t="s">
        <v>77</v>
      </c>
      <c r="V80" t="str">
        <f>RIGHT(U80,LEN(U80)-4)</f>
        <v xml:space="preserve"> :SS_WS</v>
      </c>
    </row>
    <row r="81" spans="11:22">
      <c r="K81" t="s">
        <v>41</v>
      </c>
      <c r="N81" t="s">
        <v>29</v>
      </c>
      <c r="O81">
        <v>0.99291284479566</v>
      </c>
      <c r="P81">
        <v>3.089375751669295E-2</v>
      </c>
      <c r="Q81">
        <v>0.59051233391401869</v>
      </c>
      <c r="R81">
        <v>3.0290729769556241E-2</v>
      </c>
      <c r="S81">
        <v>2.9709205266479299E-3</v>
      </c>
      <c r="T81">
        <v>5.4506151273484078E-2</v>
      </c>
      <c r="U81" t="s">
        <v>82</v>
      </c>
      <c r="V81" t="str">
        <f>RIGHT(U81,LEN(U81)-4)</f>
        <v xml:space="preserve"> :SS_WS</v>
      </c>
    </row>
    <row r="82" spans="11:22">
      <c r="K82" t="s">
        <v>41</v>
      </c>
      <c r="N82" t="s">
        <v>30</v>
      </c>
      <c r="O82">
        <v>0.98832550319911228</v>
      </c>
      <c r="P82">
        <v>3.2033969574122217E-2</v>
      </c>
      <c r="Q82">
        <v>0.58347312263232842</v>
      </c>
      <c r="R82">
        <v>3.103441388981765E-2</v>
      </c>
      <c r="S82">
        <v>3.1604485312597629E-3</v>
      </c>
      <c r="T82">
        <v>5.6217866655181463E-2</v>
      </c>
      <c r="U82" t="s">
        <v>87</v>
      </c>
      <c r="V82" t="str">
        <f>RIGHT(U82,LEN(U82)-4)</f>
        <v xml:space="preserve"> :SS_WS</v>
      </c>
    </row>
    <row r="83" spans="11:22">
      <c r="K83" t="s">
        <v>41</v>
      </c>
      <c r="N83" t="s">
        <v>31</v>
      </c>
      <c r="O83">
        <v>1.01381130012554</v>
      </c>
      <c r="P83">
        <v>3.0535381743469439E-2</v>
      </c>
      <c r="Q83">
        <v>0.57158406767172942</v>
      </c>
      <c r="R83">
        <v>3.1724595050210969E-2</v>
      </c>
      <c r="S83">
        <v>3.3263585094551839E-3</v>
      </c>
      <c r="T83">
        <v>5.7674591541294708E-2</v>
      </c>
      <c r="U83" t="s">
        <v>92</v>
      </c>
      <c r="V83" t="str">
        <f>RIGHT(U83,LEN(U83)-4)</f>
        <v xml:space="preserve"> :SS_WS</v>
      </c>
    </row>
    <row r="84" spans="11:22">
      <c r="K84" t="s">
        <v>41</v>
      </c>
      <c r="N84" t="s">
        <v>32</v>
      </c>
      <c r="O84">
        <v>1.0289688171025899</v>
      </c>
      <c r="P84">
        <v>2.9486681713968729E-2</v>
      </c>
      <c r="Q84">
        <v>0.6029407154756885</v>
      </c>
      <c r="R84">
        <v>3.1954819065866648E-2</v>
      </c>
      <c r="S84">
        <v>2.9935527159956551E-3</v>
      </c>
      <c r="T84">
        <v>5.4713368713648541E-2</v>
      </c>
      <c r="U84" t="s">
        <v>97</v>
      </c>
      <c r="V84" t="str">
        <f>RIGHT(U84,LEN(U84)-4)</f>
        <v xml:space="preserve"> :SS_WS</v>
      </c>
    </row>
    <row r="85" spans="11:22">
      <c r="K85" t="s">
        <v>41</v>
      </c>
      <c r="N85" t="s">
        <v>33</v>
      </c>
      <c r="O85">
        <v>1.011532344252088</v>
      </c>
      <c r="P85">
        <v>2.989104082788013E-2</v>
      </c>
      <c r="Q85">
        <v>0.61472072799406186</v>
      </c>
      <c r="R85">
        <v>3.087666097478339E-2</v>
      </c>
      <c r="S85">
        <v>2.848374251622654E-3</v>
      </c>
      <c r="T85">
        <v>5.3370162559455009E-2</v>
      </c>
      <c r="U85" t="s">
        <v>102</v>
      </c>
      <c r="V85" t="str">
        <f>RIGHT(U85,LEN(U85)-4)</f>
        <v xml:space="preserve"> :SS_WS</v>
      </c>
    </row>
    <row r="86" spans="11:22">
      <c r="K86" t="s">
        <v>41</v>
      </c>
      <c r="N86" t="s">
        <v>34</v>
      </c>
      <c r="O86">
        <v>0.97539290968996317</v>
      </c>
      <c r="P86">
        <v>3.3067544811746008E-2</v>
      </c>
      <c r="Q86">
        <v>0.56230970824020465</v>
      </c>
      <c r="R86">
        <v>3.0948903555873819E-2</v>
      </c>
      <c r="S86">
        <v>3.3023357178692111E-3</v>
      </c>
      <c r="T86">
        <v>5.7465952683908507E-2</v>
      </c>
      <c r="U86" t="s">
        <v>107</v>
      </c>
      <c r="V86" t="str">
        <f>RIGHT(U86,LEN(U86)-4)</f>
        <v xml:space="preserve"> :SS_WS</v>
      </c>
    </row>
    <row r="87" spans="11:22">
      <c r="K87" t="s">
        <v>41</v>
      </c>
      <c r="N87" t="s">
        <v>35</v>
      </c>
      <c r="O87">
        <v>1.043659503809669</v>
      </c>
      <c r="P87">
        <v>2.8514045488582749E-2</v>
      </c>
      <c r="Q87">
        <v>0.60018500984331058</v>
      </c>
      <c r="R87">
        <v>3.2244353496164689E-2</v>
      </c>
      <c r="S87">
        <v>3.0453677743356058E-3</v>
      </c>
      <c r="T87">
        <v>5.518485094965471E-2</v>
      </c>
      <c r="U87" t="s">
        <v>112</v>
      </c>
      <c r="V87" t="str">
        <f>RIGHT(U87,LEN(U87)-4)</f>
        <v xml:space="preserve"> :SS_WS</v>
      </c>
    </row>
    <row r="88" spans="11:22">
      <c r="K88" t="s">
        <v>41</v>
      </c>
      <c r="N88" t="s">
        <v>36</v>
      </c>
      <c r="O88">
        <v>0.95004067446714568</v>
      </c>
      <c r="P88">
        <v>3.2569026071154132E-2</v>
      </c>
      <c r="Q88">
        <v>0.56928078239056412</v>
      </c>
      <c r="R88">
        <v>2.8464492980376059E-2</v>
      </c>
      <c r="S88">
        <v>2.6212376803032189E-3</v>
      </c>
      <c r="T88">
        <v>5.1198024183587577E-2</v>
      </c>
      <c r="U88" t="s">
        <v>117</v>
      </c>
      <c r="V88" t="str">
        <f>RIGHT(U88,LEN(U88)-4)</f>
        <v xml:space="preserve"> :SS_WS</v>
      </c>
    </row>
    <row r="89" spans="11:22">
      <c r="K89" t="s">
        <v>41</v>
      </c>
      <c r="N89" t="s">
        <v>37</v>
      </c>
      <c r="O89">
        <v>0.97048896290931241</v>
      </c>
      <c r="P89">
        <v>3.272815974997681E-2</v>
      </c>
      <c r="Q89">
        <v>0.56686408519131226</v>
      </c>
      <c r="R89">
        <v>3.0249939012477991E-2</v>
      </c>
      <c r="S89">
        <v>3.1043325695301431E-3</v>
      </c>
      <c r="T89">
        <v>5.5716537666388989E-2</v>
      </c>
      <c r="U89" t="s">
        <v>122</v>
      </c>
      <c r="V89" t="str">
        <f>RIGHT(U89,LEN(U89)-4)</f>
        <v xml:space="preserve"> :SS_WS</v>
      </c>
    </row>
    <row r="90" spans="11:22">
      <c r="K90" t="s">
        <v>41</v>
      </c>
      <c r="N90" t="s">
        <v>38</v>
      </c>
      <c r="O90">
        <v>1.0078530677283259</v>
      </c>
      <c r="P90">
        <v>2.9666347111386351E-2</v>
      </c>
      <c r="Q90">
        <v>0.5830944357301775</v>
      </c>
      <c r="R90">
        <v>3.0334994537808552E-2</v>
      </c>
      <c r="S90">
        <v>3.2617290027753222E-3</v>
      </c>
      <c r="T90">
        <v>5.7111548768837658E-2</v>
      </c>
      <c r="U90" t="s">
        <v>127</v>
      </c>
      <c r="V90" t="str">
        <f>RIGHT(U90,LEN(U90)-4)</f>
        <v xml:space="preserve"> :SS_WS</v>
      </c>
    </row>
    <row r="91" spans="11:22">
      <c r="K91" t="s">
        <v>41</v>
      </c>
      <c r="N91" t="s">
        <v>39</v>
      </c>
      <c r="O91">
        <v>0.92437961979446293</v>
      </c>
      <c r="P91">
        <v>1.381697941743038E-2</v>
      </c>
      <c r="Q91">
        <v>0.98311631514837194</v>
      </c>
      <c r="R91">
        <v>7.2793944711355748E-3</v>
      </c>
      <c r="S91">
        <v>7.3303599138982201E-5</v>
      </c>
      <c r="T91">
        <v>8.5617521068401762E-3</v>
      </c>
      <c r="U91" t="s">
        <v>133</v>
      </c>
      <c r="V91" t="str">
        <f>RIGHT(U91,LEN(U91)-4)</f>
        <v>:Match</v>
      </c>
    </row>
    <row r="92" spans="11:22">
      <c r="K92" t="s">
        <v>41</v>
      </c>
      <c r="N92" t="s">
        <v>39</v>
      </c>
      <c r="O92">
        <v>0.70177118577061004</v>
      </c>
      <c r="P92">
        <v>4.4394974853479603E-2</v>
      </c>
      <c r="Q92">
        <v>0.59265595991538378</v>
      </c>
      <c r="R92">
        <v>1.9030931644224432E-2</v>
      </c>
      <c r="S92">
        <v>1.459634810332712E-3</v>
      </c>
      <c r="T92">
        <v>3.820516732501917E-2</v>
      </c>
      <c r="U92" t="s">
        <v>135</v>
      </c>
      <c r="V92" t="str">
        <f>RIGHT(U92,LEN(U92)-4)</f>
        <v>:SS_G_SFa</v>
      </c>
    </row>
    <row r="93" spans="11:22">
      <c r="K93" t="s">
        <v>41</v>
      </c>
      <c r="N93" t="s">
        <v>39</v>
      </c>
      <c r="O93">
        <v>0.55319456130985223</v>
      </c>
      <c r="P93">
        <v>1.6250066735701101E-2</v>
      </c>
      <c r="Q93">
        <v>0.9219515900828037</v>
      </c>
      <c r="R93">
        <v>2.2377463329130161E-2</v>
      </c>
      <c r="S93">
        <v>1.2941183241534711E-4</v>
      </c>
      <c r="T93">
        <v>1.137593215588714E-2</v>
      </c>
      <c r="U93" t="s">
        <v>134</v>
      </c>
      <c r="V93" t="str">
        <f>RIGHT(U93,LEN(U93)-4)</f>
        <v>:SS_Match_input</v>
      </c>
    </row>
    <row r="94" spans="11:22">
      <c r="K94" t="s">
        <v>41</v>
      </c>
      <c r="N94" t="s">
        <v>39</v>
      </c>
      <c r="O94">
        <v>0.63181482910850761</v>
      </c>
      <c r="P94">
        <v>2.9595994283524951E-2</v>
      </c>
      <c r="Q94">
        <v>0.65092780870493971</v>
      </c>
      <c r="R94">
        <v>1.806446518749056E-3</v>
      </c>
      <c r="S94">
        <v>8.9878714160845691E-4</v>
      </c>
      <c r="T94">
        <v>2.997977887857842E-2</v>
      </c>
      <c r="U94" t="s">
        <v>130</v>
      </c>
      <c r="V94" t="str">
        <f>RIGHT(U94,LEN(U94)-4)</f>
        <v>:SS_S</v>
      </c>
    </row>
    <row r="95" spans="11:22">
      <c r="K95" t="s">
        <v>41</v>
      </c>
      <c r="N95" t="s">
        <v>39</v>
      </c>
      <c r="O95">
        <v>0.63524536456122793</v>
      </c>
      <c r="P95">
        <v>2.9258301597437E-2</v>
      </c>
      <c r="Q95">
        <v>0.65092780870493971</v>
      </c>
      <c r="R95">
        <v>1.8515495108704721E-3</v>
      </c>
      <c r="S95">
        <v>9.0857384395759714E-4</v>
      </c>
      <c r="T95">
        <v>3.014255868299168E-2</v>
      </c>
      <c r="U95" t="s">
        <v>131</v>
      </c>
      <c r="V95" t="str">
        <f>RIGHT(U95,LEN(U95)-4)</f>
        <v>:SS_SF</v>
      </c>
    </row>
    <row r="96" spans="11:22">
      <c r="K96" t="s">
        <v>41</v>
      </c>
      <c r="N96" t="s">
        <v>39</v>
      </c>
      <c r="O96">
        <v>1.0744328547229789</v>
      </c>
      <c r="P96">
        <v>2.184655296970291E-2</v>
      </c>
      <c r="Q96">
        <v>0.64835297123249613</v>
      </c>
      <c r="R96">
        <v>2.8194916507873379E-2</v>
      </c>
      <c r="S96">
        <v>2.6287470666982132E-3</v>
      </c>
      <c r="T96">
        <v>5.1271308416093821E-2</v>
      </c>
      <c r="U96" t="s">
        <v>132</v>
      </c>
      <c r="V96" t="str">
        <f>RIGHT(U96,LEN(U96)-4)</f>
        <v>:SS_WS</v>
      </c>
    </row>
    <row r="97" spans="11:22">
      <c r="K97" t="s">
        <v>41</v>
      </c>
      <c r="N97" t="s">
        <v>23</v>
      </c>
      <c r="O97">
        <v>1.0118624661940661</v>
      </c>
      <c r="P97">
        <v>3.0171931679952541E-2</v>
      </c>
      <c r="Q97">
        <v>0.59501464199920517</v>
      </c>
      <c r="R97">
        <v>3.118300574029834E-2</v>
      </c>
      <c r="S97">
        <v>3.0435646877637452E-3</v>
      </c>
      <c r="T97">
        <v>5.5168511741424973E-2</v>
      </c>
      <c r="U97" t="s">
        <v>41</v>
      </c>
      <c r="V97" t="str">
        <f>RIGHT(U97,LEN(U97)-4)</f>
        <v>egression_corrTI_RSD_TI_Ref_TI</v>
      </c>
    </row>
  </sheetData>
  <sortState xmlns:xlrd2="http://schemas.microsoft.com/office/spreadsheetml/2017/richdata2" ref="K2:V1272">
    <sortCondition ref="V2:V12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stabilityTest</vt:lpstr>
      <vt:lpstr>TimeSensitivity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Arntsen</dc:creator>
  <cp:lastModifiedBy>Alexandra Arntsen</cp:lastModifiedBy>
  <dcterms:created xsi:type="dcterms:W3CDTF">2020-07-30T12:58:31Z</dcterms:created>
  <dcterms:modified xsi:type="dcterms:W3CDTF">2020-07-30T13:46:18Z</dcterms:modified>
</cp:coreProperties>
</file>