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76c3a72222f63/Documentos/PUC/aeds2/oficina-3-contagem-de-opera-es-leduardomdias/src/"/>
    </mc:Choice>
  </mc:AlternateContent>
  <xr:revisionPtr revIDLastSave="0" documentId="8_{D01CCE93-5F10-446B-82CD-7356DB3FF570}" xr6:coauthVersionLast="47" xr6:coauthVersionMax="47" xr10:uidLastSave="{00000000-0000-0000-0000-000000000000}"/>
  <bookViews>
    <workbookView xWindow="-108" yWindow="-108" windowWidth="23256" windowHeight="12456" xr2:uid="{79D37BD3-C055-4A95-9A49-EEB6ABC37790}"/>
  </bookViews>
  <sheets>
    <sheet name="resultados" sheetId="2" r:id="rId1"/>
    <sheet name="Planilha1" sheetId="1" r:id="rId2"/>
  </sheets>
  <definedNames>
    <definedName name="DadosExternos_1" localSheetId="0" hidden="1">'resultados'!$A$1:$E$21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72FB31-788A-4E8D-B3EE-2CFCB75EF797}" keepAlive="1" name="Consulta - resultados" description="Conexão com a consulta 'resultados' na pasta de trabalho." type="5" refreshedVersion="8" background="1" saveData="1">
    <dbPr connection="Provider=Microsoft.Mashup.OleDb.1;Data Source=$Workbook$;Location=resultados;Extended Properties=&quot;&quot;" command="SELECT * FROM [resultados]"/>
  </connection>
</connections>
</file>

<file path=xl/sharedStrings.xml><?xml version="1.0" encoding="utf-8"?>
<sst xmlns="http://schemas.openxmlformats.org/spreadsheetml/2006/main" count="53" uniqueCount="29">
  <si>
    <t>algoritmo</t>
  </si>
  <si>
    <t>entrada</t>
  </si>
  <si>
    <t>operacoes</t>
  </si>
  <si>
    <t>tempo_ms</t>
  </si>
  <si>
    <t>resultado</t>
  </si>
  <si>
    <t>codigo1</t>
  </si>
  <si>
    <t>7814540</t>
  </si>
  <si>
    <t>15624101</t>
  </si>
  <si>
    <t>31250158</t>
  </si>
  <si>
    <t>62490669</t>
  </si>
  <si>
    <t>124993980</t>
  </si>
  <si>
    <t>codigo2</t>
  </si>
  <si>
    <t>62500007</t>
  </si>
  <si>
    <t>125000007</t>
  </si>
  <si>
    <t>250000007</t>
  </si>
  <si>
    <t>500000007</t>
  </si>
  <si>
    <t>1000000007</t>
  </si>
  <si>
    <t>codigo3</t>
  </si>
  <si>
    <t>OK</t>
  </si>
  <si>
    <t>codigo4</t>
  </si>
  <si>
    <t>2</t>
  </si>
  <si>
    <t>8</t>
  </si>
  <si>
    <t>144</t>
  </si>
  <si>
    <t>46368</t>
  </si>
  <si>
    <t>512559680</t>
  </si>
  <si>
    <t>CODIGO 1</t>
  </si>
  <si>
    <t>CODIGO 2</t>
  </si>
  <si>
    <t>CODIGO 3</t>
  </si>
  <si>
    <t>CODIGO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</si>
</sst>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690253718285214"/>
          <c:y val="0.17840296004666087"/>
          <c:w val="0.75730796150481194"/>
          <c:h val="0.709938393117526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'resultados'!$C$1</c:f>
              <c:strCache>
                <c:ptCount val="1"/>
                <c:pt idx="0">
                  <c:v>operacoes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'resultados'!$B$2:$B$21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'resultados'!$C$2:$C$21</c:f>
              <c:numCache>
                <c:formatCode>General</c:formatCode>
                <c:ptCount val="5"/>
                <c:pt idx="0">
                  <c:v>78156247</c:v>
                </c:pt>
                <c:pt idx="1">
                  <c:v>312562497</c:v>
                </c:pt>
                <c:pt idx="2">
                  <c:v>1250124997</c:v>
                </c:pt>
                <c:pt idx="3">
                  <c:v>5000249997</c:v>
                </c:pt>
                <c:pt idx="4">
                  <c:v>20000499997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52-4444-9C78-4AE38382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8496"/>
        <c:axId val="28634256"/>
      </c:scatterChart>
      <c:valAx>
        <c:axId val="2862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34256"/>
        <c:crosses val="autoZero"/>
        <c:crossBetween val="midCat"/>
      </c:valAx>
      <c:valAx>
        <c:axId val="286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2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'resultados'!$D$1</c:f>
              <c:strCache>
                <c:ptCount val="1"/>
                <c:pt idx="0">
                  <c:v>tempo_ms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'resultados'!$B$2:$B$21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'resultados'!$D$2:$D$21</c:f>
              <c:numCache>
                <c:formatCode>General</c:formatCode>
                <c:ptCount val="5"/>
                <c:pt idx="0">
                  <c:v>30.739000000000001</c:v>
                </c:pt>
                <c:pt idx="1">
                  <c:v>102.20099999999999</c:v>
                </c:pt>
                <c:pt idx="2">
                  <c:v>333.32799999999997</c:v>
                </c:pt>
                <c:pt idx="3">
                  <c:v>1584.9179999999999</c:v>
                </c:pt>
                <c:pt idx="4">
                  <c:v>6408.4520000000002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2-486F-ABF4-436DE3E3A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89088"/>
        <c:axId val="665989568"/>
      </c:scatterChart>
      <c:valAx>
        <c:axId val="66598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5989568"/>
        <c:crosses val="autoZero"/>
        <c:crossBetween val="midCat"/>
      </c:valAx>
      <c:valAx>
        <c:axId val="66598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598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'resultados'!$C$1</c:f>
              <c:strCache>
                <c:ptCount val="1"/>
                <c:pt idx="0">
                  <c:v>operacoes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'resultados'!$B$2:$B$32</c:f>
              <c:numCache>
                <c:formatCode>General</c:formatCode>
                <c:ptCount val="16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'resultados'!$C$2:$C$32</c:f>
              <c:numCache>
                <c:formatCode>General</c:formatCode>
                <c:ptCount val="16"/>
                <c:pt idx="0">
                  <c:v>78156247</c:v>
                </c:pt>
                <c:pt idx="1">
                  <c:v>312562497</c:v>
                </c:pt>
                <c:pt idx="2">
                  <c:v>1250124997</c:v>
                </c:pt>
                <c:pt idx="3">
                  <c:v>5000249997</c:v>
                </c:pt>
                <c:pt idx="4">
                  <c:v>20000499997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3-4E30-A88F-626AB51CD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155264"/>
        <c:axId val="667154784"/>
      </c:scatterChart>
      <c:valAx>
        <c:axId val="66715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154784"/>
        <c:crosses val="autoZero"/>
        <c:crossBetween val="midCat"/>
      </c:valAx>
      <c:valAx>
        <c:axId val="6671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15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'resultados'!$D$1</c:f>
              <c:strCache>
                <c:ptCount val="1"/>
                <c:pt idx="0">
                  <c:v>tempo_ms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'resultados'!$B$2:$B$50</c:f>
              <c:numCache>
                <c:formatCode>General</c:formatCode>
                <c:ptCount val="3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'resultados'!$D$2:$D$50</c:f>
              <c:numCache>
                <c:formatCode>General</c:formatCode>
                <c:ptCount val="34"/>
                <c:pt idx="0">
                  <c:v>30.739000000000001</c:v>
                </c:pt>
                <c:pt idx="1">
                  <c:v>102.20099999999999</c:v>
                </c:pt>
                <c:pt idx="2">
                  <c:v>333.32799999999997</c:v>
                </c:pt>
                <c:pt idx="3">
                  <c:v>1584.9179999999999</c:v>
                </c:pt>
                <c:pt idx="4">
                  <c:v>6408.4520000000002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0-47DB-99DB-3D363F92E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75695"/>
        <c:axId val="57080975"/>
      </c:scatterChart>
      <c:valAx>
        <c:axId val="5707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80975"/>
        <c:crosses val="autoZero"/>
        <c:crossBetween val="midCat"/>
      </c:valAx>
      <c:valAx>
        <c:axId val="5708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7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'resultados'!$C$1</c:f>
              <c:strCache>
                <c:ptCount val="1"/>
                <c:pt idx="0">
                  <c:v>operacoes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'resultados'!$B$2:$B$50</c:f>
              <c:numCache>
                <c:formatCode>General</c:formatCode>
                <c:ptCount val="3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'resultados'!$C$2:$C$50</c:f>
              <c:numCache>
                <c:formatCode>General</c:formatCode>
                <c:ptCount val="34"/>
                <c:pt idx="0">
                  <c:v>78156247</c:v>
                </c:pt>
                <c:pt idx="1">
                  <c:v>312562497</c:v>
                </c:pt>
                <c:pt idx="2">
                  <c:v>1250124997</c:v>
                </c:pt>
                <c:pt idx="3">
                  <c:v>5000249997</c:v>
                </c:pt>
                <c:pt idx="4">
                  <c:v>20000499997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1-46DF-9FCB-8FF1DE1F9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30863"/>
        <c:axId val="101533743"/>
      </c:scatterChart>
      <c:valAx>
        <c:axId val="10153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533743"/>
        <c:crosses val="autoZero"/>
        <c:crossBetween val="midCat"/>
      </c:valAx>
      <c:valAx>
        <c:axId val="10153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53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'resultados'!$D$1</c:f>
              <c:strCache>
                <c:ptCount val="1"/>
                <c:pt idx="0">
                  <c:v>tempo_ms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'resultados'!$B$2:$B$67</c:f>
              <c:numCache>
                <c:formatCode>General</c:formatCode>
                <c:ptCount val="51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'resultados'!$D$2:$D$67</c:f>
              <c:numCache>
                <c:formatCode>General</c:formatCode>
                <c:ptCount val="51"/>
                <c:pt idx="0">
                  <c:v>30.739000000000001</c:v>
                </c:pt>
                <c:pt idx="1">
                  <c:v>102.20099999999999</c:v>
                </c:pt>
                <c:pt idx="2">
                  <c:v>333.32799999999997</c:v>
                </c:pt>
                <c:pt idx="3">
                  <c:v>1584.9179999999999</c:v>
                </c:pt>
                <c:pt idx="4">
                  <c:v>6408.4520000000002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C-4B12-BABB-7984BDC8D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32767"/>
        <c:axId val="54732287"/>
      </c:scatterChart>
      <c:valAx>
        <c:axId val="5473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32287"/>
        <c:crosses val="autoZero"/>
        <c:crossBetween val="midCat"/>
      </c:valAx>
      <c:valAx>
        <c:axId val="547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3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'resultados'!$C$1</c:f>
              <c:strCache>
                <c:ptCount val="1"/>
                <c:pt idx="0">
                  <c:v>operacoes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'resultados'!$B$2:$B$67</c:f>
              <c:numCache>
                <c:formatCode>General</c:formatCode>
                <c:ptCount val="51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'resultados'!$C$2:$C$67</c:f>
              <c:numCache>
                <c:formatCode>General</c:formatCode>
                <c:ptCount val="51"/>
                <c:pt idx="0">
                  <c:v>78156247</c:v>
                </c:pt>
                <c:pt idx="1">
                  <c:v>312562497</c:v>
                </c:pt>
                <c:pt idx="2">
                  <c:v>1250124997</c:v>
                </c:pt>
                <c:pt idx="3">
                  <c:v>5000249997</c:v>
                </c:pt>
                <c:pt idx="4">
                  <c:v>20000499997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A-4E38-874D-4ADBE586B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811504"/>
        <c:axId val="1478809584"/>
      </c:scatterChart>
      <c:valAx>
        <c:axId val="147881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809584"/>
        <c:crosses val="autoZero"/>
        <c:crossBetween val="midCat"/>
      </c:valAx>
      <c:valAx>
        <c:axId val="14788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81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'resultados'!$D$1</c:f>
              <c:strCache>
                <c:ptCount val="1"/>
                <c:pt idx="0">
                  <c:v>tempo_ms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'resultados'!$B$2:$B$85</c:f>
              <c:numCache>
                <c:formatCode>General</c:formatCode>
                <c:ptCount val="69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'resultados'!$D$2:$D$85</c:f>
              <c:numCache>
                <c:formatCode>General</c:formatCode>
                <c:ptCount val="69"/>
                <c:pt idx="0">
                  <c:v>30.739000000000001</c:v>
                </c:pt>
                <c:pt idx="1">
                  <c:v>102.20099999999999</c:v>
                </c:pt>
                <c:pt idx="2">
                  <c:v>333.32799999999997</c:v>
                </c:pt>
                <c:pt idx="3">
                  <c:v>1584.9179999999999</c:v>
                </c:pt>
                <c:pt idx="4">
                  <c:v>6408.4520000000002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C-4B2A-AF3F-CD7669D34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44831"/>
        <c:axId val="50944351"/>
      </c:scatterChart>
      <c:valAx>
        <c:axId val="5094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44351"/>
        <c:crosses val="autoZero"/>
        <c:crossBetween val="midCat"/>
      </c:valAx>
      <c:valAx>
        <c:axId val="5094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4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0</xdr:row>
      <xdr:rowOff>149860</xdr:rowOff>
    </xdr:from>
    <xdr:to>
      <xdr:col>14</xdr:col>
      <xdr:colOff>406400</xdr:colOff>
      <xdr:row>30</xdr:row>
      <xdr:rowOff>149860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5F183A-08EB-BE41-CC11-C4DE2D027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91440</xdr:colOff>
      <xdr:row>0</xdr:row>
      <xdr:rowOff>148590</xdr:rowOff>
    </xdr:from>
    <xdr:to>
      <xdr:col>22</xdr:col>
      <xdr:colOff>401320</xdr:colOff>
      <xdr:row>30</xdr:row>
      <xdr:rowOff>148590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3751BB-BBBE-6663-6D5B-C5808D080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</xdr:colOff>
      <xdr:row>33</xdr:row>
      <xdr:rowOff>0</xdr:rowOff>
    </xdr:from>
    <xdr:to>
      <xdr:col>14</xdr:col>
      <xdr:colOff>497840</xdr:colOff>
      <xdr:row>48</xdr:row>
      <xdr:rowOff>81280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CE58B81-5691-5577-CB80-7FFF9B16C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589280</xdr:colOff>
      <xdr:row>32</xdr:row>
      <xdr:rowOff>142240</xdr:rowOff>
    </xdr:from>
    <xdr:to>
      <xdr:col>22</xdr:col>
      <xdr:colOff>335280</xdr:colOff>
      <xdr:row>48</xdr:row>
      <xdr:rowOff>60960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483B6AF-66C6-81DD-7F38-349F3F472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40640</xdr:colOff>
      <xdr:row>50</xdr:row>
      <xdr:rowOff>162560</xdr:rowOff>
    </xdr:from>
    <xdr:to>
      <xdr:col>14</xdr:col>
      <xdr:colOff>579120</xdr:colOff>
      <xdr:row>65</xdr:row>
      <xdr:rowOff>162560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C4E192-178A-4BDE-F8D4-B64AD92D4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60960</xdr:colOff>
      <xdr:row>50</xdr:row>
      <xdr:rowOff>132080</xdr:rowOff>
    </xdr:from>
    <xdr:to>
      <xdr:col>22</xdr:col>
      <xdr:colOff>365760</xdr:colOff>
      <xdr:row>65</xdr:row>
      <xdr:rowOff>132080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26FCA70-C377-E889-C8A4-4A4874BA3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30480</xdr:colOff>
      <xdr:row>67</xdr:row>
      <xdr:rowOff>152400</xdr:rowOff>
    </xdr:from>
    <xdr:to>
      <xdr:col>14</xdr:col>
      <xdr:colOff>203200</xdr:colOff>
      <xdr:row>82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3D8C80B-C7BE-96D3-83D8-9B24CA03A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548640</xdr:colOff>
      <xdr:row>67</xdr:row>
      <xdr:rowOff>121920</xdr:rowOff>
    </xdr:from>
    <xdr:to>
      <xdr:col>22</xdr:col>
      <xdr:colOff>243840</xdr:colOff>
      <xdr:row>82</xdr:row>
      <xdr:rowOff>121920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7B4997B-00C3-95AD-7E1D-EEA38B0DF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158C215-01D3-4D6C-842D-E6F3C6965B15}" autoFormatId="16" applyNumberFormats="0" applyBorderFormats="0" applyFontFormats="0" applyPatternFormats="0" applyAlignmentFormats="0" applyWidthHeightFormats="0">
  <queryTableRefresh nextId="6">
    <queryTableFields count="5">
      <queryTableField id="1" name="algoritmo" tableColumnId="1"/>
      <queryTableField id="2" name="entrada" tableColumnId="2"/>
      <queryTableField id="3" name="operacoes" tableColumnId="3"/>
      <queryTableField id="4" name="tempo_ms" tableColumnId="4"/>
      <queryTableField id="5" name="resultad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2BDB6-9BA7-4FCB-8CDA-CA8403FD399F}" name="resultados" displayName="resultados" ref="A1:E21" tableType="queryTable" totalsRowShown="0">
  <autoFilter ref="A1:E21" xr:uid="{F262BDB6-9BA7-4FCB-8CDA-CA8403FD399F}">
    <filterColumn colId="0">
      <filters>
        <filter val="codigo3"/>
      </filters>
    </filterColumn>
  </autoFilter>
  <tableColumns count="5">
    <tableColumn id="1" xr3:uid="{F23CB257-13B8-4761-B717-AD3C650E83FC}" uniqueName="1" name="algoritmo" queryTableFieldId="1" dataDxfId="1"/>
    <tableColumn id="2" xr3:uid="{E9959DBA-AAB9-4575-8B42-63D578AF71EC}" uniqueName="2" name="entrada" queryTableFieldId="2"/>
    <tableColumn id="3" xr3:uid="{88CBB090-0D01-4CD9-8DC9-D3898106FC62}" uniqueName="3" name="operacoes" queryTableFieldId="3"/>
    <tableColumn id="4" xr3:uid="{EACEFB79-0183-4908-9D81-FF7059C9C5EB}" uniqueName="4" name="tempo_ms" queryTableFieldId="4"/>
    <tableColumn id="5" xr3:uid="{F37D763F-D7AC-436D-8CC2-953E1F94E2BF}" uniqueName="5" name="resultad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C69F-DE77-4D4A-BA43-1D1DF87682A6}">
  <dimension ref="A1:P85"/>
  <sheetViews>
    <sheetView tabSelected="1" zoomScale="75" workbookViewId="0">
      <selection activeCell="P86" sqref="P86"/>
    </sheetView>
  </sheetViews>
  <sheetFormatPr defaultRowHeight="14.4" x14ac:dyDescent="0.3"/>
  <cols>
    <col min="1" max="1" width="11.21875" bestFit="1" customWidth="1"/>
    <col min="2" max="2" width="10" bestFit="1" customWidth="1"/>
    <col min="3" max="4" width="12" bestFit="1" customWidth="1"/>
    <col min="5" max="5" width="11.109375" bestFit="1" customWidth="1"/>
    <col min="8" max="8" width="1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s="1" t="s">
        <v>5</v>
      </c>
      <c r="B2">
        <v>31250000</v>
      </c>
      <c r="C2">
        <v>15625000</v>
      </c>
      <c r="D2">
        <v>12.321</v>
      </c>
      <c r="E2" s="1" t="s">
        <v>6</v>
      </c>
    </row>
    <row r="3" spans="1:5" hidden="1" x14ac:dyDescent="0.3">
      <c r="A3" s="1" t="s">
        <v>5</v>
      </c>
      <c r="B3">
        <v>62500000</v>
      </c>
      <c r="C3">
        <v>31250000</v>
      </c>
      <c r="D3">
        <v>18.292000000000002</v>
      </c>
      <c r="E3" s="1" t="s">
        <v>7</v>
      </c>
    </row>
    <row r="4" spans="1:5" hidden="1" x14ac:dyDescent="0.3">
      <c r="A4" s="1" t="s">
        <v>5</v>
      </c>
      <c r="B4">
        <v>125000000</v>
      </c>
      <c r="C4">
        <v>62500000</v>
      </c>
      <c r="D4">
        <v>33.244999999999997</v>
      </c>
      <c r="E4" s="1" t="s">
        <v>8</v>
      </c>
    </row>
    <row r="5" spans="1:5" hidden="1" x14ac:dyDescent="0.3">
      <c r="A5" s="1" t="s">
        <v>5</v>
      </c>
      <c r="B5">
        <v>250000000</v>
      </c>
      <c r="C5">
        <v>125000000</v>
      </c>
      <c r="D5">
        <v>64.585999999999999</v>
      </c>
      <c r="E5" s="1" t="s">
        <v>9</v>
      </c>
    </row>
    <row r="6" spans="1:5" hidden="1" x14ac:dyDescent="0.3">
      <c r="A6" s="1" t="s">
        <v>5</v>
      </c>
      <c r="B6">
        <v>500000000</v>
      </c>
      <c r="C6">
        <v>250000000</v>
      </c>
      <c r="D6">
        <v>140.05500000000001</v>
      </c>
      <c r="E6" s="1" t="s">
        <v>10</v>
      </c>
    </row>
    <row r="7" spans="1:5" hidden="1" x14ac:dyDescent="0.3">
      <c r="A7" s="1" t="s">
        <v>11</v>
      </c>
      <c r="B7">
        <v>31250000</v>
      </c>
      <c r="C7">
        <v>62500032</v>
      </c>
      <c r="D7">
        <v>11.132</v>
      </c>
      <c r="E7" s="1" t="s">
        <v>12</v>
      </c>
    </row>
    <row r="8" spans="1:5" hidden="1" x14ac:dyDescent="0.3">
      <c r="A8" s="1" t="s">
        <v>11</v>
      </c>
      <c r="B8">
        <v>62500000</v>
      </c>
      <c r="C8">
        <v>125000033</v>
      </c>
      <c r="D8">
        <v>32.726999999999997</v>
      </c>
      <c r="E8" s="1" t="s">
        <v>13</v>
      </c>
    </row>
    <row r="9" spans="1:5" hidden="1" x14ac:dyDescent="0.3">
      <c r="A9" s="1" t="s">
        <v>11</v>
      </c>
      <c r="B9">
        <v>125000000</v>
      </c>
      <c r="C9">
        <v>250000034</v>
      </c>
      <c r="D9">
        <v>3.3769999999999998</v>
      </c>
      <c r="E9" s="1" t="s">
        <v>14</v>
      </c>
    </row>
    <row r="10" spans="1:5" hidden="1" x14ac:dyDescent="0.3">
      <c r="A10" s="1" t="s">
        <v>11</v>
      </c>
      <c r="B10">
        <v>250000000</v>
      </c>
      <c r="C10">
        <v>500000035</v>
      </c>
      <c r="D10">
        <v>6.7220000000000004</v>
      </c>
      <c r="E10" s="1" t="s">
        <v>15</v>
      </c>
    </row>
    <row r="11" spans="1:5" hidden="1" x14ac:dyDescent="0.3">
      <c r="A11" s="1" t="s">
        <v>11</v>
      </c>
      <c r="B11">
        <v>500000000</v>
      </c>
      <c r="C11">
        <v>1000000036</v>
      </c>
      <c r="D11">
        <v>13.739000000000001</v>
      </c>
      <c r="E11" s="1" t="s">
        <v>16</v>
      </c>
    </row>
    <row r="12" spans="1:5" x14ac:dyDescent="0.3">
      <c r="A12" s="1" t="s">
        <v>17</v>
      </c>
      <c r="B12">
        <v>12500</v>
      </c>
      <c r="C12">
        <v>78156247</v>
      </c>
      <c r="D12">
        <v>30.739000000000001</v>
      </c>
      <c r="E12" s="1" t="s">
        <v>18</v>
      </c>
    </row>
    <row r="13" spans="1:5" x14ac:dyDescent="0.3">
      <c r="A13" s="1" t="s">
        <v>17</v>
      </c>
      <c r="B13">
        <v>25000</v>
      </c>
      <c r="C13">
        <v>312562497</v>
      </c>
      <c r="D13">
        <v>102.20099999999999</v>
      </c>
      <c r="E13" s="1" t="s">
        <v>18</v>
      </c>
    </row>
    <row r="14" spans="1:5" x14ac:dyDescent="0.3">
      <c r="A14" s="1" t="s">
        <v>17</v>
      </c>
      <c r="B14">
        <v>50000</v>
      </c>
      <c r="C14">
        <v>1250124997</v>
      </c>
      <c r="D14">
        <v>333.32799999999997</v>
      </c>
      <c r="E14" s="1" t="s">
        <v>18</v>
      </c>
    </row>
    <row r="15" spans="1:5" x14ac:dyDescent="0.3">
      <c r="A15" s="1" t="s">
        <v>17</v>
      </c>
      <c r="B15">
        <v>100000</v>
      </c>
      <c r="C15">
        <v>5000249997</v>
      </c>
      <c r="D15">
        <v>1584.9179999999999</v>
      </c>
      <c r="E15" s="1" t="s">
        <v>18</v>
      </c>
    </row>
    <row r="16" spans="1:5" x14ac:dyDescent="0.3">
      <c r="A16" s="1" t="s">
        <v>17</v>
      </c>
      <c r="B16">
        <v>200000</v>
      </c>
      <c r="C16">
        <v>20000499997</v>
      </c>
      <c r="D16">
        <v>6408.4520000000002</v>
      </c>
      <c r="E16" s="1" t="s">
        <v>18</v>
      </c>
    </row>
    <row r="17" spans="1:16" hidden="1" x14ac:dyDescent="0.3">
      <c r="A17" s="1" t="s">
        <v>19</v>
      </c>
      <c r="B17">
        <v>3</v>
      </c>
      <c r="C17">
        <v>3</v>
      </c>
      <c r="D17">
        <v>1E-3</v>
      </c>
      <c r="E17" s="1" t="s">
        <v>20</v>
      </c>
    </row>
    <row r="18" spans="1:16" hidden="1" x14ac:dyDescent="0.3">
      <c r="A18" s="1" t="s">
        <v>19</v>
      </c>
      <c r="B18">
        <v>6</v>
      </c>
      <c r="C18">
        <v>15</v>
      </c>
      <c r="D18">
        <v>1E-3</v>
      </c>
      <c r="E18" s="1" t="s">
        <v>21</v>
      </c>
    </row>
    <row r="19" spans="1:16" hidden="1" x14ac:dyDescent="0.3">
      <c r="A19" s="1" t="s">
        <v>19</v>
      </c>
      <c r="B19">
        <v>12</v>
      </c>
      <c r="C19">
        <v>287</v>
      </c>
      <c r="D19">
        <v>3.5999999999999997E-2</v>
      </c>
      <c r="E19" s="1" t="s">
        <v>22</v>
      </c>
    </row>
    <row r="20" spans="1:16" hidden="1" x14ac:dyDescent="0.3">
      <c r="A20" s="1" t="s">
        <v>19</v>
      </c>
      <c r="B20">
        <v>24</v>
      </c>
      <c r="C20">
        <v>92735</v>
      </c>
      <c r="D20">
        <v>0.20599999999999999</v>
      </c>
      <c r="E20" s="1" t="s">
        <v>23</v>
      </c>
    </row>
    <row r="21" spans="1:16" hidden="1" x14ac:dyDescent="0.3">
      <c r="A21" s="1" t="s">
        <v>19</v>
      </c>
      <c r="B21">
        <v>48</v>
      </c>
      <c r="C21">
        <v>9615053951</v>
      </c>
      <c r="D21">
        <v>9838.5619999999999</v>
      </c>
      <c r="E21" s="1" t="s">
        <v>24</v>
      </c>
    </row>
    <row r="32" spans="1:16" x14ac:dyDescent="0.3">
      <c r="H32" t="s">
        <v>25</v>
      </c>
      <c r="P32" t="s">
        <v>25</v>
      </c>
    </row>
    <row r="50" spans="8:16" x14ac:dyDescent="0.3">
      <c r="H50" t="s">
        <v>26</v>
      </c>
      <c r="P50" t="s">
        <v>26</v>
      </c>
    </row>
    <row r="67" spans="8:16" x14ac:dyDescent="0.3">
      <c r="H67" t="s">
        <v>27</v>
      </c>
      <c r="P67" t="s">
        <v>27</v>
      </c>
    </row>
    <row r="85" spans="8:16" x14ac:dyDescent="0.3">
      <c r="H85" t="s">
        <v>28</v>
      </c>
      <c r="P85" t="s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CCB7-1CBD-4B9F-866A-9BA7FCCA90A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DA22A7-40FF-4A22-91D2-1D9C940E81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Eduardo</dc:creator>
  <cp:lastModifiedBy>Luís Eduardo</cp:lastModifiedBy>
  <dcterms:created xsi:type="dcterms:W3CDTF">2026-03-17T00:44:43Z</dcterms:created>
  <dcterms:modified xsi:type="dcterms:W3CDTF">2026-03-17T00:59:07Z</dcterms:modified>
</cp:coreProperties>
</file>