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ntoi\GitHub\PhD\Ch_6_Form\output\"/>
    </mc:Choice>
  </mc:AlternateContent>
  <xr:revisionPtr revIDLastSave="0" documentId="13_ncr:1_{447E8255-5EBE-4AEF-B30E-DED31C84AA71}" xr6:coauthVersionLast="47" xr6:coauthVersionMax="47" xr10:uidLastSave="{00000000-0000-0000-0000-000000000000}"/>
  <bookViews>
    <workbookView xWindow="30855" yWindow="4230" windowWidth="12585" windowHeight="11295" xr2:uid="{00000000-000D-0000-FFFF-FFFF00000000}"/>
  </bookViews>
  <sheets>
    <sheet name="pn_by_speaker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1" l="1"/>
  <c r="G11" i="1"/>
  <c r="G10" i="1"/>
  <c r="G9" i="1"/>
  <c r="G8" i="1"/>
  <c r="G7" i="1"/>
  <c r="G6" i="1"/>
  <c r="G5" i="1"/>
  <c r="G4" i="1"/>
  <c r="G3" i="1"/>
  <c r="G2" i="1"/>
  <c r="F12" i="1"/>
  <c r="E12" i="1"/>
  <c r="D12" i="1"/>
  <c r="C12" i="1"/>
  <c r="B12" i="1"/>
  <c r="F11" i="1"/>
  <c r="E11" i="1"/>
  <c r="D11" i="1"/>
  <c r="C11" i="1"/>
  <c r="B11" i="1"/>
  <c r="F10" i="1"/>
  <c r="E10" i="1"/>
  <c r="D10" i="1"/>
  <c r="C10" i="1"/>
  <c r="B10" i="1"/>
  <c r="F9" i="1"/>
  <c r="E9" i="1"/>
  <c r="D9" i="1"/>
  <c r="C9" i="1"/>
  <c r="B9" i="1"/>
  <c r="F8" i="1"/>
  <c r="E8" i="1"/>
  <c r="D8" i="1"/>
  <c r="C8" i="1"/>
  <c r="B8" i="1"/>
  <c r="F7" i="1"/>
  <c r="E7" i="1"/>
  <c r="D7" i="1"/>
  <c r="C7" i="1"/>
  <c r="B7" i="1"/>
  <c r="F6" i="1"/>
  <c r="E6" i="1"/>
  <c r="D6" i="1"/>
  <c r="C6" i="1"/>
  <c r="B6" i="1"/>
  <c r="F5" i="1"/>
  <c r="E5" i="1"/>
  <c r="D5" i="1"/>
  <c r="C5" i="1"/>
  <c r="B5" i="1"/>
  <c r="F4" i="1"/>
  <c r="E4" i="1"/>
  <c r="D4" i="1"/>
  <c r="C4" i="1"/>
  <c r="B4" i="1"/>
  <c r="F3" i="1"/>
  <c r="E3" i="1"/>
  <c r="D3" i="1"/>
  <c r="C3" i="1"/>
  <c r="B3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<sst xmlns="http://schemas.openxmlformats.org/spreadsheetml/2006/main" count="18" uniqueCount="18">
  <si>
    <t>speaker</t>
  </si>
  <si>
    <t>(*)</t>
  </si>
  <si>
    <t>L*</t>
  </si>
  <si>
    <t>H*</t>
  </si>
  <si>
    <t>&gt;H*</t>
  </si>
  <si>
    <t>L*H</t>
  </si>
  <si>
    <t>F5</t>
  </si>
  <si>
    <t>F6</t>
  </si>
  <si>
    <t>F12</t>
  </si>
  <si>
    <t>F15</t>
  </si>
  <si>
    <t>F16</t>
  </si>
  <si>
    <t>F17</t>
  </si>
  <si>
    <t>M4</t>
  </si>
  <si>
    <t>M5</t>
  </si>
  <si>
    <t>M8</t>
  </si>
  <si>
    <t>M9</t>
  </si>
  <si>
    <t>M10</t>
  </si>
  <si>
    <t>speech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</si>
</sst>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colors>
    <mruColors>
      <color rgb="FFABDDA4"/>
      <color rgb="FFFFFFBF"/>
      <color rgb="FFFDAE61"/>
      <color rgb="FFD7191C"/>
      <color rgb="FF2B83BA"/>
      <color rgb="FF7FC97F"/>
      <color rgb="FFBEAED4"/>
      <color rgb="FFFDC086"/>
      <color rgb="FFFFFF99"/>
      <color rgb="FF386C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4"/>
          <c:order val="0"/>
          <c:tx>
            <c:strRef>
              <c:f>pn_by_speaker!$F$1</c:f>
              <c:strCache>
                <c:ptCount val="1"/>
                <c:pt idx="0">
                  <c:v>L*H</c:v>
                </c:pt>
              </c:strCache>
            </c:strRef>
          </c:tx>
          <c:spPr>
            <a:solidFill>
              <a:srgbClr val="2B83BA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pn_by_speaker!$A$2:$A$12</c:f>
              <c:strCache>
                <c:ptCount val="11"/>
                <c:pt idx="0">
                  <c:v>F5</c:v>
                </c:pt>
                <c:pt idx="1">
                  <c:v>F6</c:v>
                </c:pt>
                <c:pt idx="2">
                  <c:v>F12</c:v>
                </c:pt>
                <c:pt idx="3">
                  <c:v>F15</c:v>
                </c:pt>
                <c:pt idx="4">
                  <c:v>F16</c:v>
                </c:pt>
                <c:pt idx="5">
                  <c:v>F17</c:v>
                </c:pt>
                <c:pt idx="6">
                  <c:v>M4</c:v>
                </c:pt>
                <c:pt idx="7">
                  <c:v>M5</c:v>
                </c:pt>
                <c:pt idx="8">
                  <c:v>M8</c:v>
                </c:pt>
                <c:pt idx="9">
                  <c:v>M9</c:v>
                </c:pt>
                <c:pt idx="10">
                  <c:v>M10</c:v>
                </c:pt>
              </c:strCache>
            </c:strRef>
          </c:cat>
          <c:val>
            <c:numRef>
              <c:f>pn_by_speaker!$F$2:$F$12</c:f>
              <c:numCache>
                <c:formatCode>General</c:formatCode>
                <c:ptCount val="11"/>
                <c:pt idx="0">
                  <c:v>69</c:v>
                </c:pt>
                <c:pt idx="1">
                  <c:v>89</c:v>
                </c:pt>
                <c:pt idx="2">
                  <c:v>97</c:v>
                </c:pt>
                <c:pt idx="3">
                  <c:v>89</c:v>
                </c:pt>
                <c:pt idx="4">
                  <c:v>100</c:v>
                </c:pt>
                <c:pt idx="5">
                  <c:v>78</c:v>
                </c:pt>
                <c:pt idx="6">
                  <c:v>42</c:v>
                </c:pt>
                <c:pt idx="7">
                  <c:v>51</c:v>
                </c:pt>
                <c:pt idx="8">
                  <c:v>67</c:v>
                </c:pt>
                <c:pt idx="9">
                  <c:v>7</c:v>
                </c:pt>
                <c:pt idx="1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2D-4ECC-AE99-2B40F29591EE}"/>
            </c:ext>
          </c:extLst>
        </c:ser>
        <c:ser>
          <c:idx val="3"/>
          <c:order val="1"/>
          <c:tx>
            <c:strRef>
              <c:f>pn_by_speaker!$E$1</c:f>
              <c:strCache>
                <c:ptCount val="1"/>
                <c:pt idx="0">
                  <c:v>&gt;H*</c:v>
                </c:pt>
              </c:strCache>
            </c:strRef>
          </c:tx>
          <c:spPr>
            <a:solidFill>
              <a:srgbClr val="ABDDA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pn_by_speaker!$A$2:$A$12</c:f>
              <c:strCache>
                <c:ptCount val="11"/>
                <c:pt idx="0">
                  <c:v>F5</c:v>
                </c:pt>
                <c:pt idx="1">
                  <c:v>F6</c:v>
                </c:pt>
                <c:pt idx="2">
                  <c:v>F12</c:v>
                </c:pt>
                <c:pt idx="3">
                  <c:v>F15</c:v>
                </c:pt>
                <c:pt idx="4">
                  <c:v>F16</c:v>
                </c:pt>
                <c:pt idx="5">
                  <c:v>F17</c:v>
                </c:pt>
                <c:pt idx="6">
                  <c:v>M4</c:v>
                </c:pt>
                <c:pt idx="7">
                  <c:v>M5</c:v>
                </c:pt>
                <c:pt idx="8">
                  <c:v>M8</c:v>
                </c:pt>
                <c:pt idx="9">
                  <c:v>M9</c:v>
                </c:pt>
                <c:pt idx="10">
                  <c:v>M10</c:v>
                </c:pt>
              </c:strCache>
            </c:strRef>
          </c:cat>
          <c:val>
            <c:numRef>
              <c:f>pn_by_speaker!$E$2:$E$12</c:f>
              <c:numCache>
                <c:formatCode>General</c:formatCode>
                <c:ptCount val="11"/>
                <c:pt idx="0">
                  <c:v>6</c:v>
                </c:pt>
                <c:pt idx="1">
                  <c:v>3</c:v>
                </c:pt>
                <c:pt idx="2">
                  <c:v>0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13</c:v>
                </c:pt>
                <c:pt idx="7">
                  <c:v>0</c:v>
                </c:pt>
                <c:pt idx="8">
                  <c:v>27</c:v>
                </c:pt>
                <c:pt idx="9">
                  <c:v>27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2D-4ECC-AE99-2B40F29591EE}"/>
            </c:ext>
          </c:extLst>
        </c:ser>
        <c:ser>
          <c:idx val="2"/>
          <c:order val="2"/>
          <c:tx>
            <c:strRef>
              <c:f>pn_by_speaker!$D$1</c:f>
              <c:strCache>
                <c:ptCount val="1"/>
                <c:pt idx="0">
                  <c:v>H*</c:v>
                </c:pt>
              </c:strCache>
            </c:strRef>
          </c:tx>
          <c:spPr>
            <a:solidFill>
              <a:srgbClr val="FFFFBF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pn_by_speaker!$A$2:$A$12</c:f>
              <c:strCache>
                <c:ptCount val="11"/>
                <c:pt idx="0">
                  <c:v>F5</c:v>
                </c:pt>
                <c:pt idx="1">
                  <c:v>F6</c:v>
                </c:pt>
                <c:pt idx="2">
                  <c:v>F12</c:v>
                </c:pt>
                <c:pt idx="3">
                  <c:v>F15</c:v>
                </c:pt>
                <c:pt idx="4">
                  <c:v>F16</c:v>
                </c:pt>
                <c:pt idx="5">
                  <c:v>F17</c:v>
                </c:pt>
                <c:pt idx="6">
                  <c:v>M4</c:v>
                </c:pt>
                <c:pt idx="7">
                  <c:v>M5</c:v>
                </c:pt>
                <c:pt idx="8">
                  <c:v>M8</c:v>
                </c:pt>
                <c:pt idx="9">
                  <c:v>M9</c:v>
                </c:pt>
                <c:pt idx="10">
                  <c:v>M10</c:v>
                </c:pt>
              </c:strCache>
            </c:strRef>
          </c:cat>
          <c:val>
            <c:numRef>
              <c:f>pn_by_speaker!$D$2:$D$12</c:f>
              <c:numCache>
                <c:formatCode>General</c:formatCode>
                <c:ptCount val="11"/>
                <c:pt idx="0">
                  <c:v>14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32</c:v>
                </c:pt>
                <c:pt idx="7">
                  <c:v>49</c:v>
                </c:pt>
                <c:pt idx="8">
                  <c:v>6</c:v>
                </c:pt>
                <c:pt idx="9">
                  <c:v>67</c:v>
                </c:pt>
                <c:pt idx="1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2D-4ECC-AE99-2B40F29591EE}"/>
            </c:ext>
          </c:extLst>
        </c:ser>
        <c:ser>
          <c:idx val="1"/>
          <c:order val="3"/>
          <c:tx>
            <c:strRef>
              <c:f>pn_by_speaker!$C$1</c:f>
              <c:strCache>
                <c:ptCount val="1"/>
                <c:pt idx="0">
                  <c:v>L*</c:v>
                </c:pt>
              </c:strCache>
            </c:strRef>
          </c:tx>
          <c:spPr>
            <a:solidFill>
              <a:srgbClr val="FDAE6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pn_by_speaker!$A$2:$A$12</c:f>
              <c:strCache>
                <c:ptCount val="11"/>
                <c:pt idx="0">
                  <c:v>F5</c:v>
                </c:pt>
                <c:pt idx="1">
                  <c:v>F6</c:v>
                </c:pt>
                <c:pt idx="2">
                  <c:v>F12</c:v>
                </c:pt>
                <c:pt idx="3">
                  <c:v>F15</c:v>
                </c:pt>
                <c:pt idx="4">
                  <c:v>F16</c:v>
                </c:pt>
                <c:pt idx="5">
                  <c:v>F17</c:v>
                </c:pt>
                <c:pt idx="6">
                  <c:v>M4</c:v>
                </c:pt>
                <c:pt idx="7">
                  <c:v>M5</c:v>
                </c:pt>
                <c:pt idx="8">
                  <c:v>M8</c:v>
                </c:pt>
                <c:pt idx="9">
                  <c:v>M9</c:v>
                </c:pt>
                <c:pt idx="10">
                  <c:v>M10</c:v>
                </c:pt>
              </c:strCache>
            </c:strRef>
          </c:cat>
          <c:val>
            <c:numRef>
              <c:f>pn_by_speaker!$C$2:$C$12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2D-4ECC-AE99-2B40F29591EE}"/>
            </c:ext>
          </c:extLst>
        </c:ser>
        <c:ser>
          <c:idx val="0"/>
          <c:order val="4"/>
          <c:tx>
            <c:strRef>
              <c:f>pn_by_speaker!$B$1</c:f>
              <c:strCache>
                <c:ptCount val="1"/>
                <c:pt idx="0">
                  <c:v>(*)</c:v>
                </c:pt>
              </c:strCache>
            </c:strRef>
          </c:tx>
          <c:spPr>
            <a:solidFill>
              <a:srgbClr val="D7191C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pn_by_speaker!$A$2:$A$12</c:f>
              <c:strCache>
                <c:ptCount val="11"/>
                <c:pt idx="0">
                  <c:v>F5</c:v>
                </c:pt>
                <c:pt idx="1">
                  <c:v>F6</c:v>
                </c:pt>
                <c:pt idx="2">
                  <c:v>F12</c:v>
                </c:pt>
                <c:pt idx="3">
                  <c:v>F15</c:v>
                </c:pt>
                <c:pt idx="4">
                  <c:v>F16</c:v>
                </c:pt>
                <c:pt idx="5">
                  <c:v>F17</c:v>
                </c:pt>
                <c:pt idx="6">
                  <c:v>M4</c:v>
                </c:pt>
                <c:pt idx="7">
                  <c:v>M5</c:v>
                </c:pt>
                <c:pt idx="8">
                  <c:v>M8</c:v>
                </c:pt>
                <c:pt idx="9">
                  <c:v>M9</c:v>
                </c:pt>
                <c:pt idx="10">
                  <c:v>M10</c:v>
                </c:pt>
              </c:strCache>
            </c:strRef>
          </c:cat>
          <c:val>
            <c:numRef>
              <c:f>pn_by_speaker!$B$2:$B$12</c:f>
              <c:numCache>
                <c:formatCode>General</c:formatCode>
                <c:ptCount val="11"/>
                <c:pt idx="0">
                  <c:v>11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2D-4ECC-AE99-2B40F2959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81795775"/>
        <c:axId val="281795359"/>
      </c:barChart>
      <c:lineChart>
        <c:grouping val="standard"/>
        <c:varyColors val="0"/>
        <c:ser>
          <c:idx val="5"/>
          <c:order val="5"/>
          <c:tx>
            <c:strRef>
              <c:f>pn_by_speaker!$G$1</c:f>
              <c:strCache>
                <c:ptCount val="1"/>
                <c:pt idx="0">
                  <c:v>speech rate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20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pn_by_speaker!$A$2:$A$12</c:f>
              <c:strCache>
                <c:ptCount val="11"/>
                <c:pt idx="0">
                  <c:v>F5</c:v>
                </c:pt>
                <c:pt idx="1">
                  <c:v>F6</c:v>
                </c:pt>
                <c:pt idx="2">
                  <c:v>F12</c:v>
                </c:pt>
                <c:pt idx="3">
                  <c:v>F15</c:v>
                </c:pt>
                <c:pt idx="4">
                  <c:v>F16</c:v>
                </c:pt>
                <c:pt idx="5">
                  <c:v>F17</c:v>
                </c:pt>
                <c:pt idx="6">
                  <c:v>M4</c:v>
                </c:pt>
                <c:pt idx="7">
                  <c:v>M5</c:v>
                </c:pt>
                <c:pt idx="8">
                  <c:v>M8</c:v>
                </c:pt>
                <c:pt idx="9">
                  <c:v>M9</c:v>
                </c:pt>
                <c:pt idx="10">
                  <c:v>M10</c:v>
                </c:pt>
              </c:strCache>
            </c:strRef>
          </c:cat>
          <c:val>
            <c:numRef>
              <c:f>pn_by_speaker!$G$2:$G$12</c:f>
              <c:numCache>
                <c:formatCode>General</c:formatCode>
                <c:ptCount val="11"/>
                <c:pt idx="0">
                  <c:v>6.1130000000000004</c:v>
                </c:pt>
                <c:pt idx="1">
                  <c:v>6.125</c:v>
                </c:pt>
                <c:pt idx="2">
                  <c:v>4.95</c:v>
                </c:pt>
                <c:pt idx="3">
                  <c:v>5.87</c:v>
                </c:pt>
                <c:pt idx="4">
                  <c:v>5.0220000000000002</c:v>
                </c:pt>
                <c:pt idx="5">
                  <c:v>4.9189999999999996</c:v>
                </c:pt>
                <c:pt idx="6">
                  <c:v>5.97</c:v>
                </c:pt>
                <c:pt idx="7">
                  <c:v>6.4359999999999999</c:v>
                </c:pt>
                <c:pt idx="8">
                  <c:v>6.0060000000000002</c:v>
                </c:pt>
                <c:pt idx="9">
                  <c:v>6.2629999999999999</c:v>
                </c:pt>
                <c:pt idx="10">
                  <c:v>5.6379999999999999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2D-4ECC-AE99-2B40F2959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796191"/>
        <c:axId val="281792031"/>
      </c:lineChart>
      <c:catAx>
        <c:axId val="281795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>
                    <a:solidFill>
                      <a:schemeClr val="tx1"/>
                    </a:solidFill>
                  </a:rPr>
                  <a:t>Speaker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795359"/>
        <c:crosses val="autoZero"/>
        <c:auto val="1"/>
        <c:lblAlgn val="ctr"/>
        <c:lblOffset val="100"/>
        <c:noMultiLvlLbl val="0"/>
      </c:catAx>
      <c:valAx>
        <c:axId val="28179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>
                    <a:solidFill>
                      <a:schemeClr val="tx1"/>
                    </a:solidFill>
                  </a:rPr>
                  <a:t>Proproation of PAs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795775"/>
        <c:crosses val="autoZero"/>
        <c:crossBetween val="between"/>
      </c:valAx>
      <c:valAx>
        <c:axId val="281792031"/>
        <c:scaling>
          <c:orientation val="minMax"/>
          <c:min val="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>
                    <a:solidFill>
                      <a:schemeClr val="tx1"/>
                    </a:solidFill>
                  </a:rPr>
                  <a:t>Speech rate (syls/sec)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796191"/>
        <c:crosses val="max"/>
        <c:crossBetween val="between"/>
      </c:valAx>
      <c:catAx>
        <c:axId val="281796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17920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198904</xdr:colOff>
      <xdr:row>12</xdr:row>
      <xdr:rowOff>48465</xdr:rowOff>
    </xdr:from>
    <xdr:to>
      <xdr:col>7</xdr:col>
      <xdr:colOff>432547</xdr:colOff>
      <xdr:row>26</xdr:row>
      <xdr:rowOff>124665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3D0F36-198A-A89F-4759-BED5A6D51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n_by_speaker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_by_speaker"/>
    </sheetNames>
    <sheetDataSet>
      <sheetData sheetId="0">
        <row r="2">
          <cell r="B2">
            <v>11</v>
          </cell>
          <cell r="C2">
            <v>0</v>
          </cell>
          <cell r="D2">
            <v>14</v>
          </cell>
          <cell r="E2">
            <v>6</v>
          </cell>
          <cell r="F2">
            <v>69</v>
          </cell>
          <cell r="H2">
            <v>6.1130000000000004</v>
          </cell>
        </row>
        <row r="3">
          <cell r="B3">
            <v>9</v>
          </cell>
          <cell r="C3">
            <v>0</v>
          </cell>
          <cell r="D3">
            <v>0</v>
          </cell>
          <cell r="E3">
            <v>3</v>
          </cell>
          <cell r="F3">
            <v>89</v>
          </cell>
          <cell r="H3">
            <v>6.125</v>
          </cell>
        </row>
        <row r="4">
          <cell r="B4">
            <v>0</v>
          </cell>
          <cell r="C4">
            <v>3</v>
          </cell>
          <cell r="D4">
            <v>0</v>
          </cell>
          <cell r="E4">
            <v>0</v>
          </cell>
          <cell r="F4">
            <v>97</v>
          </cell>
          <cell r="H4">
            <v>4.95</v>
          </cell>
        </row>
        <row r="5">
          <cell r="B5">
            <v>0</v>
          </cell>
          <cell r="C5">
            <v>0</v>
          </cell>
          <cell r="D5">
            <v>6</v>
          </cell>
          <cell r="E5">
            <v>6</v>
          </cell>
          <cell r="F5">
            <v>89</v>
          </cell>
          <cell r="H5">
            <v>5.87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100</v>
          </cell>
          <cell r="H6">
            <v>5.0220000000000002</v>
          </cell>
        </row>
        <row r="7">
          <cell r="B7">
            <v>3</v>
          </cell>
          <cell r="C7">
            <v>19</v>
          </cell>
          <cell r="D7">
            <v>0</v>
          </cell>
          <cell r="E7">
            <v>0</v>
          </cell>
          <cell r="F7">
            <v>78</v>
          </cell>
          <cell r="H7">
            <v>4.9189999999999996</v>
          </cell>
        </row>
        <row r="8">
          <cell r="B8">
            <v>13</v>
          </cell>
          <cell r="C8">
            <v>0</v>
          </cell>
          <cell r="D8">
            <v>32</v>
          </cell>
          <cell r="E8">
            <v>13</v>
          </cell>
          <cell r="F8">
            <v>42</v>
          </cell>
          <cell r="H8">
            <v>5.97</v>
          </cell>
        </row>
        <row r="9">
          <cell r="B9">
            <v>0</v>
          </cell>
          <cell r="C9">
            <v>0</v>
          </cell>
          <cell r="D9">
            <v>49</v>
          </cell>
          <cell r="E9">
            <v>0</v>
          </cell>
          <cell r="F9">
            <v>51</v>
          </cell>
          <cell r="H9">
            <v>6.4359999999999999</v>
          </cell>
        </row>
        <row r="10">
          <cell r="B10">
            <v>0</v>
          </cell>
          <cell r="C10">
            <v>0</v>
          </cell>
          <cell r="D10">
            <v>6</v>
          </cell>
          <cell r="E10">
            <v>27</v>
          </cell>
          <cell r="F10">
            <v>67</v>
          </cell>
          <cell r="H10">
            <v>6.0060000000000002</v>
          </cell>
        </row>
        <row r="11">
          <cell r="B11">
            <v>0</v>
          </cell>
          <cell r="C11">
            <v>0</v>
          </cell>
          <cell r="D11">
            <v>67</v>
          </cell>
          <cell r="E11">
            <v>27</v>
          </cell>
          <cell r="F11">
            <v>7</v>
          </cell>
          <cell r="H11">
            <v>6.2629999999999999</v>
          </cell>
        </row>
        <row r="12">
          <cell r="B12">
            <v>0</v>
          </cell>
          <cell r="C12">
            <v>0</v>
          </cell>
          <cell r="D12">
            <v>17</v>
          </cell>
          <cell r="E12">
            <v>3</v>
          </cell>
          <cell r="F12">
            <v>80</v>
          </cell>
          <cell r="H12">
            <v>5.6379999999999999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G12" totalsRowShown="0">
  <autoFilter ref="A1:G12" xr:uid="{00000000-0009-0000-0100-000002000000}"/>
  <tableColumns count="7">
    <tableColumn id="1" xr3:uid="{00000000-0010-0000-0000-000001000000}" name="speaker"/>
    <tableColumn id="2" xr3:uid="{00000000-0010-0000-0000-000002000000}" name="(*)">
      <calculatedColumnFormula>[1]pn_by_speaker!B2</calculatedColumnFormula>
    </tableColumn>
    <tableColumn id="3" xr3:uid="{00000000-0010-0000-0000-000003000000}" name="L*">
      <calculatedColumnFormula>[1]pn_by_speaker!C2</calculatedColumnFormula>
    </tableColumn>
    <tableColumn id="4" xr3:uid="{00000000-0010-0000-0000-000004000000}" name="H*">
      <calculatedColumnFormula>[1]pn_by_speaker!D2</calculatedColumnFormula>
    </tableColumn>
    <tableColumn id="5" xr3:uid="{00000000-0010-0000-0000-000005000000}" name="&gt;H*">
      <calculatedColumnFormula>[1]pn_by_speaker!E2</calculatedColumnFormula>
    </tableColumn>
    <tableColumn id="6" xr3:uid="{00000000-0010-0000-0000-000006000000}" name="L*H">
      <calculatedColumnFormula>[1]pn_by_speaker!F2</calculatedColumnFormula>
    </tableColumn>
    <tableColumn id="7" xr3:uid="{00000000-0010-0000-0000-000007000000}" name="speech rate" dataDxfId="0">
      <calculatedColumnFormula>[1]pn_by_speaker!H2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zoomScale="85" zoomScaleNormal="85" workbookViewId="0">
      <selection activeCell="D7" sqref="D7"/>
    </sheetView>
  </sheetViews>
  <sheetFormatPr defaultRowHeight="15" x14ac:dyDescent="0.25"/>
  <cols>
    <col min="1" max="1" width="10.140625" customWidth="1"/>
    <col min="7" max="7" width="20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</v>
      </c>
    </row>
    <row r="2" spans="1:7" x14ac:dyDescent="0.25">
      <c r="A2" t="s">
        <v>6</v>
      </c>
      <c r="B2">
        <f>[1]pn_by_speaker!B2</f>
        <v>11</v>
      </c>
      <c r="C2">
        <f>[1]pn_by_speaker!C2</f>
        <v>0</v>
      </c>
      <c r="D2">
        <f>[1]pn_by_speaker!D2</f>
        <v>14</v>
      </c>
      <c r="E2">
        <f>[1]pn_by_speaker!E2</f>
        <v>6</v>
      </c>
      <c r="F2">
        <f>[1]pn_by_speaker!F2</f>
        <v>69</v>
      </c>
      <c r="G2">
        <f>[1]pn_by_speaker!H2</f>
        <v>6.1130000000000004</v>
      </c>
    </row>
    <row r="3" spans="1:7" x14ac:dyDescent="0.25">
      <c r="A3" t="s">
        <v>7</v>
      </c>
      <c r="B3">
        <f>[1]pn_by_speaker!B3</f>
        <v>9</v>
      </c>
      <c r="C3">
        <f>[1]pn_by_speaker!C3</f>
        <v>0</v>
      </c>
      <c r="D3">
        <f>[1]pn_by_speaker!D3</f>
        <v>0</v>
      </c>
      <c r="E3">
        <f>[1]pn_by_speaker!E3</f>
        <v>3</v>
      </c>
      <c r="F3">
        <f>[1]pn_by_speaker!F3</f>
        <v>89</v>
      </c>
      <c r="G3">
        <f>[1]pn_by_speaker!H3</f>
        <v>6.125</v>
      </c>
    </row>
    <row r="4" spans="1:7" x14ac:dyDescent="0.25">
      <c r="A4" t="s">
        <v>8</v>
      </c>
      <c r="B4">
        <f>[1]pn_by_speaker!B4</f>
        <v>0</v>
      </c>
      <c r="C4">
        <f>[1]pn_by_speaker!C4</f>
        <v>3</v>
      </c>
      <c r="D4">
        <f>[1]pn_by_speaker!D4</f>
        <v>0</v>
      </c>
      <c r="E4">
        <f>[1]pn_by_speaker!E4</f>
        <v>0</v>
      </c>
      <c r="F4">
        <f>[1]pn_by_speaker!F4</f>
        <v>97</v>
      </c>
      <c r="G4">
        <f>[1]pn_by_speaker!H4</f>
        <v>4.95</v>
      </c>
    </row>
    <row r="5" spans="1:7" x14ac:dyDescent="0.25">
      <c r="A5" t="s">
        <v>9</v>
      </c>
      <c r="B5">
        <f>[1]pn_by_speaker!B5</f>
        <v>0</v>
      </c>
      <c r="C5">
        <f>[1]pn_by_speaker!C5</f>
        <v>0</v>
      </c>
      <c r="D5">
        <f>[1]pn_by_speaker!D5</f>
        <v>6</v>
      </c>
      <c r="E5">
        <f>[1]pn_by_speaker!E5</f>
        <v>6</v>
      </c>
      <c r="F5">
        <f>[1]pn_by_speaker!F5</f>
        <v>89</v>
      </c>
      <c r="G5">
        <f>[1]pn_by_speaker!H5</f>
        <v>5.87</v>
      </c>
    </row>
    <row r="6" spans="1:7" x14ac:dyDescent="0.25">
      <c r="A6" t="s">
        <v>10</v>
      </c>
      <c r="B6">
        <f>[1]pn_by_speaker!B6</f>
        <v>0</v>
      </c>
      <c r="C6">
        <f>[1]pn_by_speaker!C6</f>
        <v>0</v>
      </c>
      <c r="D6">
        <f>[1]pn_by_speaker!D6</f>
        <v>0</v>
      </c>
      <c r="E6">
        <f>[1]pn_by_speaker!E6</f>
        <v>0</v>
      </c>
      <c r="F6">
        <f>[1]pn_by_speaker!F6</f>
        <v>100</v>
      </c>
      <c r="G6">
        <f>[1]pn_by_speaker!H6</f>
        <v>5.0220000000000002</v>
      </c>
    </row>
    <row r="7" spans="1:7" x14ac:dyDescent="0.25">
      <c r="A7" t="s">
        <v>11</v>
      </c>
      <c r="B7">
        <f>[1]pn_by_speaker!B7</f>
        <v>3</v>
      </c>
      <c r="C7">
        <f>[1]pn_by_speaker!C7</f>
        <v>19</v>
      </c>
      <c r="D7">
        <f>[1]pn_by_speaker!D7</f>
        <v>0</v>
      </c>
      <c r="E7">
        <f>[1]pn_by_speaker!E7</f>
        <v>0</v>
      </c>
      <c r="F7">
        <f>[1]pn_by_speaker!F7</f>
        <v>78</v>
      </c>
      <c r="G7">
        <f>[1]pn_by_speaker!H7</f>
        <v>4.9189999999999996</v>
      </c>
    </row>
    <row r="8" spans="1:7" x14ac:dyDescent="0.25">
      <c r="A8" t="s">
        <v>12</v>
      </c>
      <c r="B8">
        <f>[1]pn_by_speaker!B8</f>
        <v>13</v>
      </c>
      <c r="C8">
        <f>[1]pn_by_speaker!C8</f>
        <v>0</v>
      </c>
      <c r="D8">
        <f>[1]pn_by_speaker!D8</f>
        <v>32</v>
      </c>
      <c r="E8">
        <f>[1]pn_by_speaker!E8</f>
        <v>13</v>
      </c>
      <c r="F8">
        <f>[1]pn_by_speaker!F8</f>
        <v>42</v>
      </c>
      <c r="G8">
        <f>[1]pn_by_speaker!H8</f>
        <v>5.97</v>
      </c>
    </row>
    <row r="9" spans="1:7" x14ac:dyDescent="0.25">
      <c r="A9" t="s">
        <v>13</v>
      </c>
      <c r="B9">
        <f>[1]pn_by_speaker!B9</f>
        <v>0</v>
      </c>
      <c r="C9">
        <f>[1]pn_by_speaker!C9</f>
        <v>0</v>
      </c>
      <c r="D9">
        <f>[1]pn_by_speaker!D9</f>
        <v>49</v>
      </c>
      <c r="E9">
        <f>[1]pn_by_speaker!E9</f>
        <v>0</v>
      </c>
      <c r="F9">
        <f>[1]pn_by_speaker!F9</f>
        <v>51</v>
      </c>
      <c r="G9">
        <f>[1]pn_by_speaker!H9</f>
        <v>6.4359999999999999</v>
      </c>
    </row>
    <row r="10" spans="1:7" x14ac:dyDescent="0.25">
      <c r="A10" t="s">
        <v>14</v>
      </c>
      <c r="B10">
        <f>[1]pn_by_speaker!B10</f>
        <v>0</v>
      </c>
      <c r="C10">
        <f>[1]pn_by_speaker!C10</f>
        <v>0</v>
      </c>
      <c r="D10">
        <f>[1]pn_by_speaker!D10</f>
        <v>6</v>
      </c>
      <c r="E10">
        <f>[1]pn_by_speaker!E10</f>
        <v>27</v>
      </c>
      <c r="F10">
        <f>[1]pn_by_speaker!F10</f>
        <v>67</v>
      </c>
      <c r="G10">
        <f>[1]pn_by_speaker!H10</f>
        <v>6.0060000000000002</v>
      </c>
    </row>
    <row r="11" spans="1:7" x14ac:dyDescent="0.25">
      <c r="A11" t="s">
        <v>15</v>
      </c>
      <c r="B11">
        <f>[1]pn_by_speaker!B11</f>
        <v>0</v>
      </c>
      <c r="C11">
        <f>[1]pn_by_speaker!C11</f>
        <v>0</v>
      </c>
      <c r="D11">
        <f>[1]pn_by_speaker!D11</f>
        <v>67</v>
      </c>
      <c r="E11">
        <f>[1]pn_by_speaker!E11</f>
        <v>27</v>
      </c>
      <c r="F11">
        <f>[1]pn_by_speaker!F11</f>
        <v>7</v>
      </c>
      <c r="G11">
        <f>[1]pn_by_speaker!H11</f>
        <v>6.2629999999999999</v>
      </c>
    </row>
    <row r="12" spans="1:7" x14ac:dyDescent="0.25">
      <c r="A12" t="s">
        <v>16</v>
      </c>
      <c r="B12">
        <f>[1]pn_by_speaker!B12</f>
        <v>0</v>
      </c>
      <c r="C12">
        <f>[1]pn_by_speaker!C12</f>
        <v>0</v>
      </c>
      <c r="D12">
        <f>[1]pn_by_speaker!D12</f>
        <v>17</v>
      </c>
      <c r="E12">
        <f>[1]pn_by_speaker!E12</f>
        <v>3</v>
      </c>
      <c r="F12">
        <f>[1]pn_by_speaker!F12</f>
        <v>80</v>
      </c>
      <c r="G12">
        <f>[1]pn_by_speaker!H12</f>
        <v>5.6379999999999999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pn_by_speaker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dcterms:created xsi:type="dcterms:W3CDTF">2022-05-17T17:48:21Z</dcterms:created>
  <dcterms:modified xsi:type="dcterms:W3CDTF">2022-06-02T18:22:59Z</dcterms:modified>
</cp:coreProperties>
</file>