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"/>
    </mc:Choice>
  </mc:AlternateContent>
  <xr:revisionPtr revIDLastSave="0" documentId="13_ncr:40009_{E4D9A275-9632-4C2E-BBA4-6976226B5F3B}" xr6:coauthVersionLast="47" xr6:coauthVersionMax="47" xr10:uidLastSave="{00000000-0000-0000-0000-000000000000}"/>
  <bookViews>
    <workbookView xWindow="-120" yWindow="-16320" windowWidth="29040" windowHeight="16440"/>
  </bookViews>
  <sheets>
    <sheet name="plistadj" sheetId="1" r:id="rId1"/>
  </sheets>
  <calcPr calcId="0"/>
</workbook>
</file>

<file path=xl/calcChain.xml><?xml version="1.0" encoding="utf-8"?>
<calcChain xmlns="http://schemas.openxmlformats.org/spreadsheetml/2006/main">
  <c r="H100" i="1" l="1"/>
  <c r="G100" i="1"/>
  <c r="F100" i="1"/>
  <c r="E100" i="1"/>
  <c r="D100" i="1"/>
  <c r="C100" i="1"/>
  <c r="B100" i="1"/>
  <c r="H98" i="1"/>
  <c r="G98" i="1"/>
  <c r="F98" i="1"/>
  <c r="E98" i="1"/>
  <c r="D98" i="1"/>
  <c r="C98" i="1"/>
  <c r="B98" i="1"/>
</calcChain>
</file>

<file path=xl/sharedStrings.xml><?xml version="1.0" encoding="utf-8"?>
<sst xmlns="http://schemas.openxmlformats.org/spreadsheetml/2006/main" count="14" uniqueCount="7">
  <si>
    <t>holm</t>
  </si>
  <si>
    <t>hochberg</t>
  </si>
  <si>
    <t>hommel</t>
  </si>
  <si>
    <t>bonferroni</t>
  </si>
  <si>
    <t>BH</t>
  </si>
  <si>
    <t>BY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</si>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</sst>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9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61" workbookViewId="0">
      <selection activeCell="H100" sqref="H100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5</v>
      </c>
      <c r="B6">
        <v>3.3599999999999998E-2</v>
      </c>
      <c r="C6">
        <v>2.4E-2</v>
      </c>
      <c r="D6">
        <v>1.2999999999999999E-2</v>
      </c>
      <c r="E6">
        <v>0.12479999999999999</v>
      </c>
      <c r="F6">
        <v>1.6207792207792199E-3</v>
      </c>
      <c r="G6">
        <v>8.3417667638301194E-3</v>
      </c>
      <c r="H6">
        <v>1.2999999999999999E-3</v>
      </c>
    </row>
    <row r="7" spans="1:8" x14ac:dyDescent="0.3">
      <c r="A7">
        <v>6</v>
      </c>
      <c r="B7">
        <v>5.3999999999999999E-2</v>
      </c>
      <c r="C7">
        <v>4.0599999999999997E-2</v>
      </c>
      <c r="D7">
        <v>3.1800000000000002E-2</v>
      </c>
      <c r="E7">
        <v>0.50880000000000003</v>
      </c>
      <c r="F7">
        <v>5.7168539325842703E-3</v>
      </c>
      <c r="G7">
        <v>2.9423293140182102E-2</v>
      </c>
      <c r="H7">
        <v>5.3E-3</v>
      </c>
    </row>
    <row r="8" spans="1:8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11</v>
      </c>
      <c r="B12">
        <v>3.3599999999999998E-2</v>
      </c>
      <c r="C12">
        <v>2.4E-2</v>
      </c>
      <c r="D12">
        <v>1.2999999999999999E-2</v>
      </c>
      <c r="E12">
        <v>0.12479999999999999</v>
      </c>
      <c r="F12">
        <v>1.6207792207792199E-3</v>
      </c>
      <c r="G12">
        <v>8.3417667638301194E-3</v>
      </c>
      <c r="H12">
        <v>1.2999999999999999E-3</v>
      </c>
    </row>
    <row r="13" spans="1:8" x14ac:dyDescent="0.3">
      <c r="A13">
        <v>12</v>
      </c>
      <c r="B13">
        <v>5.3999999999999999E-2</v>
      </c>
      <c r="C13">
        <v>4.0599999999999997E-2</v>
      </c>
      <c r="D13">
        <v>3.15E-2</v>
      </c>
      <c r="E13">
        <v>0.432</v>
      </c>
      <c r="F13">
        <v>5.0232558139534896E-3</v>
      </c>
      <c r="G13">
        <v>2.5853507903999401E-2</v>
      </c>
      <c r="H13">
        <v>4.4999999999999997E-3</v>
      </c>
    </row>
    <row r="14" spans="1:8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</v>
      </c>
      <c r="B18">
        <v>3.3599999999999998E-2</v>
      </c>
      <c r="C18">
        <v>2.4E-2</v>
      </c>
      <c r="D18">
        <v>1.2999999999999999E-2</v>
      </c>
      <c r="E18">
        <v>0.12479999999999999</v>
      </c>
      <c r="F18">
        <v>1.6207792207792199E-3</v>
      </c>
      <c r="G18">
        <v>8.3417667638301194E-3</v>
      </c>
      <c r="H18">
        <v>1.2999999999999999E-3</v>
      </c>
    </row>
    <row r="19" spans="1:8" x14ac:dyDescent="0.3">
      <c r="A19">
        <v>18</v>
      </c>
      <c r="B19">
        <v>5.3999999999999999E-2</v>
      </c>
      <c r="C19">
        <v>4.0599999999999997E-2</v>
      </c>
      <c r="D19">
        <v>3.15E-2</v>
      </c>
      <c r="E19">
        <v>0.45119999999999999</v>
      </c>
      <c r="F19">
        <v>5.1862068965517196E-3</v>
      </c>
      <c r="G19">
        <v>2.66921785307703E-2</v>
      </c>
      <c r="H19">
        <v>4.7000000000000002E-3</v>
      </c>
    </row>
    <row r="20" spans="1:8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v>23</v>
      </c>
      <c r="B24">
        <v>3.3599999999999998E-2</v>
      </c>
      <c r="C24">
        <v>2.4E-2</v>
      </c>
      <c r="D24">
        <v>1.4E-2</v>
      </c>
      <c r="E24">
        <v>0.13439999999999999</v>
      </c>
      <c r="F24">
        <v>1.7012658227848101E-3</v>
      </c>
      <c r="G24">
        <v>8.7560122409044497E-3</v>
      </c>
      <c r="H24">
        <v>1.4E-3</v>
      </c>
    </row>
    <row r="25" spans="1:8" x14ac:dyDescent="0.3">
      <c r="A25">
        <v>24</v>
      </c>
      <c r="B25">
        <v>3.3599999999999998E-2</v>
      </c>
      <c r="C25">
        <v>3.1199999999999999E-2</v>
      </c>
      <c r="D25">
        <v>1.9199999999999998E-2</v>
      </c>
      <c r="E25">
        <v>0.23039999999999999</v>
      </c>
      <c r="F25">
        <v>2.7428571428571402E-3</v>
      </c>
      <c r="G25">
        <v>1.41168360618664E-2</v>
      </c>
      <c r="H25">
        <v>2.3999999999999998E-3</v>
      </c>
    </row>
    <row r="26" spans="1:8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>
        <v>29</v>
      </c>
      <c r="B30">
        <v>3.3599999999999998E-2</v>
      </c>
      <c r="C30">
        <v>2.4E-2</v>
      </c>
      <c r="D30">
        <v>1.2999999999999999E-2</v>
      </c>
      <c r="E30">
        <v>0.12479999999999999</v>
      </c>
      <c r="F30">
        <v>1.6207792207792199E-3</v>
      </c>
      <c r="G30">
        <v>8.3417667638301194E-3</v>
      </c>
      <c r="H30">
        <v>1.2999999999999999E-3</v>
      </c>
    </row>
    <row r="31" spans="1:8" x14ac:dyDescent="0.3">
      <c r="A31">
        <v>30</v>
      </c>
      <c r="B31">
        <v>5.3999999999999999E-2</v>
      </c>
      <c r="C31">
        <v>4.0599999999999997E-2</v>
      </c>
      <c r="D31">
        <v>3.1800000000000002E-2</v>
      </c>
      <c r="E31">
        <v>0.50880000000000003</v>
      </c>
      <c r="F31">
        <v>5.7168539325842703E-3</v>
      </c>
      <c r="G31">
        <v>2.9423293140182102E-2</v>
      </c>
      <c r="H31">
        <v>5.3E-3</v>
      </c>
    </row>
    <row r="32" spans="1:8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0.99870000000000003</v>
      </c>
    </row>
    <row r="34" spans="1:8" x14ac:dyDescent="0.3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0.996</v>
      </c>
    </row>
    <row r="35" spans="1:8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v>35</v>
      </c>
      <c r="B36">
        <v>2.1700000000000001E-2</v>
      </c>
      <c r="C36">
        <v>2.1700000000000001E-2</v>
      </c>
      <c r="D36">
        <v>9.7999999999999997E-3</v>
      </c>
      <c r="E36">
        <v>6.7199999999999996E-2</v>
      </c>
      <c r="F36">
        <v>1.01818181818182E-3</v>
      </c>
      <c r="G36">
        <v>5.2403406593291802E-3</v>
      </c>
      <c r="H36" s="1">
        <v>6.9999999999999999E-4</v>
      </c>
    </row>
    <row r="37" spans="1:8" x14ac:dyDescent="0.3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>
        <v>41</v>
      </c>
      <c r="B42">
        <v>2.6100000000000002E-2</v>
      </c>
      <c r="C42">
        <v>2.4E-2</v>
      </c>
      <c r="D42">
        <v>1.0800000000000001E-2</v>
      </c>
      <c r="E42">
        <v>8.6400000000000005E-2</v>
      </c>
      <c r="F42">
        <v>1.2705882352941199E-3</v>
      </c>
      <c r="G42">
        <v>6.5394167051292702E-3</v>
      </c>
      <c r="H42" s="1">
        <v>8.9999999999999998E-4</v>
      </c>
    </row>
    <row r="43" spans="1:8" x14ac:dyDescent="0.3">
      <c r="A43">
        <v>42</v>
      </c>
      <c r="B43">
        <v>3.3599999999999998E-2</v>
      </c>
      <c r="C43">
        <v>2.4E-2</v>
      </c>
      <c r="D43">
        <v>1.4500000000000001E-2</v>
      </c>
      <c r="E43">
        <v>0.14399999999999999</v>
      </c>
      <c r="F43">
        <v>1.77777777777778E-3</v>
      </c>
      <c r="G43">
        <v>9.1498011512096706E-3</v>
      </c>
      <c r="H43">
        <v>1.5E-3</v>
      </c>
    </row>
    <row r="44" spans="1:8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v>47</v>
      </c>
      <c r="B48">
        <v>3.3599999999999998E-2</v>
      </c>
      <c r="C48">
        <v>2.4E-2</v>
      </c>
      <c r="D48">
        <v>1.2760000000000001E-2</v>
      </c>
      <c r="E48">
        <v>0.1152</v>
      </c>
      <c r="F48">
        <v>1.6000000000000001E-3</v>
      </c>
      <c r="G48">
        <v>8.2348210360886995E-3</v>
      </c>
      <c r="H48">
        <v>1.1999999999999999E-3</v>
      </c>
    </row>
    <row r="49" spans="1:8" x14ac:dyDescent="0.3">
      <c r="A49">
        <v>48</v>
      </c>
      <c r="B49">
        <v>5.3999999999999999E-2</v>
      </c>
      <c r="C49">
        <v>4.0599999999999997E-2</v>
      </c>
      <c r="D49">
        <v>3.4799999999999998E-2</v>
      </c>
      <c r="E49">
        <v>0.55679999999999996</v>
      </c>
      <c r="F49">
        <v>6.1866666666666702E-3</v>
      </c>
      <c r="G49">
        <v>3.1841308006209698E-2</v>
      </c>
      <c r="H49">
        <v>5.7999999999999996E-3</v>
      </c>
    </row>
    <row r="50" spans="1:8" x14ac:dyDescent="0.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v>53</v>
      </c>
      <c r="B54">
        <v>3.3599999999999998E-2</v>
      </c>
      <c r="C54">
        <v>2.4E-2</v>
      </c>
      <c r="D54">
        <v>1.2760000000000001E-2</v>
      </c>
      <c r="E54">
        <v>0.1152</v>
      </c>
      <c r="F54">
        <v>1.6000000000000001E-3</v>
      </c>
      <c r="G54">
        <v>8.2348210360886995E-3</v>
      </c>
      <c r="H54">
        <v>1.1999999999999999E-3</v>
      </c>
    </row>
    <row r="55" spans="1:8" x14ac:dyDescent="0.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59</v>
      </c>
      <c r="B60">
        <v>3.3599999999999998E-2</v>
      </c>
      <c r="C60">
        <v>2.4E-2</v>
      </c>
      <c r="D60">
        <v>1.2760000000000001E-2</v>
      </c>
      <c r="E60">
        <v>0.1152</v>
      </c>
      <c r="F60">
        <v>1.6000000000000001E-3</v>
      </c>
      <c r="G60">
        <v>8.2348210360886995E-3</v>
      </c>
      <c r="H60">
        <v>1.1999999999999999E-3</v>
      </c>
    </row>
    <row r="61" spans="1:8" x14ac:dyDescent="0.3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>
        <v>65</v>
      </c>
      <c r="B66">
        <v>3.3599999999999998E-2</v>
      </c>
      <c r="C66">
        <v>2.4E-2</v>
      </c>
      <c r="D66">
        <v>1.2760000000000001E-2</v>
      </c>
      <c r="E66">
        <v>0.1152</v>
      </c>
      <c r="F66">
        <v>1.6000000000000001E-3</v>
      </c>
      <c r="G66">
        <v>8.2348210360886995E-3</v>
      </c>
      <c r="H66">
        <v>1.1999999999999999E-3</v>
      </c>
    </row>
    <row r="67" spans="1:8" x14ac:dyDescent="0.3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>
        <v>71</v>
      </c>
      <c r="B72">
        <v>3.3599999999999998E-2</v>
      </c>
      <c r="C72">
        <v>2.4E-2</v>
      </c>
      <c r="D72">
        <v>1.4E-2</v>
      </c>
      <c r="E72">
        <v>0.13439999999999999</v>
      </c>
      <c r="F72">
        <v>1.7012658227848101E-3</v>
      </c>
      <c r="G72">
        <v>8.7560122409044497E-3</v>
      </c>
      <c r="H72">
        <v>1.4E-3</v>
      </c>
    </row>
    <row r="73" spans="1:8" x14ac:dyDescent="0.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>
        <v>77</v>
      </c>
      <c r="B78">
        <v>3.3599999999999998E-2</v>
      </c>
      <c r="C78">
        <v>2.4E-2</v>
      </c>
      <c r="D78">
        <v>1.4500000000000001E-2</v>
      </c>
      <c r="E78">
        <v>0.14399999999999999</v>
      </c>
      <c r="F78">
        <v>1.77777777777778E-3</v>
      </c>
      <c r="G78">
        <v>9.1498011512096706E-3</v>
      </c>
      <c r="H78">
        <v>1.5E-3</v>
      </c>
    </row>
    <row r="79" spans="1:8" x14ac:dyDescent="0.3">
      <c r="A79">
        <v>78</v>
      </c>
      <c r="B79">
        <v>5.3999999999999999E-2</v>
      </c>
      <c r="C79">
        <v>4.0599999999999997E-2</v>
      </c>
      <c r="D79">
        <v>3.15E-2</v>
      </c>
      <c r="E79">
        <v>0.432</v>
      </c>
      <c r="F79">
        <v>5.0232558139534896E-3</v>
      </c>
      <c r="G79">
        <v>2.5853507903999401E-2</v>
      </c>
      <c r="H79">
        <v>4.4999999999999997E-3</v>
      </c>
    </row>
    <row r="80" spans="1:8" x14ac:dyDescent="0.3">
      <c r="A80">
        <v>79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0.96760000000000002</v>
      </c>
    </row>
    <row r="81" spans="1:8" x14ac:dyDescent="0.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>
        <v>81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</row>
    <row r="83" spans="1:8" x14ac:dyDescent="0.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>
        <v>83</v>
      </c>
      <c r="B84">
        <v>2.4E-2</v>
      </c>
      <c r="C84">
        <v>2.4E-2</v>
      </c>
      <c r="D84">
        <v>1.04E-2</v>
      </c>
      <c r="E84">
        <v>7.6799999999999993E-2</v>
      </c>
      <c r="F84">
        <v>1.1462686567164199E-3</v>
      </c>
      <c r="G84">
        <v>5.8995732795859403E-3</v>
      </c>
      <c r="H84" s="1">
        <v>8.0000000000000004E-4</v>
      </c>
    </row>
    <row r="85" spans="1:8" x14ac:dyDescent="0.3">
      <c r="A85">
        <v>84</v>
      </c>
      <c r="B85">
        <v>5.3999999999999999E-2</v>
      </c>
      <c r="C85">
        <v>5.3999999999999999E-2</v>
      </c>
      <c r="D85">
        <v>5.3999999999999999E-2</v>
      </c>
      <c r="E85">
        <v>0.86399999999999999</v>
      </c>
      <c r="F85">
        <v>9.4945054945054907E-3</v>
      </c>
      <c r="G85">
        <v>4.8865970983383501E-2</v>
      </c>
      <c r="H85">
        <v>8.9999999999999993E-3</v>
      </c>
    </row>
    <row r="86" spans="1:8" x14ac:dyDescent="0.3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>
        <v>89</v>
      </c>
      <c r="B90">
        <v>3.3599999999999998E-2</v>
      </c>
      <c r="C90">
        <v>2.4E-2</v>
      </c>
      <c r="D90">
        <v>1.2999999999999999E-2</v>
      </c>
      <c r="E90">
        <v>0.12479999999999999</v>
      </c>
      <c r="F90">
        <v>1.6207792207792199E-3</v>
      </c>
      <c r="G90">
        <v>8.3417667638301194E-3</v>
      </c>
      <c r="H90">
        <v>1.2999999999999999E-3</v>
      </c>
    </row>
    <row r="91" spans="1:8" x14ac:dyDescent="0.3">
      <c r="A91">
        <v>90</v>
      </c>
      <c r="B91">
        <v>1.2800000000000001E-2</v>
      </c>
      <c r="C91">
        <v>1.2800000000000001E-2</v>
      </c>
      <c r="D91">
        <v>7.1999999999999998E-3</v>
      </c>
      <c r="E91">
        <v>3.8399999999999997E-2</v>
      </c>
      <c r="F91">
        <v>5.9076923076923098E-4</v>
      </c>
      <c r="G91">
        <v>3.04054930563275E-3</v>
      </c>
      <c r="H91" s="1">
        <v>4.0000000000000002E-4</v>
      </c>
    </row>
    <row r="92" spans="1:8" x14ac:dyDescent="0.3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>
        <v>95</v>
      </c>
      <c r="B96">
        <v>3.3599999999999998E-2</v>
      </c>
      <c r="C96">
        <v>2.4E-2</v>
      </c>
      <c r="D96">
        <v>1.4500000000000001E-2</v>
      </c>
      <c r="E96">
        <v>0.15359999999999999</v>
      </c>
      <c r="F96">
        <v>1.8731707317073199E-3</v>
      </c>
      <c r="G96">
        <v>9.6407660910306798E-3</v>
      </c>
      <c r="H96">
        <v>1.6000000000000001E-3</v>
      </c>
    </row>
    <row r="97" spans="1:8" x14ac:dyDescent="0.3">
      <c r="A97">
        <v>96</v>
      </c>
      <c r="B97">
        <v>3.3599999999999998E-2</v>
      </c>
      <c r="C97">
        <v>3.0800000000000001E-2</v>
      </c>
      <c r="D97">
        <v>1.7600000000000001E-2</v>
      </c>
      <c r="E97">
        <v>0.2112</v>
      </c>
      <c r="F97">
        <v>2.5445783132530099E-3</v>
      </c>
      <c r="G97">
        <v>1.3096341888719399E-2</v>
      </c>
      <c r="H97">
        <v>2.2000000000000001E-3</v>
      </c>
    </row>
    <row r="98" spans="1:8" x14ac:dyDescent="0.3">
      <c r="B98" s="2">
        <f>COUNTIF(B2:B97, "&lt;0.05")</f>
        <v>84</v>
      </c>
      <c r="C98" s="2">
        <f t="shared" ref="C98:H98" si="0">COUNTIF(C2:C97, "&lt;0.05")</f>
        <v>90</v>
      </c>
      <c r="D98" s="2">
        <f t="shared" si="0"/>
        <v>90</v>
      </c>
      <c r="E98" s="2">
        <f t="shared" si="0"/>
        <v>65</v>
      </c>
      <c r="F98" s="2">
        <f t="shared" si="0"/>
        <v>91</v>
      </c>
      <c r="G98" s="2">
        <f t="shared" si="0"/>
        <v>91</v>
      </c>
      <c r="H98" s="2">
        <f t="shared" si="0"/>
        <v>91</v>
      </c>
    </row>
    <row r="99" spans="1:8" x14ac:dyDescent="0.3">
      <c r="B99" s="2" t="s">
        <v>0</v>
      </c>
      <c r="C99" s="2" t="s">
        <v>1</v>
      </c>
      <c r="D99" s="2" t="s">
        <v>2</v>
      </c>
      <c r="E99" s="2" t="s">
        <v>3</v>
      </c>
      <c r="F99" s="2" t="s">
        <v>4</v>
      </c>
      <c r="G99" s="2" t="s">
        <v>5</v>
      </c>
      <c r="H99" s="2" t="s">
        <v>6</v>
      </c>
    </row>
    <row r="100" spans="1:8" x14ac:dyDescent="0.3">
      <c r="B100" s="3">
        <f>B98/$A$97</f>
        <v>0.875</v>
      </c>
      <c r="C100" s="3">
        <f t="shared" ref="C100:H100" si="1">C98/$A$97</f>
        <v>0.9375</v>
      </c>
      <c r="D100" s="3">
        <f t="shared" si="1"/>
        <v>0.9375</v>
      </c>
      <c r="E100" s="3">
        <f t="shared" si="1"/>
        <v>0.67708333333333337</v>
      </c>
      <c r="F100" s="3">
        <f t="shared" si="1"/>
        <v>0.94791666666666663</v>
      </c>
      <c r="G100" s="3">
        <f t="shared" si="1"/>
        <v>0.94791666666666663</v>
      </c>
      <c r="H100" s="3">
        <f t="shared" si="1"/>
        <v>0.94791666666666663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plistadj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Antoin Eoin Rodgers</cp:lastModifiedBy>
  <dcterms:created xsi:type="dcterms:W3CDTF">2022-07-04T17:02:19Z</dcterms:created>
  <dcterms:modified xsi:type="dcterms:W3CDTF">2022-07-04T17:05:41Z</dcterms:modified>
</cp:coreProperties>
</file>