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ecoanalysts.sharepoint.com/sites/CLIENT/Shared Documents/A - Z/California Department of Water Resources (DWR)/Data Deliveries/Yolo Bypass/"/>
    </mc:Choice>
  </mc:AlternateContent>
  <xr:revisionPtr revIDLastSave="4" documentId="14_{5BA2AAD8-3714-4E5D-B3C8-F1A21C7F8E97}" xr6:coauthVersionLast="45" xr6:coauthVersionMax="45" xr10:uidLastSave="{D53BA069-B8BE-424A-8773-6A6B26165354}"/>
  <bookViews>
    <workbookView xWindow="-120" yWindow="-120" windowWidth="20760" windowHeight="11325" xr2:uid="{00000000-000D-0000-FFFF-FFFF00000000}"/>
  </bookViews>
  <sheets>
    <sheet name="Sort Data" sheetId="3" r:id="rId1"/>
    <sheet name="Taxonomy Data" sheetId="1" r:id="rId2"/>
    <sheet name="Taxa Report" sheetId="2" r:id="rId3"/>
  </sheets>
  <definedNames>
    <definedName name="_xlnm._FilterDatabase" localSheetId="1" hidden="1">'Taxonomy Data'!$A$9:$AT$119</definedName>
  </definedNames>
  <calcPr calcId="191029"/>
  <pivotCaches>
    <pivotCache cacheId="3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<sst xmlns="http://schemas.openxmlformats.org/spreadsheetml/2006/main" count="4564" uniqueCount="313">
  <si>
    <t>DATE_COL</t>
  </si>
  <si>
    <t>SAMPTYPE</t>
  </si>
  <si>
    <t>LAB_NAME</t>
  </si>
  <si>
    <t>LAB_SAMPLE_ID</t>
  </si>
  <si>
    <t>TAXONOMIST</t>
  </si>
  <si>
    <t>LAB_TIN</t>
  </si>
  <si>
    <t>TAXON_NAME</t>
  </si>
  <si>
    <t>LIFE_STAGE</t>
  </si>
  <si>
    <t>ABUNDANCE</t>
  </si>
  <si>
    <t>%_SUB</t>
  </si>
  <si>
    <t>CORRECTED</t>
  </si>
  <si>
    <t>#_IN_RC</t>
  </si>
  <si>
    <t>IMMATURE</t>
  </si>
  <si>
    <t>INDETERMINATE</t>
  </si>
  <si>
    <t>CONDITION</t>
  </si>
  <si>
    <t>LR_TAXA</t>
  </si>
  <si>
    <t>DISTINCT</t>
  </si>
  <si>
    <t>AGGREGATED</t>
  </si>
  <si>
    <t>LAB_COM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</si>
  <si>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</si>
  <si>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</si>
  <si>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</si>
  <si>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</si>
  <si>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</si>
  <si>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</si>
  <si>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</si>
  <si>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</si>
  <si>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</si>
  <si>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</si>
  <si>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</si>
  <si>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</si>
  <si>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</si>
  <si>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</si>
  <si>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</si>
  <si>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</si>
  <si>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</si>
  <si>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</si>
  <si>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</si>
  <si>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ADDITIONS</t>
  </si>
  <si>
    <t>SERIAL</t>
  </si>
  <si>
    <t>Sample Collection</t>
  </si>
  <si>
    <t>Benthic Sample</t>
  </si>
  <si>
    <t>Name of Lab</t>
  </si>
  <si>
    <t>Lab Sample</t>
  </si>
  <si>
    <t>Taxonomist</t>
  </si>
  <si>
    <t>Lab Taxa ID</t>
  </si>
  <si>
    <t>Unique Taxon</t>
  </si>
  <si>
    <t>Life</t>
  </si>
  <si>
    <t>Number of</t>
  </si>
  <si>
    <t>Percent</t>
  </si>
  <si>
    <t>Abundance Corrected</t>
  </si>
  <si>
    <t>Number of Individuals</t>
  </si>
  <si>
    <t>Specimens</t>
  </si>
  <si>
    <t>Specimens in Poor</t>
  </si>
  <si>
    <t>Large/Rare</t>
  </si>
  <si>
    <t>Distinct Taxa</t>
  </si>
  <si>
    <t>Lab Personnel</t>
  </si>
  <si>
    <t>Taxonomic</t>
  </si>
  <si>
    <t>Other</t>
  </si>
  <si>
    <t>ITIS (or uBio.com)</t>
  </si>
  <si>
    <t>Field Descriptor #1</t>
  </si>
  <si>
    <t>Field Descriptor #2</t>
  </si>
  <si>
    <t>Field Descriptor #3</t>
  </si>
  <si>
    <t>Date</t>
  </si>
  <si>
    <t>Type</t>
  </si>
  <si>
    <t>Processing Sample</t>
  </si>
  <si>
    <t>ID Number</t>
  </si>
  <si>
    <t>Name</t>
  </si>
  <si>
    <t>Number</t>
  </si>
  <si>
    <t>Stage</t>
  </si>
  <si>
    <t>Individuals</t>
  </si>
  <si>
    <t>Sorted in the Lab</t>
  </si>
  <si>
    <t>for Subsampling in the Lab</t>
  </si>
  <si>
    <t>in Ref. Coll.</t>
  </si>
  <si>
    <t>Immature (Y/N)</t>
  </si>
  <si>
    <t>Indeterminate (Y/N)</t>
  </si>
  <si>
    <t>Condition or Fragments (Y/N)</t>
  </si>
  <si>
    <t>Taxa (Y/N)</t>
  </si>
  <si>
    <t>Within Sample (Y/N)</t>
  </si>
  <si>
    <t>Aggregated</t>
  </si>
  <si>
    <t>Comments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</si>
  <si>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</si>
  <si>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</si>
  <si>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</si>
  <si>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</si>
  <si>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</si>
  <si>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</si>
  <si>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</si>
  <si>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</si>
  <si>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</si>
  <si>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</si>
  <si>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</si>
  <si>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</si>
  <si>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</si>
  <si>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</si>
  <si>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</si>
  <si>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</si>
  <si>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</si>
  <si>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</si>
  <si>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</si>
  <si>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Descriptor</t>
  </si>
  <si>
    <t>Serial Number</t>
  </si>
  <si>
    <t>Study</t>
  </si>
  <si>
    <t>Station</t>
  </si>
  <si>
    <t>Time</t>
  </si>
  <si>
    <t/>
  </si>
  <si>
    <t>10/28/2019</t>
  </si>
  <si>
    <t>EcoAnalysts</t>
  </si>
  <si>
    <t>7976.11-1</t>
  </si>
  <si>
    <t>N</t>
  </si>
  <si>
    <t>J. Pfeiffer</t>
  </si>
  <si>
    <t>Araneae</t>
  </si>
  <si>
    <t>N/A</t>
  </si>
  <si>
    <t>Y</t>
  </si>
  <si>
    <t>Animalia</t>
  </si>
  <si>
    <t>Arthropoda</t>
  </si>
  <si>
    <t>Chelicerata</t>
  </si>
  <si>
    <t>Arachnida</t>
  </si>
  <si>
    <t>82732</t>
  </si>
  <si>
    <t>YB</t>
  </si>
  <si>
    <t>SHR</t>
  </si>
  <si>
    <t>9:08</t>
  </si>
  <si>
    <t>Lebertiidae</t>
  </si>
  <si>
    <t>Acari</t>
  </si>
  <si>
    <t>Acariformes</t>
  </si>
  <si>
    <t>Trombidiformes</t>
  </si>
  <si>
    <t>83033</t>
  </si>
  <si>
    <t>Dytiscidae</t>
  </si>
  <si>
    <t>Adults</t>
  </si>
  <si>
    <t>Hexapoda</t>
  </si>
  <si>
    <t>Insecta</t>
  </si>
  <si>
    <t>Pterygota</t>
  </si>
  <si>
    <t>Neoptera</t>
  </si>
  <si>
    <t>Coleoptera</t>
  </si>
  <si>
    <t>Adephaga</t>
  </si>
  <si>
    <t>111963</t>
  </si>
  <si>
    <t>Chironomidae</t>
  </si>
  <si>
    <t>Larvae</t>
  </si>
  <si>
    <t>Diptera</t>
  </si>
  <si>
    <t>Nematocera</t>
  </si>
  <si>
    <t>127917</t>
  </si>
  <si>
    <t>Pupae</t>
  </si>
  <si>
    <t>Empididae</t>
  </si>
  <si>
    <t>Brachycera</t>
  </si>
  <si>
    <t>135830</t>
  </si>
  <si>
    <t>Psychodidae</t>
  </si>
  <si>
    <t>125351</t>
  </si>
  <si>
    <t>Hemiptera</t>
  </si>
  <si>
    <t>103359</t>
  </si>
  <si>
    <t>Hymenoptera</t>
  </si>
  <si>
    <t>152741</t>
  </si>
  <si>
    <t>11/13/2019</t>
  </si>
  <si>
    <t>7976.11-2</t>
  </si>
  <si>
    <t>9:36</t>
  </si>
  <si>
    <t>Crangonyctidae</t>
  </si>
  <si>
    <t>Crustacea</t>
  </si>
  <si>
    <t>Malacostraca</t>
  </si>
  <si>
    <t>Eumalacostraca</t>
  </si>
  <si>
    <t>Peracarida</t>
  </si>
  <si>
    <t>Amphipoda</t>
  </si>
  <si>
    <t>Gammaridea</t>
  </si>
  <si>
    <t>95080</t>
  </si>
  <si>
    <t>11/25/2019</t>
  </si>
  <si>
    <t>7976.11-3</t>
  </si>
  <si>
    <t>L. Flaherty</t>
  </si>
  <si>
    <t>Naididae</t>
  </si>
  <si>
    <t>Annelida</t>
  </si>
  <si>
    <t>Clitellata</t>
  </si>
  <si>
    <t>Oligochaeta</t>
  </si>
  <si>
    <t>Tubificida</t>
  </si>
  <si>
    <t>68854</t>
  </si>
  <si>
    <t>9:35</t>
  </si>
  <si>
    <t>Thysanoptera</t>
  </si>
  <si>
    <t>103348</t>
  </si>
  <si>
    <t>12/10/2019</t>
  </si>
  <si>
    <t>7976.11-4</t>
  </si>
  <si>
    <t>Hygrobatidae</t>
  </si>
  <si>
    <t>83281</t>
  </si>
  <si>
    <t>9:10</t>
  </si>
  <si>
    <t>Unionicolidae</t>
  </si>
  <si>
    <t>83072</t>
  </si>
  <si>
    <t>Corbiculidae</t>
  </si>
  <si>
    <t>Mollusca</t>
  </si>
  <si>
    <t>Bivalvia</t>
  </si>
  <si>
    <t>Heterodonta</t>
  </si>
  <si>
    <t>Veneroida</t>
  </si>
  <si>
    <t>Corbiculoidea</t>
  </si>
  <si>
    <t>81381</t>
  </si>
  <si>
    <t>Enchytraeidae</t>
  </si>
  <si>
    <t>Enchytraeida</t>
  </si>
  <si>
    <t>68510</t>
  </si>
  <si>
    <t>109216</t>
  </si>
  <si>
    <t>Collembola</t>
  </si>
  <si>
    <t>99237</t>
  </si>
  <si>
    <t>118831</t>
  </si>
  <si>
    <t>Corixidae</t>
  </si>
  <si>
    <t>Heteroptera</t>
  </si>
  <si>
    <t>103364</t>
  </si>
  <si>
    <t>Gomphidae</t>
  </si>
  <si>
    <t>Odonata</t>
  </si>
  <si>
    <t>Anisoptera</t>
  </si>
  <si>
    <t>101664</t>
  </si>
  <si>
    <t>Corophiidae</t>
  </si>
  <si>
    <t>93584</t>
  </si>
  <si>
    <t>Hyalellidae</t>
  </si>
  <si>
    <t>94022</t>
  </si>
  <si>
    <t>12/27/2019</t>
  </si>
  <si>
    <t>7976.11-5</t>
  </si>
  <si>
    <t>Nematoda</t>
  </si>
  <si>
    <t>59490</t>
  </si>
  <si>
    <t>9:40</t>
  </si>
  <si>
    <t>Hydridae</t>
  </si>
  <si>
    <t>Cnidaria</t>
  </si>
  <si>
    <t>Hydrozoa</t>
  </si>
  <si>
    <t>Anthoathecatae</t>
  </si>
  <si>
    <t>50844</t>
  </si>
  <si>
    <t>Ostracoda</t>
  </si>
  <si>
    <t>84195</t>
  </si>
  <si>
    <t>10/29/2019</t>
  </si>
  <si>
    <t>7976.11-6</t>
  </si>
  <si>
    <t>733321</t>
  </si>
  <si>
    <t>STTD</t>
  </si>
  <si>
    <t>10:20</t>
  </si>
  <si>
    <t>Arrenuridae</t>
  </si>
  <si>
    <t>82862</t>
  </si>
  <si>
    <t>Physidae</t>
  </si>
  <si>
    <t>Gastropoda</t>
  </si>
  <si>
    <t>Heterobranchia</t>
  </si>
  <si>
    <t>Hygrophila</t>
  </si>
  <si>
    <t>Lymneoidea</t>
  </si>
  <si>
    <t>76676</t>
  </si>
  <si>
    <t>Psocoptera</t>
  </si>
  <si>
    <t>103320</t>
  </si>
  <si>
    <t>11/14/2019</t>
  </si>
  <si>
    <t>7976.11-7</t>
  </si>
  <si>
    <t>10:31</t>
  </si>
  <si>
    <t>Planorbidae</t>
  </si>
  <si>
    <t>Planorboidea</t>
  </si>
  <si>
    <t>76591</t>
  </si>
  <si>
    <t>Coenagrionidae</t>
  </si>
  <si>
    <t>Zygoptera</t>
  </si>
  <si>
    <t>102077</t>
  </si>
  <si>
    <t>Hydroptilidae</t>
  </si>
  <si>
    <t>Trichoptera</t>
  </si>
  <si>
    <t>115629</t>
  </si>
  <si>
    <t>11/26/2019</t>
  </si>
  <si>
    <t>7976.11-8</t>
  </si>
  <si>
    <t>9:57</t>
  </si>
  <si>
    <t>7976.11-9</t>
  </si>
  <si>
    <t>Oribatei</t>
  </si>
  <si>
    <t>83544</t>
  </si>
  <si>
    <t>10:30</t>
  </si>
  <si>
    <t>Phoridae</t>
  </si>
  <si>
    <t>138921</t>
  </si>
  <si>
    <t>Lepidoptera</t>
  </si>
  <si>
    <t>117232</t>
  </si>
  <si>
    <t>12/26/2019</t>
  </si>
  <si>
    <t>7976.11-10</t>
  </si>
  <si>
    <t>10:15</t>
  </si>
  <si>
    <t>Drift</t>
  </si>
  <si>
    <t>ORIGIN</t>
  </si>
  <si>
    <t>Aquatic/Terrestiral</t>
  </si>
  <si>
    <t>Insect/Non-Insect</t>
  </si>
  <si>
    <t>Aquatic Insect</t>
  </si>
  <si>
    <t>Aquatic Non-Insect</t>
  </si>
  <si>
    <t>Terrestrial Insect</t>
  </si>
  <si>
    <t>Terrestrial Non-Insect</t>
  </si>
  <si>
    <t>Nymphs</t>
  </si>
  <si>
    <t>Unknown</t>
  </si>
  <si>
    <t>CADWR Yolo Bypass Drift Invertebrates 2019</t>
  </si>
  <si>
    <t>Taxonomy Data</t>
  </si>
  <si>
    <t xml:space="preserve"> </t>
  </si>
  <si>
    <t>WET_MASS</t>
  </si>
  <si>
    <t>DRY_MASS</t>
  </si>
  <si>
    <t>grams</t>
  </si>
  <si>
    <t>&lt;0.001</t>
  </si>
  <si>
    <t>slide mounted</t>
  </si>
  <si>
    <t>Sum of ABUNDANCE</t>
  </si>
  <si>
    <t>Grand Total</t>
  </si>
  <si>
    <t>Sort Report</t>
  </si>
  <si>
    <t>EcoA Sample ID</t>
  </si>
  <si>
    <t>Collection Date</t>
  </si>
  <si>
    <t>Sorter</t>
  </si>
  <si>
    <t>% Subsampled</t>
  </si>
  <si>
    <t>Primary Matrix</t>
  </si>
  <si>
    <t>Estimated Pre-Rinse Volume (L)</t>
  </si>
  <si>
    <t>Estimated Post-Rinse Volume (L)</t>
  </si>
  <si>
    <t>QC Sorter</t>
  </si>
  <si>
    <t>Estimated %Recovery1</t>
  </si>
  <si>
    <t>Estimated %Recovery2</t>
  </si>
  <si>
    <t>Estimated %Recovery3</t>
  </si>
  <si>
    <t>%EFFICACY 1</t>
  </si>
  <si>
    <t>%EFFICACY 2</t>
  </si>
  <si>
    <t>%EFFICACY 3</t>
  </si>
  <si>
    <t>Dylan Wellner</t>
  </si>
  <si>
    <t>100.00</t>
  </si>
  <si>
    <t>Coarse Organic</t>
  </si>
  <si>
    <t>0.01</t>
  </si>
  <si>
    <t>Chris Pike</t>
  </si>
  <si>
    <t>94.44</t>
  </si>
  <si>
    <t>Fine Organic</t>
  </si>
  <si>
    <t>93.10</t>
  </si>
  <si>
    <t>0.00</t>
  </si>
  <si>
    <t>0.03</t>
  </si>
  <si>
    <t>93.62</t>
  </si>
  <si>
    <t>91.49</t>
  </si>
  <si>
    <t>92.00</t>
  </si>
  <si>
    <t>Filamentous Algae</t>
  </si>
  <si>
    <t>91.30</t>
  </si>
  <si>
    <t>96.92</t>
  </si>
  <si>
    <t>92.31</t>
  </si>
  <si>
    <t>12/09/2019</t>
  </si>
  <si>
    <t>97.56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</si>
</sst>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5" fillId="3" borderId="0">
      <alignment vertical="top"/>
    </xf>
    <xf numFmtId="0" fontId="5" fillId="3" borderId="0">
      <alignment vertical="top"/>
    </xf>
    <xf numFmtId="0" fontId="2" fillId="3" borderId="0"/>
    <xf numFmtId="0" fontId="5" fillId="3" borderId="0">
      <alignment vertical="top"/>
    </xf>
    <xf numFmtId="0" fontId="2" fillId="3" borderId="0"/>
  </cellStyleXfs>
  <cellXfs count="5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/>
    <xf numFmtId="0" fontId="4" fillId="3" borderId="2" xfId="0" applyFont="1" applyFill="1" applyBorder="1" applyAlignment="1" applyProtection="1">
      <alignment vertical="center"/>
    </xf>
    <xf numFmtId="0" fontId="4" fillId="3" borderId="2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4" fillId="3" borderId="4" xfId="0" applyFont="1" applyFill="1" applyBorder="1" applyAlignment="1" applyProtection="1">
      <alignment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wrapText="1"/>
    </xf>
    <xf numFmtId="0" fontId="4" fillId="3" borderId="5" xfId="0" applyFont="1" applyFill="1" applyBorder="1" applyAlignment="1" applyProtection="1">
      <alignment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2" fontId="3" fillId="2" borderId="1" xfId="0" applyNumberFormat="1" applyFont="1" applyFill="1" applyBorder="1" applyAlignment="1" applyProtection="1">
      <alignment horizontal="center" vertical="center"/>
    </xf>
    <xf numFmtId="2" fontId="4" fillId="3" borderId="3" xfId="0" applyNumberFormat="1" applyFont="1" applyFill="1" applyBorder="1" applyAlignment="1" applyProtection="1">
      <alignment horizontal="center" vertical="center" wrapText="1"/>
    </xf>
    <xf numFmtId="2" fontId="4" fillId="3" borderId="5" xfId="0" applyNumberFormat="1" applyFont="1" applyFill="1" applyBorder="1" applyAlignment="1" applyProtection="1">
      <alignment horizontal="center" vertical="center" wrapText="1"/>
    </xf>
    <xf numFmtId="2" fontId="4" fillId="3" borderId="4" xfId="0" applyNumberFormat="1" applyFont="1" applyFill="1" applyBorder="1" applyAlignment="1" applyProtection="1">
      <alignment horizontal="center" vertical="center"/>
    </xf>
    <xf numFmtId="2" fontId="4" fillId="3" borderId="2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 vertical="center"/>
    </xf>
    <xf numFmtId="14" fontId="4" fillId="3" borderId="3" xfId="0" applyNumberFormat="1" applyFont="1" applyFill="1" applyBorder="1" applyAlignment="1" applyProtection="1">
      <alignment vertical="center" wrapText="1"/>
    </xf>
    <xf numFmtId="14" fontId="4" fillId="3" borderId="5" xfId="0" applyNumberFormat="1" applyFont="1" applyFill="1" applyBorder="1" applyAlignment="1" applyProtection="1">
      <alignment vertical="center" wrapText="1"/>
    </xf>
    <xf numFmtId="14" fontId="4" fillId="3" borderId="4" xfId="0" applyNumberFormat="1" applyFont="1" applyFill="1" applyBorder="1" applyAlignment="1" applyProtection="1">
      <alignment vertical="center"/>
    </xf>
    <xf numFmtId="14" fontId="4" fillId="3" borderId="2" xfId="0" applyNumberFormat="1" applyFont="1" applyFill="1" applyBorder="1" applyAlignment="1" applyProtection="1">
      <alignment vertical="center"/>
    </xf>
    <xf numFmtId="14" fontId="1" fillId="0" borderId="0" xfId="0" applyNumberFormat="1" applyFont="1" applyAlignment="1"/>
    <xf numFmtId="0" fontId="4" fillId="3" borderId="4" xfId="0" applyNumberFormat="1" applyFont="1" applyFill="1" applyBorder="1" applyAlignment="1" applyProtection="1">
      <alignment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6" fillId="3" borderId="0" xfId="1" applyFont="1" applyAlignment="1">
      <alignment horizontal="left" vertical="top" readingOrder="1"/>
    </xf>
    <xf numFmtId="0" fontId="5" fillId="3" borderId="0" xfId="1" applyAlignment="1">
      <alignment horizontal="left" vertical="top" readingOrder="1"/>
    </xf>
    <xf numFmtId="0" fontId="5" fillId="3" borderId="0" xfId="1">
      <alignment vertical="top"/>
    </xf>
    <xf numFmtId="0" fontId="5" fillId="3" borderId="0" xfId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164" fontId="4" fillId="3" borderId="5" xfId="2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3" borderId="0" xfId="3"/>
    <xf numFmtId="0" fontId="5" fillId="3" borderId="0" xfId="4">
      <alignment vertical="top"/>
    </xf>
    <xf numFmtId="0" fontId="2" fillId="3" borderId="0" xfId="5"/>
    <xf numFmtId="0" fontId="2" fillId="3" borderId="0" xfId="5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6" fillId="3" borderId="0" xfId="2" applyFont="1" applyAlignment="1">
      <alignment horizontal="left" vertical="top" readingOrder="1"/>
    </xf>
    <xf numFmtId="0" fontId="7" fillId="3" borderId="0" xfId="2" applyFont="1" applyAlignment="1">
      <alignment horizontal="left" vertical="top"/>
    </xf>
    <xf numFmtId="0" fontId="5" fillId="3" borderId="0" xfId="2">
      <alignment vertical="top"/>
    </xf>
    <xf numFmtId="0" fontId="5" fillId="3" borderId="0" xfId="2" applyAlignment="1">
      <alignment horizontal="left" vertical="top"/>
    </xf>
    <xf numFmtId="0" fontId="6" fillId="4" borderId="6" xfId="2" applyFont="1" applyFill="1" applyBorder="1" applyAlignment="1">
      <alignment horizontal="left" wrapText="1"/>
    </xf>
    <xf numFmtId="0" fontId="6" fillId="4" borderId="6" xfId="2" applyFont="1" applyFill="1" applyBorder="1" applyAlignment="1">
      <alignment horizontal="right" wrapText="1"/>
    </xf>
    <xf numFmtId="0" fontId="5" fillId="3" borderId="0" xfId="2" applyAlignment="1">
      <alignment wrapText="1"/>
    </xf>
    <xf numFmtId="0" fontId="5" fillId="3" borderId="0" xfId="2" applyAlignment="1">
      <alignment horizontal="right" vertical="top"/>
    </xf>
  </cellXfs>
  <cellStyles count="6">
    <cellStyle name="Normal" xfId="0" builtinId="0"/>
    <cellStyle name="Normal 2" xfId="2" xr:uid="{5A5677D1-4779-4B7C-BDB3-BDE6B0E9AB5A}"/>
    <cellStyle name="Normal 2 2" xfId="5" xr:uid="{3311510C-BD67-447A-A19B-86AB286F1955}"/>
    <cellStyle name="Normal 3" xfId="3" xr:uid="{ECF28434-6519-4C1C-96FB-1F96A3E3D666}"/>
    <cellStyle name="Normal 4" xfId="1" xr:uid="{4D97CFEE-2EAD-4297-B61A-23339C2DB1D9}"/>
    <cellStyle name="Normal 4 2" xfId="4" xr:uid="{A4856644-BAB7-437C-B236-F72950D3E9D0}"/>
  </cellStyles>
  <dxfs count="118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2</xdr:row>
      <xdr:rowOff>118533</xdr:rowOff>
    </xdr:from>
    <xdr:to>
      <xdr:col>2</xdr:col>
      <xdr:colOff>85726</xdr:colOff>
      <xdr:row>6</xdr:row>
      <xdr:rowOff>81492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60D6CEDD-6B02-4BD6-9B40-C2A81825D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4217" cy="610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571625" cy="606425"/>
    <xdr:pic>
      <xdr:nvPicPr>
        <xdr:cNvPr id="2" name="Picture 1025">
          <a:extLst>
            <a:ext uri="{FF2B5EF4-FFF2-40B4-BE49-F238E27FC236}">
              <a16:creationId xmlns:a16="http://schemas.microsoft.com/office/drawing/2014/main" id="{1DD1B5BF-2142-458B-9F8D-B89380BBE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0"/>
          <a:ext cx="1571625" cy="60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da McGraw" refreshedDate="43978.723235069447" createdVersion="6" refreshedVersion="6" minRefreshableVersion="3" recordCount="110" xr:uid="{84CD1BE8-46B4-47C2-BE1F-75D9FA049BD2}">
  <cacheSource type="worksheet">
    <worksheetSource ref="A9:AT119" sheet="Taxonomy Data"/>
  </cacheSource>
  <cacheFields count="46">
    <cacheField name="Study" numFmtId="0">
      <sharedItems containsBlank="1" count="3">
        <s v="Field Descriptor #1"/>
        <m/>
        <s v="YB"/>
      </sharedItems>
    </cacheField>
    <cacheField name="Station" numFmtId="0">
      <sharedItems containsBlank="1"/>
    </cacheField>
    <cacheField name="Time" numFmtId="0">
      <sharedItems containsBlank="1"/>
    </cacheField>
    <cacheField name="DATE_COL" numFmtId="14">
      <sharedItems containsDate="1" containsMixedTypes="1" minDate="2019-10-28T00:00:00" maxDate="2020-01-29T00:00:00" count="16">
        <s v="Sample Collection"/>
        <s v="Date"/>
        <d v="2019-10-28T00:00:00"/>
        <d v="2019-11-13T00:00:00"/>
        <d v="2019-11-25T00:00:00"/>
        <d v="2019-12-10T00:00:00"/>
        <d v="2019-12-27T00:00:00"/>
        <d v="2019-10-29T00:00:00"/>
        <d v="2019-11-14T00:00:00"/>
        <d v="2019-11-26T00:00:00"/>
        <d v="2019-12-09T00:00:00"/>
        <d v="2019-12-26T00:00:00"/>
        <d v="2020-01-28T00:00:00" u="1"/>
        <d v="2020-01-07T00:00:00" u="1"/>
        <d v="2020-01-27T00:00:00" u="1"/>
        <d v="2020-01-06T00:00:00" u="1"/>
      </sharedItems>
    </cacheField>
    <cacheField name="SAMPTYPE" numFmtId="0">
      <sharedItems/>
    </cacheField>
    <cacheField name="LAB_NAME" numFmtId="0">
      <sharedItems/>
    </cacheField>
    <cacheField name="LAB_SAMPLE_ID" numFmtId="0">
      <sharedItems count="16">
        <s v="Lab Sample"/>
        <s v="ID Number"/>
        <s v="7976.11-1"/>
        <s v="7976.11-2"/>
        <s v="7976.11-3"/>
        <s v="7976.11-4"/>
        <s v="7976.11-5"/>
        <s v="7976.11-6"/>
        <s v="7976.11-7"/>
        <s v="7976.11-8"/>
        <s v="7976.11-9"/>
        <s v="7976.11-10"/>
        <s v="7976.13-1" u="1"/>
        <s v="7976.13-4" u="1"/>
        <s v="7976.13-3" u="1"/>
        <s v="7976.13-2" u="1"/>
      </sharedItems>
    </cacheField>
    <cacheField name="TAXONOMIST" numFmtId="0">
      <sharedItems/>
    </cacheField>
    <cacheField name="LAB_TIN" numFmtId="0">
      <sharedItems containsMixedTypes="1" containsNumber="1" containsInteger="1" minValue="9" maxValue="4051"/>
    </cacheField>
    <cacheField name="TAXON_NAME" numFmtId="0">
      <sharedItems count="39">
        <s v="Unique Taxon"/>
        <s v="Name"/>
        <s v="Araneae"/>
        <s v="Lebertiidae"/>
        <s v="Dytiscidae"/>
        <s v="Chironomidae"/>
        <s v="Empididae"/>
        <s v="Psychodidae"/>
        <s v="Hemiptera"/>
        <s v="Hymenoptera"/>
        <s v="Crangonyctidae"/>
        <s v="Naididae"/>
        <s v="Thysanoptera"/>
        <s v="Hygrobatidae"/>
        <s v="Unionicolidae"/>
        <s v="Corbiculidae"/>
        <s v="Enchytraeidae"/>
        <s v="Coleoptera"/>
        <s v="Collembola"/>
        <s v="Diptera"/>
        <s v="Corixidae"/>
        <s v="Gomphidae"/>
        <s v="Corophiidae"/>
        <s v="Hyalellidae"/>
        <s v="Nematoda"/>
        <s v="Hydridae"/>
        <s v="Ostracoda"/>
        <s v="Acari"/>
        <s v="Arrenuridae"/>
        <s v="Physidae"/>
        <s v="Psocoptera"/>
        <s v="Planorbidae"/>
        <s v="Coenagrionidae"/>
        <s v="Hydroptilidae"/>
        <s v="Oribatei"/>
        <s v="Phoridae"/>
        <s v="Lepidoptera"/>
        <s v="Actinopterygii" u="1"/>
        <s v="Murchisonellidae" u="1"/>
      </sharedItems>
    </cacheField>
    <cacheField name="LIFE_STAGE" numFmtId="0">
      <sharedItems count="7">
        <s v="Life"/>
        <s v="Stage"/>
        <s v="N/A"/>
        <s v="Adults"/>
        <s v="Larvae"/>
        <s v="Pupae"/>
        <s v="Nymphs"/>
      </sharedItems>
    </cacheField>
    <cacheField name="ORIGIN" numFmtId="0">
      <sharedItems count="7">
        <s v="Aquatic/Terrestiral"/>
        <s v="Insect/Non-Insect"/>
        <s v="Aquatic Non-Insect"/>
        <s v="Aquatic Insect"/>
        <s v="Terrestrial Insect"/>
        <s v="Terrestrial Non-Insect"/>
        <s v="Unknown"/>
      </sharedItems>
    </cacheField>
    <cacheField name="ABUNDANCE" numFmtId="0">
      <sharedItems containsMixedTypes="1" containsNumber="1" containsInteger="1" minValue="1" maxValue="34"/>
    </cacheField>
    <cacheField name="WET_MASS" numFmtId="0">
      <sharedItems containsBlank="1" containsMixedTypes="1" containsNumber="1" minValue="1.1000000000001009E-3" maxValue="0.11060000000000025"/>
    </cacheField>
    <cacheField name="DRY_MASS" numFmtId="0">
      <sharedItems containsBlank="1"/>
    </cacheField>
    <cacheField name="%_SUB" numFmtId="2">
      <sharedItems containsMixedTypes="1" containsNumber="1" containsInteger="1" minValue="100" maxValue="100" count="3">
        <s v="Percent"/>
        <s v="Sorted in the Lab"/>
        <n v="100"/>
      </sharedItems>
    </cacheField>
    <cacheField name="CORRECTED" numFmtId="2">
      <sharedItems containsMixedTypes="1" containsNumber="1" containsInteger="1" minValue="1" maxValue="34"/>
    </cacheField>
    <cacheField name="#_IN_RC" numFmtId="0">
      <sharedItems containsMixedTypes="1" containsNumber="1" containsInteger="1" minValue="0" maxValue="1"/>
    </cacheField>
    <cacheField name="IMMATURE" numFmtId="0">
      <sharedItems/>
    </cacheField>
    <cacheField name="INDETERMINATE" numFmtId="0">
      <sharedItems/>
    </cacheField>
    <cacheField name="CONDITION" numFmtId="0">
      <sharedItems/>
    </cacheField>
    <cacheField name="LR_TAXA" numFmtId="0">
      <sharedItems/>
    </cacheField>
    <cacheField name="DISTINCT" numFmtId="0">
      <sharedItems/>
    </cacheField>
    <cacheField name="AGGREGATED" numFmtId="0">
      <sharedItems containsMixedTypes="1" containsNumber="1" containsInteger="1" minValue="0" maxValue="0"/>
    </cacheField>
    <cacheField name="LAB_COM" numFmtId="0">
      <sharedItems containsBlank="1"/>
    </cacheField>
    <cacheField name="KINGDOM" numFmtId="0">
      <sharedItems/>
    </cacheField>
    <cacheField name="PHYLUM" numFmtId="0">
      <sharedItems count="8">
        <s v="Taxonomic"/>
        <s v="Phylum"/>
        <s v="Arthropoda"/>
        <s v="Annelida"/>
        <s v="Mollusca"/>
        <s v="Nematoda"/>
        <s v="Cnidaria"/>
        <s v="Chordata" u="1"/>
      </sharedItems>
    </cacheField>
    <cacheField name="SUBPHYLUM" numFmtId="0">
      <sharedItems/>
    </cacheField>
    <cacheField name="CLASS" numFmtId="0">
      <sharedItems count="12">
        <s v="Taxonomic"/>
        <s v="Class"/>
        <s v="Arachnida"/>
        <s v="Insecta"/>
        <s v="Malacostraca"/>
        <s v="Clitellata"/>
        <s v="Bivalvia"/>
        <s v=""/>
        <s v="Hydrozoa"/>
        <s v="Ostracoda"/>
        <s v="Gastropoda"/>
        <s v="Actinopterygii" u="1"/>
      </sharedItems>
    </cacheField>
    <cacheField name="SUBCLASS" numFmtId="0">
      <sharedItems/>
    </cacheField>
    <cacheField name="INFRACLASS" numFmtId="0">
      <sharedItems/>
    </cacheField>
    <cacheField name="SUPERORDER" numFmtId="0">
      <sharedItems/>
    </cacheField>
    <cacheField name="ORDER" numFmtId="0">
      <sharedItems count="22">
        <s v="Taxonomic"/>
        <s v="Order"/>
        <s v="Araneae"/>
        <s v="Trombidiformes"/>
        <s v="Coleoptera"/>
        <s v="Diptera"/>
        <s v="Hemiptera"/>
        <s v="Hymenoptera"/>
        <s v="Amphipoda"/>
        <s v="Tubificida"/>
        <s v="Thysanoptera"/>
        <s v="Veneroida"/>
        <s v="Enchytraeida"/>
        <s v="Collembola"/>
        <s v="Odonata"/>
        <s v=""/>
        <s v="Anthoathecatae"/>
        <s v="Hygrophila"/>
        <s v="Psocoptera"/>
        <s v="Trichoptera"/>
        <s v="Lepidoptera"/>
        <s v="Heterostropha" u="1"/>
      </sharedItems>
    </cacheField>
    <cacheField name="SUBORDER" numFmtId="0">
      <sharedItems/>
    </cacheField>
    <cacheField name="INFRAORDER" numFmtId="0">
      <sharedItems/>
    </cacheField>
    <cacheField name="SUPERFAMILY" numFmtId="0">
      <sharedItems/>
    </cacheField>
    <cacheField name="FAMILY" numFmtId="0">
      <sharedItems count="26">
        <s v="Taxonomic"/>
        <s v="Family"/>
        <s v=""/>
        <s v="Lebertiidae"/>
        <s v="Dytiscidae"/>
        <s v="Chironomidae"/>
        <s v="Empididae"/>
        <s v="Psychodidae"/>
        <s v="Crangonyctidae"/>
        <s v="Naididae"/>
        <s v="Hygrobatidae"/>
        <s v="Unionicolidae"/>
        <s v="Corbiculidae"/>
        <s v="Enchytraeidae"/>
        <s v="Corixidae"/>
        <s v="Gomphidae"/>
        <s v="Corophiidae"/>
        <s v="Hyalellidae"/>
        <s v="Hydridae"/>
        <s v="Arrenuridae"/>
        <s v="Physidae"/>
        <s v="Planorbidae"/>
        <s v="Coenagrionidae"/>
        <s v="Hydroptilidae"/>
        <s v="Phoridae"/>
        <s v="Murchisonellidae" u="1"/>
      </sharedItems>
    </cacheField>
    <cacheField name="SUBFAMILY" numFmtId="0">
      <sharedItems/>
    </cacheField>
    <cacheField name="TRIBE" numFmtId="0">
      <sharedItems/>
    </cacheField>
    <cacheField name="SUBTRIBE" numFmtId="0">
      <sharedItems/>
    </cacheField>
    <cacheField name="GENUS" numFmtId="0">
      <sharedItems/>
    </cacheField>
    <cacheField name="SUBGENUS" numFmtId="0">
      <sharedItems/>
    </cacheField>
    <cacheField name="SPECIES" numFmtId="0">
      <sharedItems/>
    </cacheField>
    <cacheField name="SUBSPECIES" numFmtId="0">
      <sharedItems/>
    </cacheField>
    <cacheField name="ADDITIONS" numFmtId="0">
      <sharedItems/>
    </cacheField>
    <cacheField name="SER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Field Descriptor #2"/>
    <s v="Field Descriptor #3"/>
    <x v="0"/>
    <s v="Benthic Sample"/>
    <s v="Name of Lab"/>
    <x v="0"/>
    <s v="Taxonomist"/>
    <s v="Lab Taxa ID"/>
    <x v="0"/>
    <x v="0"/>
    <x v="0"/>
    <s v="Number of"/>
    <s v="grams"/>
    <s v="grams"/>
    <x v="0"/>
    <s v="Abundance Corrected"/>
    <s v="Number of Individuals"/>
    <s v="Specimens"/>
    <s v="Specimens"/>
    <s v="Specimens in Poor"/>
    <s v="Large/Rare"/>
    <s v="Distinct Taxa"/>
    <s v="Number of Individuals"/>
    <s v="Lab Personnel"/>
    <s v="Taxonomic"/>
    <x v="0"/>
    <s v="Taxonomic"/>
    <x v="0"/>
    <s v="Taxonomic"/>
    <s v="Taxonomic"/>
    <s v="Taxonomic"/>
    <x v="0"/>
    <s v="Taxonomic"/>
    <s v="Taxonomic"/>
    <s v="Taxonomic"/>
    <x v="0"/>
    <s v="Taxonomic"/>
    <s v="Taxonomic"/>
    <s v="Taxonomic"/>
    <s v="Taxonomic"/>
    <s v="Taxonomic"/>
    <s v="Taxonomic"/>
    <s v="Taxonomic"/>
    <s v="Other"/>
    <s v="ITIS (or uBio.com)"/>
  </r>
  <r>
    <x v="1"/>
    <m/>
    <m/>
    <x v="1"/>
    <s v="Type"/>
    <s v="Processing Sample"/>
    <x v="1"/>
    <s v="Name"/>
    <s v="Number"/>
    <x v="1"/>
    <x v="1"/>
    <x v="1"/>
    <s v="Individuals"/>
    <m/>
    <m/>
    <x v="1"/>
    <s v="for Subsampling in the Lab"/>
    <s v="in Ref. Coll."/>
    <s v="Immature (Y/N)"/>
    <s v="Indeterminate (Y/N)"/>
    <s v="Condition or Fragments (Y/N)"/>
    <s v="Taxa (Y/N)"/>
    <s v="Within Sample (Y/N)"/>
    <s v="Aggregated"/>
    <s v="Comments"/>
    <s v="Kingdom"/>
    <x v="1"/>
    <s v="Subphylum"/>
    <x v="1"/>
    <s v="Subclass"/>
    <s v="Infraclass"/>
    <s v="Superorder"/>
    <x v="1"/>
    <s v="Suborder"/>
    <s v="Infraorder"/>
    <s v="Superfamily"/>
    <x v="1"/>
    <s v="Subfamily"/>
    <s v="Tribe"/>
    <s v="Subtribe"/>
    <s v="Genus"/>
    <s v="Subgenus"/>
    <s v="Species"/>
    <s v="Subspecies"/>
    <s v="Descriptor"/>
    <s v="Serial Number"/>
  </r>
  <r>
    <x v="2"/>
    <s v="SHR"/>
    <s v="9:08"/>
    <x v="2"/>
    <s v="Drift"/>
    <s v="EcoAnalysts"/>
    <x v="2"/>
    <s v="J. Pfeiffer"/>
    <n v="3109"/>
    <x v="2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s v="SHR"/>
    <s v="9:08"/>
    <x v="2"/>
    <s v="Drift"/>
    <s v="EcoAnalysts"/>
    <x v="2"/>
    <s v="J. Pfeiffer"/>
    <n v="3157"/>
    <x v="3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x v="2"/>
    <s v="SHR"/>
    <s v="9:08"/>
    <x v="2"/>
    <s v="Drift"/>
    <s v="EcoAnalysts"/>
    <x v="2"/>
    <s v="J. Pfeiffer"/>
    <n v="428"/>
    <x v="4"/>
    <x v="3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Adephaga"/>
    <s v=""/>
    <s v=""/>
    <x v="4"/>
    <s v=""/>
    <s v=""/>
    <s v=""/>
    <s v=""/>
    <s v=""/>
    <s v=""/>
    <s v=""/>
    <s v=""/>
    <s v="111963"/>
  </r>
  <r>
    <x v="2"/>
    <s v="SHR"/>
    <s v="9:08"/>
    <x v="2"/>
    <s v="Drift"/>
    <s v="EcoAnalysts"/>
    <x v="2"/>
    <s v="J. Pfeiffer"/>
    <n v="765"/>
    <x v="5"/>
    <x v="4"/>
    <x v="3"/>
    <n v="3"/>
    <n v="4.0999999999997705E-3"/>
    <s v="&lt;0.001"/>
    <x v="2"/>
    <n v="3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08"/>
    <x v="2"/>
    <s v="Drift"/>
    <s v="EcoAnalysts"/>
    <x v="2"/>
    <s v="J. Pfeiffer"/>
    <n v="765"/>
    <x v="5"/>
    <x v="5"/>
    <x v="3"/>
    <n v="1"/>
    <n v="4.0999999999997705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08"/>
    <x v="2"/>
    <s v="Drift"/>
    <s v="EcoAnalysts"/>
    <x v="2"/>
    <s v="J. Pfeiffer"/>
    <n v="765"/>
    <x v="5"/>
    <x v="3"/>
    <x v="3"/>
    <n v="17"/>
    <n v="4.0999999999997705E-3"/>
    <s v="&lt;0.001"/>
    <x v="2"/>
    <n v="17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08"/>
    <x v="2"/>
    <s v="Drift"/>
    <s v="EcoAnalysts"/>
    <x v="2"/>
    <s v="J. Pfeiffer"/>
    <n v="709"/>
    <x v="6"/>
    <x v="3"/>
    <x v="3"/>
    <n v="1"/>
    <n v="2.2000000000002018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Brachycera"/>
    <s v=""/>
    <s v=""/>
    <x v="6"/>
    <s v=""/>
    <s v=""/>
    <s v=""/>
    <s v=""/>
    <s v=""/>
    <s v=""/>
    <s v=""/>
    <s v=""/>
    <s v="135830"/>
  </r>
  <r>
    <x v="2"/>
    <s v="SHR"/>
    <s v="9:08"/>
    <x v="2"/>
    <s v="Drift"/>
    <s v="EcoAnalysts"/>
    <x v="2"/>
    <s v="J. Pfeiffer"/>
    <n v="720"/>
    <x v="7"/>
    <x v="3"/>
    <x v="3"/>
    <n v="2"/>
    <s v="&lt;0.001"/>
    <s v="&lt;0.001"/>
    <x v="2"/>
    <n v="2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7"/>
    <s v=""/>
    <s v=""/>
    <s v=""/>
    <s v=""/>
    <s v=""/>
    <s v=""/>
    <s v=""/>
    <s v=""/>
    <s v="125351"/>
  </r>
  <r>
    <x v="2"/>
    <s v="SHR"/>
    <s v="9:08"/>
    <x v="2"/>
    <s v="Drift"/>
    <s v="EcoAnalysts"/>
    <x v="2"/>
    <s v="J. Pfeiffer"/>
    <n v="287"/>
    <x v="8"/>
    <x v="4"/>
    <x v="4"/>
    <n v="3"/>
    <n v="3.2999999999998586E-3"/>
    <s v="&lt;0.001"/>
    <x v="2"/>
    <n v="3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08"/>
    <x v="2"/>
    <s v="Drift"/>
    <s v="EcoAnalysts"/>
    <x v="2"/>
    <s v="J. Pfeiffer"/>
    <n v="287"/>
    <x v="8"/>
    <x v="3"/>
    <x v="4"/>
    <n v="5"/>
    <n v="3.2999999999998586E-3"/>
    <s v="&lt;0.001"/>
    <x v="2"/>
    <n v="5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08"/>
    <x v="2"/>
    <s v="Drift"/>
    <s v="EcoAnalysts"/>
    <x v="2"/>
    <s v="J. Pfeiffer"/>
    <n v="1109"/>
    <x v="9"/>
    <x v="3"/>
    <x v="4"/>
    <n v="4"/>
    <n v="0.11060000000000025"/>
    <s v="&lt;0.001"/>
    <x v="2"/>
    <n v="4"/>
    <n v="0"/>
    <s v="N"/>
    <s v="N"/>
    <s v="N"/>
    <s v="N"/>
    <s v="Y"/>
    <n v="0"/>
    <m/>
    <s v="Animalia"/>
    <x v="2"/>
    <s v="Hexapoda"/>
    <x v="3"/>
    <s v="Pterygota"/>
    <s v="Neoptera"/>
    <s v=""/>
    <x v="7"/>
    <s v=""/>
    <s v=""/>
    <s v=""/>
    <x v="2"/>
    <s v=""/>
    <s v=""/>
    <s v=""/>
    <s v=""/>
    <s v=""/>
    <s v=""/>
    <s v=""/>
    <s v=""/>
    <s v="152741"/>
  </r>
  <r>
    <x v="2"/>
    <s v="SHR"/>
    <s v="9:36"/>
    <x v="3"/>
    <s v="Drift"/>
    <s v="EcoAnalysts"/>
    <x v="3"/>
    <s v="J. Pfeiffer"/>
    <n v="3109"/>
    <x v="2"/>
    <x v="2"/>
    <x v="5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s v="SHR"/>
    <s v="9:36"/>
    <x v="3"/>
    <s v="Drift"/>
    <s v="EcoAnalysts"/>
    <x v="3"/>
    <s v="J. Pfeiffer"/>
    <n v="428"/>
    <x v="4"/>
    <x v="3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Adephaga"/>
    <s v=""/>
    <s v=""/>
    <x v="4"/>
    <s v=""/>
    <s v=""/>
    <s v=""/>
    <s v=""/>
    <s v=""/>
    <s v=""/>
    <s v=""/>
    <s v=""/>
    <s v="111963"/>
  </r>
  <r>
    <x v="2"/>
    <s v="SHR"/>
    <s v="9:36"/>
    <x v="3"/>
    <s v="Drift"/>
    <s v="EcoAnalysts"/>
    <x v="3"/>
    <s v="J. Pfeiffer"/>
    <n v="765"/>
    <x v="5"/>
    <x v="5"/>
    <x v="3"/>
    <n v="1"/>
    <n v="7.4000000000000732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36"/>
    <x v="3"/>
    <s v="Drift"/>
    <s v="EcoAnalysts"/>
    <x v="3"/>
    <s v="J. Pfeiffer"/>
    <n v="765"/>
    <x v="5"/>
    <x v="3"/>
    <x v="3"/>
    <n v="31"/>
    <n v="7.4000000000000732E-3"/>
    <s v="&lt;0.001"/>
    <x v="2"/>
    <n v="3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36"/>
    <x v="3"/>
    <s v="Drift"/>
    <s v="EcoAnalysts"/>
    <x v="3"/>
    <s v="J. Pfeiffer"/>
    <n v="287"/>
    <x v="8"/>
    <x v="6"/>
    <x v="4"/>
    <n v="9"/>
    <n v="1.0199999999999765E-2"/>
    <s v="&lt;0.001"/>
    <x v="2"/>
    <n v="9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36"/>
    <x v="3"/>
    <s v="Drift"/>
    <s v="EcoAnalysts"/>
    <x v="3"/>
    <s v="J. Pfeiffer"/>
    <n v="287"/>
    <x v="8"/>
    <x v="6"/>
    <x v="4"/>
    <n v="13"/>
    <n v="1.0199999999999765E-2"/>
    <s v="&lt;0.001"/>
    <x v="2"/>
    <n v="13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36"/>
    <x v="3"/>
    <s v="Drift"/>
    <s v="EcoAnalysts"/>
    <x v="3"/>
    <s v="J. Pfeiffer"/>
    <n v="1109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7"/>
    <s v=""/>
    <s v=""/>
    <s v=""/>
    <x v="2"/>
    <s v=""/>
    <s v=""/>
    <s v=""/>
    <s v=""/>
    <s v=""/>
    <s v=""/>
    <s v=""/>
    <s v=""/>
    <s v="152741"/>
  </r>
  <r>
    <x v="2"/>
    <s v="SHR"/>
    <s v="9:36"/>
    <x v="3"/>
    <s v="Drift"/>
    <s v="EcoAnalysts"/>
    <x v="3"/>
    <s v="J. Pfeiffer"/>
    <n v="1420"/>
    <x v="10"/>
    <x v="2"/>
    <x v="2"/>
    <n v="1"/>
    <n v="3.4999999999998366E-3"/>
    <s v="&lt;0.001"/>
    <x v="2"/>
    <n v="1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8"/>
    <s v=""/>
    <s v=""/>
    <s v=""/>
    <s v=""/>
    <s v=""/>
    <s v=""/>
    <s v=""/>
    <s v=""/>
    <s v="95080"/>
  </r>
  <r>
    <x v="2"/>
    <s v="SHR"/>
    <s v="9:35"/>
    <x v="4"/>
    <s v="Drift"/>
    <s v="EcoAnalysts"/>
    <x v="4"/>
    <s v="L. Flaherty"/>
    <n v="28"/>
    <x v="11"/>
    <x v="2"/>
    <x v="2"/>
    <n v="4"/>
    <s v="slide mounted"/>
    <s v="slide mounted"/>
    <x v="2"/>
    <n v="4"/>
    <n v="0"/>
    <s v="N"/>
    <s v="N"/>
    <s v="N"/>
    <s v="N"/>
    <s v="Y"/>
    <n v="0"/>
    <m/>
    <s v="Animalia"/>
    <x v="3"/>
    <s v=""/>
    <x v="5"/>
    <s v="Oligochaeta"/>
    <s v=""/>
    <s v=""/>
    <x v="9"/>
    <s v=""/>
    <s v=""/>
    <s v=""/>
    <x v="9"/>
    <s v=""/>
    <s v=""/>
    <s v=""/>
    <s v=""/>
    <s v=""/>
    <s v=""/>
    <s v=""/>
    <s v=""/>
    <s v="68854"/>
  </r>
  <r>
    <x v="2"/>
    <s v="SHR"/>
    <s v="9:35"/>
    <x v="4"/>
    <s v="Drift"/>
    <s v="EcoAnalysts"/>
    <x v="4"/>
    <s v="J. Pfeiffer"/>
    <n v="765"/>
    <x v="5"/>
    <x v="4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35"/>
    <x v="4"/>
    <s v="Drift"/>
    <s v="EcoAnalysts"/>
    <x v="4"/>
    <s v="J. Pfeiffer"/>
    <n v="287"/>
    <x v="8"/>
    <x v="3"/>
    <x v="4"/>
    <n v="2"/>
    <n v="2.7999999999996916E-3"/>
    <s v="&lt;0.001"/>
    <x v="2"/>
    <n v="2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35"/>
    <x v="4"/>
    <s v="Drift"/>
    <s v="EcoAnalysts"/>
    <x v="4"/>
    <s v="J. Pfeiffer"/>
    <n v="1109"/>
    <x v="9"/>
    <x v="3"/>
    <x v="4"/>
    <n v="1"/>
    <n v="1.5000000000000568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7"/>
    <s v=""/>
    <s v=""/>
    <s v=""/>
    <x v="2"/>
    <s v=""/>
    <s v=""/>
    <s v=""/>
    <s v=""/>
    <s v=""/>
    <s v=""/>
    <s v=""/>
    <s v=""/>
    <s v="152741"/>
  </r>
  <r>
    <x v="2"/>
    <s v="SHR"/>
    <s v="9:35"/>
    <x v="4"/>
    <s v="Drift"/>
    <s v="EcoAnalysts"/>
    <x v="4"/>
    <s v="J. Pfeiffer"/>
    <n v="3030"/>
    <x v="12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x v="2"/>
    <s v="SHR"/>
    <s v="9:10"/>
    <x v="5"/>
    <s v="Drift"/>
    <s v="EcoAnalysts"/>
    <x v="5"/>
    <s v="J. Pfeiffer"/>
    <n v="3155"/>
    <x v="13"/>
    <x v="2"/>
    <x v="2"/>
    <n v="2"/>
    <s v="&lt;0.001"/>
    <s v="&lt;0.001"/>
    <x v="2"/>
    <n v="2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0"/>
    <s v=""/>
    <s v=""/>
    <s v=""/>
    <s v=""/>
    <s v=""/>
    <s v=""/>
    <s v=""/>
    <s v=""/>
    <s v="83281"/>
  </r>
  <r>
    <x v="2"/>
    <s v="SHR"/>
    <s v="9:10"/>
    <x v="5"/>
    <s v="Drift"/>
    <s v="EcoAnalysts"/>
    <x v="5"/>
    <s v="J. Pfeiffer"/>
    <n v="3157"/>
    <x v="3"/>
    <x v="2"/>
    <x v="2"/>
    <n v="4"/>
    <n v="1.7000000000000348E-3"/>
    <s v="&lt;0.001"/>
    <x v="2"/>
    <n v="4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x v="2"/>
    <s v="SHR"/>
    <s v="9:10"/>
    <x v="5"/>
    <s v="Drift"/>
    <s v="EcoAnalysts"/>
    <x v="5"/>
    <s v="J. Pfeiffer"/>
    <n v="3173"/>
    <x v="14"/>
    <x v="2"/>
    <x v="2"/>
    <n v="1"/>
    <s v="&lt;0.001"/>
    <s v="&lt;0.001"/>
    <x v="2"/>
    <n v="1"/>
    <n v="1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1"/>
    <s v=""/>
    <s v=""/>
    <s v=""/>
    <s v=""/>
    <s v=""/>
    <s v=""/>
    <s v=""/>
    <s v=""/>
    <s v="83072"/>
  </r>
  <r>
    <x v="2"/>
    <s v="SHR"/>
    <s v="9:10"/>
    <x v="5"/>
    <s v="Drift"/>
    <s v="EcoAnalysts"/>
    <x v="5"/>
    <s v="J. Pfeiffer"/>
    <n v="1049"/>
    <x v="15"/>
    <x v="2"/>
    <x v="2"/>
    <n v="3"/>
    <n v="1.3999999999998458E-3"/>
    <s v="&lt;0.001"/>
    <x v="2"/>
    <n v="3"/>
    <n v="0"/>
    <s v="N"/>
    <s v="N"/>
    <s v="N"/>
    <s v="N"/>
    <s v="Y"/>
    <n v="0"/>
    <m/>
    <s v="Animalia"/>
    <x v="4"/>
    <s v=""/>
    <x v="6"/>
    <s v="Heterodonta"/>
    <s v=""/>
    <s v=""/>
    <x v="11"/>
    <s v=""/>
    <s v=""/>
    <s v="Corbiculoidea"/>
    <x v="12"/>
    <s v=""/>
    <s v=""/>
    <s v=""/>
    <s v=""/>
    <s v=""/>
    <s v=""/>
    <s v=""/>
    <s v=""/>
    <s v="81381"/>
  </r>
  <r>
    <x v="2"/>
    <s v="SHR"/>
    <s v="9:10"/>
    <x v="5"/>
    <s v="Drift"/>
    <s v="EcoAnalysts"/>
    <x v="5"/>
    <s v="L. Flaherty"/>
    <n v="9"/>
    <x v="16"/>
    <x v="2"/>
    <x v="2"/>
    <n v="2"/>
    <s v="slide mounted"/>
    <s v="slide mounted"/>
    <x v="2"/>
    <n v="2"/>
    <n v="0"/>
    <s v="N"/>
    <s v="N"/>
    <s v="N"/>
    <s v="N"/>
    <s v="Y"/>
    <n v="0"/>
    <m/>
    <s v="Animalia"/>
    <x v="3"/>
    <s v=""/>
    <x v="5"/>
    <s v="Oligochaeta"/>
    <s v=""/>
    <s v=""/>
    <x v="12"/>
    <s v=""/>
    <s v=""/>
    <s v=""/>
    <x v="13"/>
    <s v=""/>
    <s v=""/>
    <s v=""/>
    <s v=""/>
    <s v=""/>
    <s v=""/>
    <s v=""/>
    <s v=""/>
    <s v="68510"/>
  </r>
  <r>
    <x v="2"/>
    <s v="SHR"/>
    <s v="9:10"/>
    <x v="5"/>
    <s v="Drift"/>
    <s v="EcoAnalysts"/>
    <x v="5"/>
    <s v="L. Flaherty"/>
    <n v="28"/>
    <x v="11"/>
    <x v="2"/>
    <x v="2"/>
    <n v="1"/>
    <s v="slide mounted"/>
    <s v="slide mounted"/>
    <x v="2"/>
    <n v="1"/>
    <n v="0"/>
    <s v="N"/>
    <s v="N"/>
    <s v="N"/>
    <s v="N"/>
    <s v="Y"/>
    <n v="0"/>
    <m/>
    <s v="Animalia"/>
    <x v="3"/>
    <s v=""/>
    <x v="5"/>
    <s v="Oligochaeta"/>
    <s v=""/>
    <s v=""/>
    <x v="9"/>
    <s v=""/>
    <s v=""/>
    <s v=""/>
    <x v="9"/>
    <s v=""/>
    <s v=""/>
    <s v=""/>
    <s v=""/>
    <s v=""/>
    <s v=""/>
    <s v=""/>
    <s v=""/>
    <s v="68854"/>
  </r>
  <r>
    <x v="2"/>
    <s v="SHR"/>
    <s v="9:10"/>
    <x v="5"/>
    <s v="Drift"/>
    <s v="EcoAnalysts"/>
    <x v="5"/>
    <s v="J. Pfeiffer"/>
    <n v="421"/>
    <x v="17"/>
    <x v="3"/>
    <x v="4"/>
    <n v="3"/>
    <n v="2.8999999999999027E-3"/>
    <s v="&lt;0.001"/>
    <x v="2"/>
    <n v="3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HR"/>
    <s v="9:10"/>
    <x v="5"/>
    <s v="Drift"/>
    <s v="EcoAnalysts"/>
    <x v="5"/>
    <s v="J. Pfeiffer"/>
    <n v="428"/>
    <x v="4"/>
    <x v="3"/>
    <x v="3"/>
    <n v="2"/>
    <n v="1.3999999999998458E-3"/>
    <s v="&lt;0.001"/>
    <x v="2"/>
    <n v="2"/>
    <n v="0"/>
    <s v="N"/>
    <s v="N"/>
    <s v="N"/>
    <s v="N"/>
    <s v="Y"/>
    <n v="0"/>
    <m/>
    <s v="Animalia"/>
    <x v="2"/>
    <s v="Hexapoda"/>
    <x v="3"/>
    <s v="Pterygota"/>
    <s v="Neoptera"/>
    <s v=""/>
    <x v="4"/>
    <s v="Adephaga"/>
    <s v=""/>
    <s v=""/>
    <x v="4"/>
    <s v=""/>
    <s v=""/>
    <s v=""/>
    <s v=""/>
    <s v=""/>
    <s v=""/>
    <s v=""/>
    <s v=""/>
    <s v="111963"/>
  </r>
  <r>
    <x v="2"/>
    <s v="SHR"/>
    <s v="9:10"/>
    <x v="5"/>
    <s v="Drift"/>
    <s v="EcoAnalysts"/>
    <x v="5"/>
    <s v="J. Pfeiffer"/>
    <n v="1125"/>
    <x v="18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13"/>
    <s v=""/>
    <s v=""/>
    <s v=""/>
    <x v="2"/>
    <s v=""/>
    <s v=""/>
    <s v=""/>
    <s v=""/>
    <s v=""/>
    <s v=""/>
    <s v=""/>
    <s v=""/>
    <s v="99237"/>
  </r>
  <r>
    <x v="2"/>
    <s v="SHR"/>
    <s v="9:10"/>
    <x v="5"/>
    <s v="Drift"/>
    <s v="EcoAnalysts"/>
    <x v="5"/>
    <s v="J. Pfeiffer"/>
    <n v="693"/>
    <x v="19"/>
    <x v="5"/>
    <x v="3"/>
    <n v="2"/>
    <n v="1.3999999999998458E-3"/>
    <s v="&lt;0.001"/>
    <x v="2"/>
    <n v="2"/>
    <n v="0"/>
    <s v="N"/>
    <s v="N"/>
    <s v="N"/>
    <s v="N"/>
    <s v="Y"/>
    <n v="0"/>
    <m/>
    <s v="Animalia"/>
    <x v="2"/>
    <s v="Hexapoda"/>
    <x v="3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s v="SHR"/>
    <s v="9:10"/>
    <x v="5"/>
    <s v="Drift"/>
    <s v="EcoAnalysts"/>
    <x v="5"/>
    <s v="J. Pfeiffer"/>
    <n v="765"/>
    <x v="5"/>
    <x v="4"/>
    <x v="3"/>
    <n v="3"/>
    <n v="1.7999999999998018E-3"/>
    <s v="&lt;0.001"/>
    <x v="2"/>
    <n v="3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10"/>
    <x v="5"/>
    <s v="Drift"/>
    <s v="EcoAnalysts"/>
    <x v="5"/>
    <s v="J. Pfeiffer"/>
    <n v="765"/>
    <x v="5"/>
    <x v="3"/>
    <x v="3"/>
    <n v="5"/>
    <n v="1.7999999999998018E-3"/>
    <s v="&lt;0.001"/>
    <x v="2"/>
    <n v="5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10"/>
    <x v="5"/>
    <s v="Drift"/>
    <s v="EcoAnalysts"/>
    <x v="5"/>
    <s v="J. Pfeiffer"/>
    <n v="287"/>
    <x v="8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10"/>
    <x v="5"/>
    <s v="Drift"/>
    <s v="EcoAnalysts"/>
    <x v="5"/>
    <s v="J. Pfeiffer"/>
    <n v="290"/>
    <x v="20"/>
    <x v="4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HR"/>
    <s v="9:10"/>
    <x v="5"/>
    <s v="Drift"/>
    <s v="EcoAnalysts"/>
    <x v="5"/>
    <s v="J. Pfeiffer"/>
    <n v="1109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7"/>
    <s v=""/>
    <s v=""/>
    <s v=""/>
    <x v="2"/>
    <s v=""/>
    <s v=""/>
    <s v=""/>
    <s v=""/>
    <s v=""/>
    <s v=""/>
    <s v=""/>
    <s v=""/>
    <s v="152741"/>
  </r>
  <r>
    <x v="2"/>
    <s v="SHR"/>
    <s v="9:10"/>
    <x v="5"/>
    <s v="Drift"/>
    <s v="EcoAnalysts"/>
    <x v="5"/>
    <s v="J. Pfeiffer"/>
    <n v="277"/>
    <x v="21"/>
    <x v="4"/>
    <x v="3"/>
    <n v="1"/>
    <n v="1.8000000000002458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14"/>
    <s v="Anisoptera"/>
    <s v=""/>
    <s v=""/>
    <x v="15"/>
    <s v=""/>
    <s v=""/>
    <s v=""/>
    <s v=""/>
    <s v=""/>
    <s v=""/>
    <s v=""/>
    <s v=""/>
    <s v="101664"/>
  </r>
  <r>
    <x v="2"/>
    <s v="SHR"/>
    <s v="9:10"/>
    <x v="5"/>
    <s v="Drift"/>
    <s v="EcoAnalysts"/>
    <x v="5"/>
    <s v="J. Pfeiffer"/>
    <n v="3030"/>
    <x v="12"/>
    <x v="3"/>
    <x v="4"/>
    <n v="4"/>
    <s v="&lt;0.001"/>
    <s v="&lt;0.001"/>
    <x v="2"/>
    <n v="4"/>
    <n v="0"/>
    <s v="N"/>
    <s v="N"/>
    <s v="N"/>
    <s v="N"/>
    <s v="Y"/>
    <n v="0"/>
    <m/>
    <s v="Animalia"/>
    <x v="2"/>
    <s v="Hexapoda"/>
    <x v="3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x v="2"/>
    <s v="SHR"/>
    <s v="9:10"/>
    <x v="5"/>
    <s v="Drift"/>
    <s v="EcoAnalysts"/>
    <x v="5"/>
    <s v="J. Pfeiffer"/>
    <n v="4051"/>
    <x v="22"/>
    <x v="2"/>
    <x v="2"/>
    <n v="2"/>
    <s v="&lt;0.001"/>
    <s v="&lt;0.001"/>
    <x v="2"/>
    <n v="2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6"/>
    <s v=""/>
    <s v=""/>
    <s v=""/>
    <s v=""/>
    <s v=""/>
    <s v=""/>
    <s v=""/>
    <s v=""/>
    <s v="93584"/>
  </r>
  <r>
    <x v="2"/>
    <s v="SHR"/>
    <s v="9:10"/>
    <x v="5"/>
    <s v="Drift"/>
    <s v="EcoAnalysts"/>
    <x v="5"/>
    <s v="J. Pfeiffer"/>
    <n v="4016"/>
    <x v="23"/>
    <x v="2"/>
    <x v="2"/>
    <n v="6"/>
    <n v="6.6999999999999282E-3"/>
    <s v="&lt;0.001"/>
    <x v="2"/>
    <n v="6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HR"/>
    <s v="9:40"/>
    <x v="6"/>
    <s v="Drift"/>
    <s v="EcoAnalysts"/>
    <x v="6"/>
    <s v="J. Pfeiffer"/>
    <n v="67"/>
    <x v="24"/>
    <x v="2"/>
    <x v="2"/>
    <n v="2"/>
    <s v="&lt;0.001"/>
    <s v="&lt;0.001"/>
    <x v="2"/>
    <n v="2"/>
    <n v="0"/>
    <s v="N"/>
    <s v="N"/>
    <s v="N"/>
    <s v="N"/>
    <s v="Y"/>
    <n v="0"/>
    <m/>
    <s v="Animalia"/>
    <x v="5"/>
    <s v=""/>
    <x v="7"/>
    <s v=""/>
    <s v=""/>
    <s v=""/>
    <x v="15"/>
    <s v=""/>
    <s v=""/>
    <s v=""/>
    <x v="2"/>
    <s v=""/>
    <s v=""/>
    <s v=""/>
    <s v=""/>
    <s v=""/>
    <s v=""/>
    <s v=""/>
    <s v=""/>
    <s v="59490"/>
  </r>
  <r>
    <x v="2"/>
    <s v="SHR"/>
    <s v="9:40"/>
    <x v="6"/>
    <s v="Drift"/>
    <s v="EcoAnalysts"/>
    <x v="6"/>
    <s v="L. Flaherty"/>
    <n v="28"/>
    <x v="11"/>
    <x v="2"/>
    <x v="2"/>
    <n v="2"/>
    <s v="slide mounted"/>
    <s v="slide mounted"/>
    <x v="2"/>
    <n v="2"/>
    <n v="0"/>
    <s v="N"/>
    <s v="N"/>
    <s v="N"/>
    <s v="N"/>
    <s v="Y"/>
    <n v="0"/>
    <m/>
    <s v="Animalia"/>
    <x v="3"/>
    <s v=""/>
    <x v="5"/>
    <s v="Oligochaeta"/>
    <s v=""/>
    <s v=""/>
    <x v="9"/>
    <s v=""/>
    <s v=""/>
    <s v=""/>
    <x v="9"/>
    <s v=""/>
    <s v=""/>
    <s v=""/>
    <s v=""/>
    <s v=""/>
    <s v=""/>
    <s v=""/>
    <s v=""/>
    <s v="68854"/>
  </r>
  <r>
    <x v="2"/>
    <s v="SHR"/>
    <s v="9:40"/>
    <x v="6"/>
    <s v="Drift"/>
    <s v="EcoAnalysts"/>
    <x v="6"/>
    <s v="J. Pfeiffer"/>
    <n v="3138"/>
    <x v="25"/>
    <x v="2"/>
    <x v="2"/>
    <n v="7"/>
    <n v="1.3000000000000789E-3"/>
    <s v="&lt;0.001"/>
    <x v="2"/>
    <n v="7"/>
    <n v="0"/>
    <s v="N"/>
    <s v="N"/>
    <s v="N"/>
    <s v="N"/>
    <s v="Y"/>
    <n v="0"/>
    <m/>
    <s v="Animalia"/>
    <x v="6"/>
    <s v=""/>
    <x v="8"/>
    <s v=""/>
    <s v=""/>
    <s v=""/>
    <x v="16"/>
    <s v=""/>
    <s v=""/>
    <s v=""/>
    <x v="18"/>
    <s v=""/>
    <s v=""/>
    <s v=""/>
    <s v=""/>
    <s v=""/>
    <s v=""/>
    <s v=""/>
    <s v=""/>
    <s v="50844"/>
  </r>
  <r>
    <x v="2"/>
    <s v="SHR"/>
    <s v="9:40"/>
    <x v="6"/>
    <s v="Drift"/>
    <s v="EcoAnalysts"/>
    <x v="6"/>
    <s v="J. Pfeiffer"/>
    <n v="421"/>
    <x v="17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HR"/>
    <s v="9:40"/>
    <x v="6"/>
    <s v="Drift"/>
    <s v="EcoAnalysts"/>
    <x v="6"/>
    <s v="J. Pfeiffer"/>
    <n v="765"/>
    <x v="5"/>
    <x v="4"/>
    <x v="3"/>
    <n v="3"/>
    <s v="&lt;0.001"/>
    <s v="&lt;0.001"/>
    <x v="2"/>
    <n v="3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40"/>
    <x v="6"/>
    <s v="Drift"/>
    <s v="EcoAnalysts"/>
    <x v="6"/>
    <s v="J. Pfeiffer"/>
    <n v="765"/>
    <x v="5"/>
    <x v="3"/>
    <x v="3"/>
    <n v="7"/>
    <s v="&lt;0.001"/>
    <s v="&lt;0.001"/>
    <x v="2"/>
    <n v="7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HR"/>
    <s v="9:40"/>
    <x v="6"/>
    <s v="Drift"/>
    <s v="EcoAnalysts"/>
    <x v="6"/>
    <s v="J. Pfeiffer"/>
    <n v="287"/>
    <x v="8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HR"/>
    <s v="9:40"/>
    <x v="6"/>
    <s v="Drift"/>
    <s v="EcoAnalysts"/>
    <x v="6"/>
    <s v="J. Pfeiffer"/>
    <n v="4016"/>
    <x v="23"/>
    <x v="2"/>
    <x v="2"/>
    <n v="2"/>
    <n v="2.0999999999999908E-3"/>
    <s v="&lt;0.001"/>
    <x v="2"/>
    <n v="2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HR"/>
    <s v="9:40"/>
    <x v="6"/>
    <s v="Drift"/>
    <s v="EcoAnalysts"/>
    <x v="6"/>
    <s v="J. Pfeiffer"/>
    <n v="121"/>
    <x v="26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rustacea"/>
    <x v="9"/>
    <s v=""/>
    <s v=""/>
    <s v=""/>
    <x v="15"/>
    <s v=""/>
    <s v=""/>
    <s v=""/>
    <x v="2"/>
    <s v=""/>
    <s v=""/>
    <s v=""/>
    <s v=""/>
    <s v=""/>
    <s v=""/>
    <s v=""/>
    <s v=""/>
    <s v="84195"/>
  </r>
  <r>
    <x v="2"/>
    <s v="STTD"/>
    <s v="10:20"/>
    <x v="7"/>
    <s v="Drift"/>
    <s v="EcoAnalysts"/>
    <x v="7"/>
    <s v="J. Pfeiffer"/>
    <n v="126"/>
    <x v="27"/>
    <x v="2"/>
    <x v="5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"/>
    <x v="15"/>
    <s v=""/>
    <s v=""/>
    <s v=""/>
    <x v="2"/>
    <s v=""/>
    <s v=""/>
    <s v=""/>
    <s v=""/>
    <s v=""/>
    <s v=""/>
    <s v=""/>
    <s v=""/>
    <s v="733321"/>
  </r>
  <r>
    <x v="2"/>
    <s v="STTD"/>
    <s v="10:20"/>
    <x v="7"/>
    <s v="Drift"/>
    <s v="EcoAnalysts"/>
    <x v="7"/>
    <s v="J. Pfeiffer"/>
    <n v="3109"/>
    <x v="2"/>
    <x v="2"/>
    <x v="5"/>
    <n v="1"/>
    <n v="1.1000000000001009E-3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s v="STTD"/>
    <s v="10:20"/>
    <x v="7"/>
    <s v="Drift"/>
    <s v="EcoAnalysts"/>
    <x v="7"/>
    <s v="J. Pfeiffer"/>
    <n v="3090"/>
    <x v="28"/>
    <x v="2"/>
    <x v="2"/>
    <n v="1"/>
    <n v="1.6000000000002679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9"/>
    <s v=""/>
    <s v=""/>
    <s v=""/>
    <s v=""/>
    <s v=""/>
    <s v=""/>
    <s v=""/>
    <s v=""/>
    <s v="82862"/>
  </r>
  <r>
    <x v="2"/>
    <s v="STTD"/>
    <s v="10:20"/>
    <x v="7"/>
    <s v="Drift"/>
    <s v="EcoAnalysts"/>
    <x v="7"/>
    <s v="J. Pfeiffer"/>
    <n v="92"/>
    <x v="29"/>
    <x v="2"/>
    <x v="2"/>
    <n v="1"/>
    <n v="1.0000000000000231E-2"/>
    <s v="&lt;0.001"/>
    <x v="2"/>
    <n v="1"/>
    <n v="0"/>
    <s v="N"/>
    <s v="N"/>
    <s v="N"/>
    <s v="N"/>
    <s v="Y"/>
    <n v="0"/>
    <m/>
    <s v="Animalia"/>
    <x v="4"/>
    <s v=""/>
    <x v="10"/>
    <s v="Heterobranchia"/>
    <s v=""/>
    <s v=""/>
    <x v="17"/>
    <s v=""/>
    <s v=""/>
    <s v="Lymneoidea"/>
    <x v="20"/>
    <s v=""/>
    <s v=""/>
    <s v=""/>
    <s v=""/>
    <s v=""/>
    <s v=""/>
    <s v=""/>
    <s v=""/>
    <s v="76676"/>
  </r>
  <r>
    <x v="2"/>
    <s v="STTD"/>
    <s v="10:20"/>
    <x v="7"/>
    <s v="Drift"/>
    <s v="EcoAnalysts"/>
    <x v="7"/>
    <s v="J. Pfeiffer"/>
    <n v="1125"/>
    <x v="18"/>
    <x v="3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3"/>
    <s v=""/>
    <s v=""/>
    <s v=""/>
    <x v="13"/>
    <s v=""/>
    <s v=""/>
    <s v=""/>
    <x v="2"/>
    <s v=""/>
    <s v=""/>
    <s v=""/>
    <s v=""/>
    <s v=""/>
    <s v=""/>
    <s v=""/>
    <s v=""/>
    <s v="99237"/>
  </r>
  <r>
    <x v="2"/>
    <s v="STTD"/>
    <s v="10:20"/>
    <x v="7"/>
    <s v="Drift"/>
    <s v="EcoAnalysts"/>
    <x v="7"/>
    <s v="J. Pfeiffer"/>
    <n v="693"/>
    <x v="1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s v="STTD"/>
    <s v="10:20"/>
    <x v="7"/>
    <s v="Drift"/>
    <s v="EcoAnalysts"/>
    <x v="7"/>
    <s v="J. Pfeiffer"/>
    <n v="765"/>
    <x v="5"/>
    <x v="5"/>
    <x v="3"/>
    <n v="1"/>
    <n v="3.6999999999998145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20"/>
    <x v="7"/>
    <s v="Drift"/>
    <s v="EcoAnalysts"/>
    <x v="7"/>
    <s v="J. Pfeiffer"/>
    <n v="765"/>
    <x v="5"/>
    <x v="3"/>
    <x v="3"/>
    <n v="7"/>
    <n v="3.6999999999998145E-3"/>
    <s v="&lt;0.001"/>
    <x v="2"/>
    <n v="7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20"/>
    <x v="7"/>
    <s v="Drift"/>
    <s v="EcoAnalysts"/>
    <x v="7"/>
    <s v="J. Pfeiffer"/>
    <n v="287"/>
    <x v="8"/>
    <x v="4"/>
    <x v="4"/>
    <n v="18"/>
    <n v="4.0000000000000036E-3"/>
    <s v="&lt;0.001"/>
    <x v="2"/>
    <n v="18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10:20"/>
    <x v="7"/>
    <s v="Drift"/>
    <s v="EcoAnalysts"/>
    <x v="7"/>
    <s v="J. Pfeiffer"/>
    <n v="287"/>
    <x v="8"/>
    <x v="3"/>
    <x v="4"/>
    <n v="5"/>
    <n v="4.0000000000000036E-3"/>
    <s v="&lt;0.001"/>
    <x v="2"/>
    <n v="5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10:20"/>
    <x v="7"/>
    <s v="Drift"/>
    <s v="EcoAnalysts"/>
    <x v="7"/>
    <s v="J. Pfeiffer"/>
    <n v="290"/>
    <x v="20"/>
    <x v="6"/>
    <x v="3"/>
    <n v="2"/>
    <s v="&lt;0.001"/>
    <s v="&lt;0.001"/>
    <x v="2"/>
    <n v="2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TTD"/>
    <s v="10:20"/>
    <x v="7"/>
    <s v="Drift"/>
    <s v="EcoAnalysts"/>
    <x v="7"/>
    <s v="J. Pfeiffer"/>
    <n v="2430"/>
    <x v="30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8"/>
    <s v=""/>
    <s v=""/>
    <s v=""/>
    <x v="2"/>
    <s v=""/>
    <s v=""/>
    <s v=""/>
    <s v=""/>
    <s v=""/>
    <s v=""/>
    <s v=""/>
    <s v=""/>
    <s v="103320"/>
  </r>
  <r>
    <x v="2"/>
    <s v="STTD"/>
    <s v="10:20"/>
    <x v="7"/>
    <s v="Drift"/>
    <s v="EcoAnalysts"/>
    <x v="7"/>
    <s v="J. Pfeiffer"/>
    <n v="4016"/>
    <x v="23"/>
    <x v="2"/>
    <x v="2"/>
    <n v="8"/>
    <n v="5.5000000000000604E-3"/>
    <s v="&lt;0.001"/>
    <x v="2"/>
    <n v="8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TTD"/>
    <s v="10:31"/>
    <x v="8"/>
    <s v="Drift"/>
    <s v="EcoAnalysts"/>
    <x v="8"/>
    <s v="J. Pfeiffer"/>
    <n v="3109"/>
    <x v="2"/>
    <x v="2"/>
    <x v="5"/>
    <n v="1"/>
    <n v="1.9000000000000128E-3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s v="STTD"/>
    <s v="10:31"/>
    <x v="8"/>
    <s v="Drift"/>
    <s v="EcoAnalysts"/>
    <x v="8"/>
    <s v="J. Pfeiffer"/>
    <n v="95"/>
    <x v="31"/>
    <x v="2"/>
    <x v="2"/>
    <n v="1"/>
    <s v="&lt;0.001"/>
    <s v="&lt;0.001"/>
    <x v="2"/>
    <n v="1"/>
    <n v="0"/>
    <s v="N"/>
    <s v="N"/>
    <s v="N"/>
    <s v="N"/>
    <s v="Y"/>
    <n v="0"/>
    <m/>
    <s v="Animalia"/>
    <x v="4"/>
    <s v=""/>
    <x v="10"/>
    <s v="Heterobranchia"/>
    <s v=""/>
    <s v=""/>
    <x v="17"/>
    <s v=""/>
    <s v=""/>
    <s v="Planorboidea"/>
    <x v="21"/>
    <s v=""/>
    <s v=""/>
    <s v=""/>
    <s v=""/>
    <s v=""/>
    <s v=""/>
    <s v=""/>
    <s v=""/>
    <s v="76591"/>
  </r>
  <r>
    <x v="2"/>
    <s v="STTD"/>
    <s v="10:31"/>
    <x v="8"/>
    <s v="Drift"/>
    <s v="EcoAnalysts"/>
    <x v="8"/>
    <s v="J. Pfeiffer"/>
    <n v="421"/>
    <x v="17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TTD"/>
    <s v="10:31"/>
    <x v="8"/>
    <s v="Drift"/>
    <s v="EcoAnalysts"/>
    <x v="8"/>
    <s v="J. Pfeiffer"/>
    <n v="765"/>
    <x v="5"/>
    <x v="4"/>
    <x v="3"/>
    <n v="1"/>
    <n v="3.0999999999998806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31"/>
    <x v="8"/>
    <s v="Drift"/>
    <s v="EcoAnalysts"/>
    <x v="8"/>
    <s v="J. Pfeiffer"/>
    <n v="765"/>
    <x v="5"/>
    <x v="3"/>
    <x v="3"/>
    <n v="2"/>
    <n v="3.0999999999998806E-3"/>
    <s v="&lt;0.001"/>
    <x v="2"/>
    <n v="2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31"/>
    <x v="8"/>
    <s v="Drift"/>
    <s v="EcoAnalysts"/>
    <x v="8"/>
    <s v="J. Pfeiffer"/>
    <n v="287"/>
    <x v="8"/>
    <x v="6"/>
    <x v="4"/>
    <n v="34"/>
    <n v="1.7900000000000027E-2"/>
    <s v="&lt;0.001"/>
    <x v="2"/>
    <n v="34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10:31"/>
    <x v="8"/>
    <s v="Drift"/>
    <s v="EcoAnalysts"/>
    <x v="8"/>
    <s v="J. Pfeiffer"/>
    <n v="287"/>
    <x v="8"/>
    <x v="6"/>
    <x v="4"/>
    <n v="9"/>
    <n v="1.7900000000000027E-2"/>
    <s v="&lt;0.001"/>
    <x v="2"/>
    <n v="9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10:31"/>
    <x v="8"/>
    <s v="Drift"/>
    <s v="EcoAnalysts"/>
    <x v="8"/>
    <s v="J. Pfeiffer"/>
    <n v="290"/>
    <x v="20"/>
    <x v="6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TTD"/>
    <s v="10:31"/>
    <x v="8"/>
    <s v="Drift"/>
    <s v="EcoAnalysts"/>
    <x v="8"/>
    <s v="J. Pfeiffer"/>
    <n v="1109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7"/>
    <s v=""/>
    <s v=""/>
    <s v=""/>
    <x v="2"/>
    <s v=""/>
    <s v=""/>
    <s v=""/>
    <s v=""/>
    <s v=""/>
    <s v=""/>
    <s v=""/>
    <s v=""/>
    <s v="152741"/>
  </r>
  <r>
    <x v="2"/>
    <s v="STTD"/>
    <s v="10:31"/>
    <x v="8"/>
    <s v="Drift"/>
    <s v="EcoAnalysts"/>
    <x v="8"/>
    <s v="J. Pfeiffer"/>
    <n v="271"/>
    <x v="32"/>
    <x v="4"/>
    <x v="3"/>
    <n v="1"/>
    <n v="2.7899999999999814E-2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14"/>
    <s v="Zygoptera"/>
    <s v=""/>
    <s v=""/>
    <x v="22"/>
    <s v=""/>
    <s v=""/>
    <s v=""/>
    <s v=""/>
    <s v=""/>
    <s v=""/>
    <s v=""/>
    <s v=""/>
    <s v="102077"/>
  </r>
  <r>
    <x v="2"/>
    <s v="STTD"/>
    <s v="10:31"/>
    <x v="8"/>
    <s v="Drift"/>
    <s v="EcoAnalysts"/>
    <x v="8"/>
    <s v="J. Pfeiffer"/>
    <n v="570"/>
    <x v="33"/>
    <x v="4"/>
    <x v="3"/>
    <n v="1"/>
    <n v="2.0999999999999908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9"/>
    <s v=""/>
    <s v=""/>
    <s v=""/>
    <x v="23"/>
    <s v=""/>
    <s v=""/>
    <s v=""/>
    <s v=""/>
    <s v=""/>
    <s v=""/>
    <s v=""/>
    <s v=""/>
    <s v="115629"/>
  </r>
  <r>
    <x v="2"/>
    <s v="STTD"/>
    <s v="10:31"/>
    <x v="8"/>
    <s v="Drift"/>
    <s v="EcoAnalysts"/>
    <x v="8"/>
    <s v="J. Pfeiffer"/>
    <n v="4016"/>
    <x v="23"/>
    <x v="2"/>
    <x v="2"/>
    <n v="11"/>
    <n v="9.5999999999998309E-3"/>
    <s v="&lt;0.001"/>
    <x v="2"/>
    <n v="11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TTD"/>
    <s v="9:57"/>
    <x v="9"/>
    <s v="Drift"/>
    <s v="EcoAnalysts"/>
    <x v="9"/>
    <s v="J. Pfeiffer"/>
    <n v="67"/>
    <x v="24"/>
    <x v="2"/>
    <x v="2"/>
    <n v="1"/>
    <s v="&lt;0.001"/>
    <s v="&lt;0.001"/>
    <x v="2"/>
    <n v="1"/>
    <n v="0"/>
    <s v="N"/>
    <s v="N"/>
    <s v="N"/>
    <s v="N"/>
    <s v="Y"/>
    <n v="0"/>
    <m/>
    <s v="Animalia"/>
    <x v="5"/>
    <s v=""/>
    <x v="7"/>
    <s v=""/>
    <s v=""/>
    <s v=""/>
    <x v="15"/>
    <s v=""/>
    <s v=""/>
    <s v=""/>
    <x v="2"/>
    <s v=""/>
    <s v=""/>
    <s v=""/>
    <s v=""/>
    <s v=""/>
    <s v=""/>
    <s v=""/>
    <s v=""/>
    <s v="59490"/>
  </r>
  <r>
    <x v="2"/>
    <s v="STTD"/>
    <s v="9:57"/>
    <x v="9"/>
    <s v="Drift"/>
    <s v="EcoAnalysts"/>
    <x v="9"/>
    <s v="J. Pfeiffer"/>
    <n v="3157"/>
    <x v="3"/>
    <x v="2"/>
    <x v="2"/>
    <n v="1"/>
    <n v="3.0999999999998806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x v="2"/>
    <s v="STTD"/>
    <s v="9:57"/>
    <x v="9"/>
    <s v="Drift"/>
    <s v="EcoAnalysts"/>
    <x v="9"/>
    <s v="L. Flaherty"/>
    <n v="28"/>
    <x v="11"/>
    <x v="2"/>
    <x v="2"/>
    <n v="1"/>
    <s v="slide mounted"/>
    <s v="slide mounted"/>
    <x v="2"/>
    <n v="1"/>
    <n v="0"/>
    <s v="N"/>
    <s v="N"/>
    <s v="N"/>
    <s v="N"/>
    <s v="Y"/>
    <n v="0"/>
    <m/>
    <s v="Animalia"/>
    <x v="3"/>
    <s v=""/>
    <x v="5"/>
    <s v="Oligochaeta"/>
    <s v=""/>
    <s v=""/>
    <x v="9"/>
    <s v=""/>
    <s v=""/>
    <s v=""/>
    <x v="9"/>
    <s v=""/>
    <s v=""/>
    <s v=""/>
    <s v=""/>
    <s v=""/>
    <s v=""/>
    <s v=""/>
    <s v=""/>
    <s v="68854"/>
  </r>
  <r>
    <x v="2"/>
    <s v="STTD"/>
    <s v="9:57"/>
    <x v="9"/>
    <s v="Drift"/>
    <s v="EcoAnalysts"/>
    <x v="9"/>
    <s v="J. Pfeiffer"/>
    <n v="95"/>
    <x v="31"/>
    <x v="2"/>
    <x v="2"/>
    <n v="3"/>
    <n v="1.0900000000000354E-2"/>
    <s v="&lt;0.001"/>
    <x v="2"/>
    <n v="3"/>
    <n v="0"/>
    <s v="N"/>
    <s v="N"/>
    <s v="N"/>
    <s v="N"/>
    <s v="Y"/>
    <n v="0"/>
    <m/>
    <s v="Animalia"/>
    <x v="4"/>
    <s v=""/>
    <x v="10"/>
    <s v="Heterobranchia"/>
    <s v=""/>
    <s v=""/>
    <x v="17"/>
    <s v=""/>
    <s v=""/>
    <s v="Planorboidea"/>
    <x v="21"/>
    <s v=""/>
    <s v=""/>
    <s v=""/>
    <s v=""/>
    <s v=""/>
    <s v=""/>
    <s v=""/>
    <s v=""/>
    <s v="76591"/>
  </r>
  <r>
    <x v="2"/>
    <s v="STTD"/>
    <s v="9:57"/>
    <x v="9"/>
    <s v="Drift"/>
    <s v="EcoAnalysts"/>
    <x v="9"/>
    <s v="J. Pfeiffer"/>
    <n v="421"/>
    <x v="17"/>
    <x v="3"/>
    <x v="4"/>
    <n v="1"/>
    <n v="1.2000000000003119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TTD"/>
    <s v="9:57"/>
    <x v="9"/>
    <s v="Drift"/>
    <s v="EcoAnalysts"/>
    <x v="9"/>
    <s v="J. Pfeiffer"/>
    <n v="765"/>
    <x v="5"/>
    <x v="5"/>
    <x v="3"/>
    <n v="1"/>
    <n v="3.2999999999998586E-3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9:57"/>
    <x v="9"/>
    <s v="Drift"/>
    <s v="EcoAnalysts"/>
    <x v="9"/>
    <s v="J. Pfeiffer"/>
    <n v="765"/>
    <x v="5"/>
    <x v="3"/>
    <x v="3"/>
    <n v="2"/>
    <n v="3.2999999999998586E-3"/>
    <s v="&lt;0.001"/>
    <x v="2"/>
    <n v="2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9:57"/>
    <x v="9"/>
    <s v="Drift"/>
    <s v="EcoAnalysts"/>
    <x v="9"/>
    <s v="J. Pfeiffer"/>
    <n v="287"/>
    <x v="8"/>
    <x v="6"/>
    <x v="4"/>
    <n v="7"/>
    <n v="2.8000000000001357E-3"/>
    <s v="&lt;0.001"/>
    <x v="2"/>
    <n v="7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9:57"/>
    <x v="9"/>
    <s v="Drift"/>
    <s v="EcoAnalysts"/>
    <x v="9"/>
    <s v="J. Pfeiffer"/>
    <n v="287"/>
    <x v="8"/>
    <x v="6"/>
    <x v="4"/>
    <n v="1"/>
    <n v="2.8000000000001357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9:57"/>
    <x v="9"/>
    <s v="Drift"/>
    <s v="EcoAnalysts"/>
    <x v="9"/>
    <s v="J. Pfeiffer"/>
    <n v="290"/>
    <x v="20"/>
    <x v="6"/>
    <x v="3"/>
    <n v="1"/>
    <n v="3.2000000000000917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TTD"/>
    <s v="9:57"/>
    <x v="9"/>
    <s v="Drift"/>
    <s v="EcoAnalysts"/>
    <x v="9"/>
    <s v="J. Pfeiffer"/>
    <n v="2430"/>
    <x v="30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8"/>
    <s v=""/>
    <s v=""/>
    <s v=""/>
    <x v="2"/>
    <s v=""/>
    <s v=""/>
    <s v=""/>
    <s v=""/>
    <s v=""/>
    <s v=""/>
    <s v=""/>
    <s v=""/>
    <s v="103320"/>
  </r>
  <r>
    <x v="2"/>
    <s v="STTD"/>
    <s v="9:57"/>
    <x v="9"/>
    <s v="Drift"/>
    <s v="EcoAnalysts"/>
    <x v="9"/>
    <s v="J. Pfeiffer"/>
    <n v="4016"/>
    <x v="23"/>
    <x v="2"/>
    <x v="2"/>
    <n v="5"/>
    <n v="4.0000000000000036E-3"/>
    <s v="&lt;0.001"/>
    <x v="2"/>
    <n v="5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TTD"/>
    <s v="10:30"/>
    <x v="10"/>
    <s v="Drift"/>
    <s v="EcoAnalysts"/>
    <x v="10"/>
    <s v="J. Pfeiffer"/>
    <n v="3229"/>
    <x v="34"/>
    <x v="2"/>
    <x v="6"/>
    <n v="1"/>
    <n v="2.4000000000001798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15"/>
    <s v="Oribatei"/>
    <s v=""/>
    <s v=""/>
    <x v="2"/>
    <s v=""/>
    <s v=""/>
    <s v=""/>
    <s v=""/>
    <s v=""/>
    <s v=""/>
    <s v=""/>
    <s v=""/>
    <s v="83544"/>
  </r>
  <r>
    <x v="2"/>
    <s v="STTD"/>
    <s v="10:30"/>
    <x v="10"/>
    <s v="Drift"/>
    <s v="EcoAnalysts"/>
    <x v="10"/>
    <s v="J. Pfeiffer"/>
    <n v="3157"/>
    <x v="3"/>
    <x v="2"/>
    <x v="2"/>
    <n v="1"/>
    <n v="2.0999999999999908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x v="2"/>
    <s v="STTD"/>
    <s v="10:30"/>
    <x v="10"/>
    <s v="Drift"/>
    <s v="EcoAnalysts"/>
    <x v="10"/>
    <s v="J. Pfeiffer"/>
    <n v="3173"/>
    <x v="14"/>
    <x v="2"/>
    <x v="2"/>
    <n v="1"/>
    <n v="3.8999999999997925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1"/>
    <s v=""/>
    <s v=""/>
    <s v=""/>
    <s v=""/>
    <s v=""/>
    <s v=""/>
    <s v=""/>
    <s v=""/>
    <s v="83072"/>
  </r>
  <r>
    <x v="2"/>
    <s v="STTD"/>
    <s v="10:30"/>
    <x v="10"/>
    <s v="Drift"/>
    <s v="EcoAnalysts"/>
    <x v="10"/>
    <s v="J. Pfeiffer"/>
    <n v="95"/>
    <x v="31"/>
    <x v="2"/>
    <x v="2"/>
    <n v="1"/>
    <n v="5.9000000000000163E-3"/>
    <s v="&lt;0.001"/>
    <x v="2"/>
    <n v="1"/>
    <n v="0"/>
    <s v="N"/>
    <s v="N"/>
    <s v="N"/>
    <s v="N"/>
    <s v="Y"/>
    <n v="0"/>
    <m/>
    <s v="Animalia"/>
    <x v="4"/>
    <s v=""/>
    <x v="10"/>
    <s v="Heterobranchia"/>
    <s v=""/>
    <s v=""/>
    <x v="17"/>
    <s v=""/>
    <s v=""/>
    <s v="Planorboidea"/>
    <x v="21"/>
    <s v=""/>
    <s v=""/>
    <s v=""/>
    <s v=""/>
    <s v=""/>
    <s v=""/>
    <s v=""/>
    <s v=""/>
    <s v="76591"/>
  </r>
  <r>
    <x v="2"/>
    <s v="STTD"/>
    <s v="10:30"/>
    <x v="10"/>
    <s v="Drift"/>
    <s v="EcoAnalysts"/>
    <x v="10"/>
    <s v="J. Pfeiffer"/>
    <n v="3138"/>
    <x v="25"/>
    <x v="2"/>
    <x v="2"/>
    <n v="3"/>
    <s v="&lt;0.001"/>
    <s v="&lt;0.001"/>
    <x v="2"/>
    <n v="3"/>
    <n v="0"/>
    <s v="N"/>
    <s v="N"/>
    <s v="N"/>
    <s v="N"/>
    <s v="Y"/>
    <n v="0"/>
    <m/>
    <s v="Animalia"/>
    <x v="6"/>
    <s v=""/>
    <x v="8"/>
    <s v=""/>
    <s v=""/>
    <s v=""/>
    <x v="16"/>
    <s v=""/>
    <s v=""/>
    <s v=""/>
    <x v="18"/>
    <s v=""/>
    <s v=""/>
    <s v=""/>
    <s v=""/>
    <s v=""/>
    <s v=""/>
    <s v=""/>
    <s v=""/>
    <s v="50844"/>
  </r>
  <r>
    <x v="2"/>
    <s v="STTD"/>
    <s v="10:30"/>
    <x v="10"/>
    <s v="Drift"/>
    <s v="EcoAnalysts"/>
    <x v="10"/>
    <s v="J. Pfeiffer"/>
    <n v="421"/>
    <x v="17"/>
    <x v="3"/>
    <x v="4"/>
    <n v="4"/>
    <n v="2.7200000000000113E-2"/>
    <s v="&lt;0.001"/>
    <x v="2"/>
    <n v="4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TTD"/>
    <s v="10:30"/>
    <x v="10"/>
    <s v="Drift"/>
    <s v="EcoAnalysts"/>
    <x v="10"/>
    <s v="J. Pfeiffer"/>
    <n v="428"/>
    <x v="4"/>
    <x v="3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Adephaga"/>
    <s v=""/>
    <s v=""/>
    <x v="4"/>
    <s v=""/>
    <s v=""/>
    <s v=""/>
    <s v=""/>
    <s v=""/>
    <s v=""/>
    <s v=""/>
    <s v=""/>
    <s v="111963"/>
  </r>
  <r>
    <x v="2"/>
    <s v="STTD"/>
    <s v="10:30"/>
    <x v="10"/>
    <s v="Drift"/>
    <s v="EcoAnalysts"/>
    <x v="10"/>
    <s v="J. Pfeiffer"/>
    <n v="765"/>
    <x v="5"/>
    <x v="3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30"/>
    <x v="10"/>
    <s v="Drift"/>
    <s v="EcoAnalysts"/>
    <x v="10"/>
    <s v="J. Pfeiffer"/>
    <n v="1116"/>
    <x v="35"/>
    <x v="3"/>
    <x v="6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Brachycera"/>
    <s v=""/>
    <s v=""/>
    <x v="24"/>
    <s v=""/>
    <s v=""/>
    <s v=""/>
    <s v=""/>
    <s v=""/>
    <s v=""/>
    <s v=""/>
    <s v=""/>
    <s v="138921"/>
  </r>
  <r>
    <x v="2"/>
    <s v="STTD"/>
    <s v="10:30"/>
    <x v="10"/>
    <s v="Drift"/>
    <s v="EcoAnalysts"/>
    <x v="10"/>
    <s v="J. Pfeiffer"/>
    <n v="287"/>
    <x v="8"/>
    <x v="3"/>
    <x v="4"/>
    <n v="5"/>
    <n v="8.3999999999999631E-3"/>
    <s v="&lt;0.001"/>
    <x v="2"/>
    <n v="5"/>
    <n v="0"/>
    <s v="N"/>
    <s v="N"/>
    <s v="N"/>
    <s v="N"/>
    <s v="Y"/>
    <n v="0"/>
    <m/>
    <s v="Animalia"/>
    <x v="2"/>
    <s v="Hexapoda"/>
    <x v="3"/>
    <s v="Pterygota"/>
    <s v="Neoptera"/>
    <s v=""/>
    <x v="6"/>
    <s v=""/>
    <s v=""/>
    <s v=""/>
    <x v="2"/>
    <s v=""/>
    <s v=""/>
    <s v=""/>
    <s v=""/>
    <s v=""/>
    <s v=""/>
    <s v=""/>
    <s v=""/>
    <s v="103359"/>
  </r>
  <r>
    <x v="2"/>
    <s v="STTD"/>
    <s v="10:30"/>
    <x v="10"/>
    <s v="Drift"/>
    <s v="EcoAnalysts"/>
    <x v="10"/>
    <s v="J. Pfeiffer"/>
    <n v="690"/>
    <x v="36"/>
    <x v="4"/>
    <x v="4"/>
    <n v="1"/>
    <n v="1.3999999999998458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20"/>
    <s v=""/>
    <s v=""/>
    <s v=""/>
    <x v="2"/>
    <s v=""/>
    <s v=""/>
    <s v=""/>
    <s v=""/>
    <s v=""/>
    <s v=""/>
    <s v=""/>
    <s v=""/>
    <s v="117232"/>
  </r>
  <r>
    <x v="2"/>
    <s v="STTD"/>
    <s v="10:30"/>
    <x v="10"/>
    <s v="Drift"/>
    <s v="EcoAnalysts"/>
    <x v="10"/>
    <s v="J. Pfeiffer"/>
    <n v="570"/>
    <x v="33"/>
    <x v="4"/>
    <x v="3"/>
    <n v="1"/>
    <n v="3.1999999999996476E-3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9"/>
    <s v=""/>
    <s v=""/>
    <s v=""/>
    <x v="23"/>
    <s v=""/>
    <s v=""/>
    <s v=""/>
    <s v=""/>
    <s v=""/>
    <s v=""/>
    <s v=""/>
    <s v=""/>
    <s v="115629"/>
  </r>
  <r>
    <x v="2"/>
    <s v="STTD"/>
    <s v="10:30"/>
    <x v="10"/>
    <s v="Drift"/>
    <s v="EcoAnalysts"/>
    <x v="10"/>
    <s v="J. Pfeiffer"/>
    <n v="4016"/>
    <x v="23"/>
    <x v="2"/>
    <x v="2"/>
    <n v="20"/>
    <n v="2.6600000000000179E-2"/>
    <s v="&lt;0.001"/>
    <x v="2"/>
    <n v="20"/>
    <n v="0"/>
    <s v="N"/>
    <s v="N"/>
    <s v="N"/>
    <s v="N"/>
    <s v="Y"/>
    <n v="0"/>
    <m/>
    <s v="Animalia"/>
    <x v="2"/>
    <s v="Crustacea"/>
    <x v="4"/>
    <s v="Eumalacostraca"/>
    <s v=""/>
    <s v="Peracarida"/>
    <x v="8"/>
    <s v="Gammaridea"/>
    <s v=""/>
    <s v=""/>
    <x v="17"/>
    <s v=""/>
    <s v=""/>
    <s v=""/>
    <s v=""/>
    <s v=""/>
    <s v=""/>
    <s v=""/>
    <s v=""/>
    <s v="94022"/>
  </r>
  <r>
    <x v="2"/>
    <s v="STTD"/>
    <s v="10:15"/>
    <x v="11"/>
    <s v="Drift"/>
    <s v="EcoAnalysts"/>
    <x v="11"/>
    <s v="J. Pfeiffer"/>
    <n v="421"/>
    <x v="17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4"/>
    <s v=""/>
    <s v=""/>
    <s v=""/>
    <x v="2"/>
    <s v=""/>
    <s v=""/>
    <s v=""/>
    <s v=""/>
    <s v=""/>
    <s v=""/>
    <s v=""/>
    <s v=""/>
    <s v="109216"/>
  </r>
  <r>
    <x v="2"/>
    <s v="STTD"/>
    <s v="10:15"/>
    <x v="11"/>
    <s v="Drift"/>
    <s v="EcoAnalysts"/>
    <x v="11"/>
    <s v="J. Pfeiffer"/>
    <n v="1125"/>
    <x v="18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13"/>
    <s v=""/>
    <s v=""/>
    <s v=""/>
    <x v="2"/>
    <s v=""/>
    <s v=""/>
    <s v=""/>
    <s v=""/>
    <s v=""/>
    <s v=""/>
    <s v=""/>
    <s v=""/>
    <s v="99237"/>
  </r>
  <r>
    <x v="2"/>
    <s v="STTD"/>
    <s v="10:15"/>
    <x v="11"/>
    <s v="Drift"/>
    <s v="EcoAnalysts"/>
    <x v="11"/>
    <s v="J. Pfeiffer"/>
    <n v="765"/>
    <x v="5"/>
    <x v="4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s v="STTD"/>
    <s v="10:15"/>
    <x v="11"/>
    <s v="Drift"/>
    <s v="EcoAnalysts"/>
    <x v="11"/>
    <s v="J. Pfeiffer"/>
    <n v="290"/>
    <x v="20"/>
    <x v="6"/>
    <x v="3"/>
    <n v="1"/>
    <n v="1.3100000000000112E-2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TTD"/>
    <s v="10:15"/>
    <x v="11"/>
    <s v="Drift"/>
    <s v="EcoAnalysts"/>
    <x v="11"/>
    <s v="J. Pfeiffer"/>
    <n v="290"/>
    <x v="20"/>
    <x v="6"/>
    <x v="3"/>
    <n v="1"/>
    <n v="1.3100000000000112E-2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6"/>
    <s v="Heteroptera"/>
    <s v=""/>
    <s v=""/>
    <x v="14"/>
    <s v=""/>
    <s v=""/>
    <s v=""/>
    <s v=""/>
    <s v=""/>
    <s v=""/>
    <s v=""/>
    <s v=""/>
    <s v="103364"/>
  </r>
  <r>
    <x v="2"/>
    <s v="STTD"/>
    <s v="10:15"/>
    <x v="11"/>
    <s v="Drift"/>
    <s v="EcoAnalysts"/>
    <x v="11"/>
    <s v="J. Pfeiffer"/>
    <n v="570"/>
    <x v="33"/>
    <x v="4"/>
    <x v="3"/>
    <n v="1"/>
    <s v="&lt;0.001"/>
    <s v="&lt;0.001"/>
    <x v="2"/>
    <n v="1"/>
    <n v="0"/>
    <s v="N"/>
    <s v="N"/>
    <s v="N"/>
    <s v="N"/>
    <s v="Y"/>
    <n v="0"/>
    <m/>
    <s v="Animalia"/>
    <x v="2"/>
    <s v="Hexapoda"/>
    <x v="3"/>
    <s v="Pterygota"/>
    <s v="Neoptera"/>
    <s v=""/>
    <x v="19"/>
    <s v=""/>
    <s v=""/>
    <s v=""/>
    <x v="23"/>
    <s v=""/>
    <s v=""/>
    <s v=""/>
    <s v=""/>
    <s v=""/>
    <s v=""/>
    <s v=""/>
    <s v=""/>
    <s v="1156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4CD6B-5B43-4F52-B90E-75A6F8389CD5}" name="PivotTable1" cacheId="39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gridDropZones="1" multipleFieldFilters="0">
  <location ref="A1:R50" firstHeaderRow="1" firstDataRow="5" firstDataCol="7"/>
  <pivotFields count="46">
    <pivotField axis="axisCol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/>
    <pivotField compact="0" outline="0" subtotalTop="0" showAll="0" defaultSubtotal="0"/>
    <pivotField axis="axisCol" compact="0" outline="0" showAll="0" sortType="ascending" defaultSubtotal="0">
      <items count="16">
        <item x="1"/>
        <item x="0"/>
        <item x="2"/>
        <item x="7"/>
        <item x="3"/>
        <item x="8"/>
        <item x="4"/>
        <item x="9"/>
        <item x="10"/>
        <item x="5"/>
        <item x="11"/>
        <item x="6"/>
        <item m="1" x="15"/>
        <item m="1" x="13"/>
        <item m="1" x="14"/>
        <item m="1" x="12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16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m="1" x="12"/>
        <item m="1" x="15"/>
        <item m="1" x="14"/>
        <item m="1" x="13"/>
      </items>
    </pivotField>
    <pivotField compact="0" outline="0" showAll="0" defaultSubtotal="0"/>
    <pivotField compact="0" outline="0" subtotalTop="0" showAll="0" defaultSubtotal="0"/>
    <pivotField axis="axisRow" compact="0" outline="0" showAll="0" defaultSubtotal="0">
      <items count="39">
        <item x="27"/>
        <item x="2"/>
        <item x="5"/>
        <item x="32"/>
        <item x="17"/>
        <item x="18"/>
        <item x="20"/>
        <item x="22"/>
        <item x="10"/>
        <item x="19"/>
        <item x="4"/>
        <item x="8"/>
        <item x="23"/>
        <item x="25"/>
        <item x="9"/>
        <item x="11"/>
        <item x="1"/>
        <item x="26"/>
        <item x="29"/>
        <item x="31"/>
        <item x="30"/>
        <item x="7"/>
        <item x="12"/>
        <item x="0"/>
        <item x="36"/>
        <item x="33"/>
        <item x="6"/>
        <item x="24"/>
        <item x="21"/>
        <item x="15"/>
        <item x="13"/>
        <item x="3"/>
        <item x="35"/>
        <item x="14"/>
        <item x="16"/>
        <item x="28"/>
        <item x="34"/>
        <item m="1" x="37"/>
        <item m="1"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3"/>
        <item x="4"/>
        <item x="0"/>
        <item x="2"/>
        <item x="5"/>
        <item x="1"/>
        <item x="6"/>
      </items>
    </pivotField>
    <pivotField axis="axisRow" compact="0" outline="0" showAll="0" defaultSubtotal="0">
      <items count="7">
        <item x="3"/>
        <item x="2"/>
        <item x="5"/>
        <item h="1" x="0"/>
        <item h="1" x="1"/>
        <item x="4"/>
        <item x="6"/>
      </items>
    </pivotField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3"/>
        <item x="2"/>
        <item m="1" x="7"/>
        <item x="6"/>
        <item x="4"/>
        <item x="1"/>
        <item x="0"/>
        <item x="5"/>
      </items>
    </pivotField>
    <pivotField compact="0" outline="0" showAll="0" defaultSubtotal="0"/>
    <pivotField axis="axisRow" compact="0" outline="0" showAll="0" defaultSubtotal="0">
      <items count="12">
        <item m="1" x="11"/>
        <item x="2"/>
        <item x="1"/>
        <item x="5"/>
        <item x="10"/>
        <item x="8"/>
        <item x="3"/>
        <item x="4"/>
        <item x="9"/>
        <item x="0"/>
        <item x="7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2">
        <item x="15"/>
        <item x="8"/>
        <item x="16"/>
        <item x="2"/>
        <item x="4"/>
        <item x="13"/>
        <item x="5"/>
        <item x="6"/>
        <item x="17"/>
        <item x="7"/>
        <item x="20"/>
        <item x="14"/>
        <item x="1"/>
        <item x="18"/>
        <item x="0"/>
        <item x="10"/>
        <item x="3"/>
        <item x="9"/>
        <item x="19"/>
        <item x="11"/>
        <item x="12"/>
        <item m="1"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6">
        <item x="2"/>
        <item x="5"/>
        <item x="22"/>
        <item x="14"/>
        <item x="16"/>
        <item x="8"/>
        <item x="4"/>
        <item x="1"/>
        <item x="17"/>
        <item x="18"/>
        <item x="9"/>
        <item x="20"/>
        <item x="21"/>
        <item x="7"/>
        <item x="0"/>
        <item x="23"/>
        <item x="6"/>
        <item x="15"/>
        <item x="12"/>
        <item x="10"/>
        <item x="3"/>
        <item x="24"/>
        <item x="11"/>
        <item x="13"/>
        <item x="19"/>
        <item m="1" x="2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11"/>
    <field x="26"/>
    <field x="28"/>
    <field x="32"/>
    <field x="36"/>
    <field x="9"/>
    <field x="10"/>
  </rowFields>
  <rowItems count="45">
    <i>
      <x/>
      <x v="1"/>
      <x v="6"/>
      <x v="4"/>
      <x v="6"/>
      <x v="10"/>
      <x/>
    </i>
    <i r="3">
      <x v="6"/>
      <x/>
      <x v="9"/>
      <x v="4"/>
    </i>
    <i r="4">
      <x v="1"/>
      <x v="2"/>
      <x/>
    </i>
    <i r="6">
      <x v="1"/>
    </i>
    <i r="6">
      <x v="4"/>
    </i>
    <i r="4">
      <x v="13"/>
      <x v="21"/>
      <x/>
    </i>
    <i r="4">
      <x v="16"/>
      <x v="26"/>
      <x/>
    </i>
    <i r="3">
      <x v="7"/>
      <x v="3"/>
      <x v="6"/>
      <x v="1"/>
    </i>
    <i r="6">
      <x v="6"/>
    </i>
    <i r="3">
      <x v="11"/>
      <x v="2"/>
      <x v="3"/>
      <x v="1"/>
    </i>
    <i r="4">
      <x v="17"/>
      <x v="28"/>
      <x v="1"/>
    </i>
    <i r="3">
      <x v="18"/>
      <x v="15"/>
      <x v="25"/>
      <x v="1"/>
    </i>
    <i>
      <x v="1"/>
      <x/>
      <x v="3"/>
      <x v="17"/>
      <x v="10"/>
      <x v="15"/>
      <x v="3"/>
    </i>
    <i r="3">
      <x v="20"/>
      <x v="23"/>
      <x v="34"/>
      <x v="3"/>
    </i>
    <i r="1">
      <x v="1"/>
      <x v="1"/>
      <x v="3"/>
      <x/>
      <x v="1"/>
      <x v="3"/>
    </i>
    <i r="3">
      <x v="16"/>
      <x v="19"/>
      <x v="30"/>
      <x v="3"/>
    </i>
    <i r="4">
      <x v="20"/>
      <x v="31"/>
      <x v="3"/>
    </i>
    <i r="4">
      <x v="22"/>
      <x v="33"/>
      <x v="3"/>
    </i>
    <i r="4">
      <x v="24"/>
      <x v="35"/>
      <x v="3"/>
    </i>
    <i r="2">
      <x v="7"/>
      <x v="1"/>
      <x v="4"/>
      <x v="7"/>
      <x v="3"/>
    </i>
    <i r="4">
      <x v="5"/>
      <x v="8"/>
      <x v="3"/>
    </i>
    <i r="4">
      <x v="8"/>
      <x v="12"/>
      <x v="3"/>
    </i>
    <i r="2">
      <x v="8"/>
      <x/>
      <x/>
      <x v="17"/>
      <x v="3"/>
    </i>
    <i r="1">
      <x v="3"/>
      <x v="5"/>
      <x v="2"/>
      <x v="9"/>
      <x v="13"/>
      <x v="3"/>
    </i>
    <i r="1">
      <x v="4"/>
      <x v="4"/>
      <x v="8"/>
      <x v="11"/>
      <x v="18"/>
      <x v="3"/>
    </i>
    <i r="4">
      <x v="12"/>
      <x v="19"/>
      <x v="3"/>
    </i>
    <i r="2">
      <x v="11"/>
      <x v="19"/>
      <x v="18"/>
      <x v="29"/>
      <x v="3"/>
    </i>
    <i r="1">
      <x v="7"/>
      <x v="10"/>
      <x/>
      <x/>
      <x v="27"/>
      <x v="3"/>
    </i>
    <i>
      <x v="2"/>
      <x v="1"/>
      <x v="1"/>
      <x/>
      <x/>
      <x/>
      <x v="3"/>
    </i>
    <i r="3">
      <x v="3"/>
      <x/>
      <x v="1"/>
      <x v="3"/>
    </i>
    <i r="2">
      <x v="6"/>
      <x v="5"/>
      <x/>
      <x v="5"/>
      <x/>
    </i>
    <i>
      <x v="5"/>
      <x v="1"/>
      <x v="6"/>
      <x v="4"/>
      <x/>
      <x v="4"/>
      <x/>
    </i>
    <i r="6">
      <x v="1"/>
    </i>
    <i r="3">
      <x v="5"/>
      <x/>
      <x v="5"/>
      <x/>
    </i>
    <i r="3">
      <x v="6"/>
      <x/>
      <x v="9"/>
      <x/>
    </i>
    <i r="3">
      <x v="7"/>
      <x/>
      <x v="11"/>
      <x/>
    </i>
    <i r="6">
      <x v="1"/>
    </i>
    <i r="6">
      <x v="6"/>
    </i>
    <i r="3">
      <x v="9"/>
      <x/>
      <x v="14"/>
      <x/>
    </i>
    <i r="3">
      <x v="10"/>
      <x/>
      <x v="24"/>
      <x v="1"/>
    </i>
    <i r="3">
      <x v="13"/>
      <x/>
      <x v="20"/>
      <x v="6"/>
    </i>
    <i r="3">
      <x v="15"/>
      <x/>
      <x v="22"/>
      <x/>
    </i>
    <i>
      <x v="6"/>
      <x v="1"/>
      <x v="1"/>
      <x/>
      <x/>
      <x v="36"/>
      <x v="3"/>
    </i>
    <i r="2">
      <x v="6"/>
      <x v="6"/>
      <x v="21"/>
      <x v="32"/>
      <x/>
    </i>
    <i t="grand">
      <x/>
    </i>
  </rowItems>
  <colFields count="4">
    <field x="0"/>
    <field x="3"/>
    <field x="15"/>
    <field x="6"/>
  </colFields>
  <colItems count="11">
    <i>
      <x v="1"/>
      <x v="2"/>
      <x/>
      <x v="2"/>
    </i>
    <i r="1">
      <x v="3"/>
      <x/>
      <x v="7"/>
    </i>
    <i r="1">
      <x v="4"/>
      <x/>
      <x v="3"/>
    </i>
    <i r="1">
      <x v="5"/>
      <x/>
      <x v="8"/>
    </i>
    <i r="1">
      <x v="6"/>
      <x/>
      <x v="4"/>
    </i>
    <i r="1">
      <x v="7"/>
      <x/>
      <x v="9"/>
    </i>
    <i r="1">
      <x v="8"/>
      <x/>
      <x v="10"/>
    </i>
    <i r="1">
      <x v="9"/>
      <x/>
      <x v="5"/>
    </i>
    <i r="1">
      <x v="10"/>
      <x/>
      <x v="11"/>
    </i>
    <i r="1">
      <x v="11"/>
      <x/>
      <x v="6"/>
    </i>
    <i t="grand">
      <x/>
    </i>
  </colItems>
  <dataFields count="1">
    <dataField name="Sum of ABUNDANCE" fld="12" baseField="11" baseItem="3"/>
  </dataFields>
  <formats count="59">
    <format dxfId="117">
      <pivotArea type="all" dataOnly="0" outline="0" fieldPosition="0"/>
    </format>
    <format dxfId="116">
      <pivotArea outline="0" collapsedLevelsAreSubtotals="1" fieldPosition="0"/>
    </format>
    <format dxfId="115">
      <pivotArea type="origin" dataOnly="0" labelOnly="1" outline="0" fieldPosition="0"/>
    </format>
    <format dxfId="114">
      <pivotArea field="0" type="button" dataOnly="0" labelOnly="1" outline="0" axis="axisCol" fieldPosition="0"/>
    </format>
    <format dxfId="113">
      <pivotArea field="3" type="button" dataOnly="0" labelOnly="1" outline="0" axis="axisCol" fieldPosition="1"/>
    </format>
    <format dxfId="112">
      <pivotArea field="15" type="button" dataOnly="0" labelOnly="1" outline="0" axis="axisCol" fieldPosition="2"/>
    </format>
    <format dxfId="111">
      <pivotArea type="topRight" dataOnly="0" labelOnly="1" outline="0" fieldPosition="0"/>
    </format>
    <format dxfId="110">
      <pivotArea field="11" type="button" dataOnly="0" labelOnly="1" outline="0" axis="axisRow" fieldPosition="0"/>
    </format>
    <format dxfId="109">
      <pivotArea field="26" type="button" dataOnly="0" labelOnly="1" outline="0" axis="axisRow" fieldPosition="1"/>
    </format>
    <format dxfId="108">
      <pivotArea field="28" type="button" dataOnly="0" labelOnly="1" outline="0" axis="axisRow" fieldPosition="2"/>
    </format>
    <format dxfId="107">
      <pivotArea field="32" type="button" dataOnly="0" labelOnly="1" outline="0" axis="axisRow" fieldPosition="3"/>
    </format>
    <format dxfId="106">
      <pivotArea field="36" type="button" dataOnly="0" labelOnly="1" outline="0" axis="axisRow" fieldPosition="4"/>
    </format>
    <format dxfId="105">
      <pivotArea field="9" type="button" dataOnly="0" labelOnly="1" outline="0" axis="axisRow" fieldPosition="5"/>
    </format>
    <format dxfId="104">
      <pivotArea dataOnly="0" labelOnly="1" outline="0" fieldPosition="0">
        <references count="1">
          <reference field="11" count="3">
            <x v="0"/>
            <x v="1"/>
            <x v="2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2">
          <reference field="11" count="1" selected="0">
            <x v="0"/>
          </reference>
          <reference field="26" count="1">
            <x v="1"/>
          </reference>
        </references>
      </pivotArea>
    </format>
    <format dxfId="101">
      <pivotArea dataOnly="0" labelOnly="1" outline="0" fieldPosition="0">
        <references count="2">
          <reference field="11" count="1" selected="0">
            <x v="1"/>
          </reference>
          <reference field="26" count="5">
            <x v="0"/>
            <x v="1"/>
            <x v="2"/>
            <x v="3"/>
            <x v="4"/>
          </reference>
        </references>
      </pivotArea>
    </format>
    <format dxfId="100">
      <pivotArea dataOnly="0" labelOnly="1" outline="0" fieldPosition="0">
        <references count="3">
          <reference field="11" count="1" selected="0">
            <x v="0"/>
          </reference>
          <reference field="26" count="1" selected="0">
            <x v="1"/>
          </reference>
          <reference field="28" count="1">
            <x v="6"/>
          </reference>
        </references>
      </pivotArea>
    </format>
    <format dxfId="99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0"/>
          </reference>
          <reference field="28" count="1">
            <x v="3"/>
          </reference>
        </references>
      </pivotArea>
    </format>
    <format dxfId="98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1"/>
          </reference>
          <reference field="28" count="3">
            <x v="1"/>
            <x v="7"/>
            <x v="8"/>
          </reference>
        </references>
      </pivotArea>
    </format>
    <format dxfId="97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2"/>
          </reference>
          <reference field="28" count="1">
            <x v="0"/>
          </reference>
        </references>
      </pivotArea>
    </format>
    <format dxfId="96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3"/>
          </reference>
          <reference field="28" count="1">
            <x v="5"/>
          </reference>
        </references>
      </pivotArea>
    </format>
    <format dxfId="95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4"/>
          </reference>
          <reference field="28" count="1">
            <x v="4"/>
          </reference>
        </references>
      </pivotArea>
    </format>
    <format dxfId="94">
      <pivotArea dataOnly="0" labelOnly="1" outline="0" fieldPosition="0">
        <references count="3">
          <reference field="11" count="1" selected="0">
            <x v="2"/>
          </reference>
          <reference field="26" count="1" selected="0">
            <x v="1"/>
          </reference>
          <reference field="28" count="1">
            <x v="1"/>
          </reference>
        </references>
      </pivotArea>
    </format>
    <format dxfId="93">
      <pivotArea dataOnly="0" labelOnly="1" outline="0" fieldPosition="0">
        <references count="4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5">
            <x v="4"/>
            <x v="6"/>
            <x v="7"/>
            <x v="10"/>
            <x v="11"/>
          </reference>
        </references>
      </pivotArea>
    </format>
    <format dxfId="92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>
            <x v="17"/>
          </reference>
        </references>
      </pivotArea>
    </format>
    <format dxfId="91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1"/>
          </reference>
          <reference field="32" count="2">
            <x v="0"/>
            <x v="16"/>
          </reference>
        </references>
      </pivotArea>
    </format>
    <format dxfId="90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>
            <x v="1"/>
          </reference>
        </references>
      </pivotArea>
    </format>
    <format dxfId="89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>
            <x v="0"/>
          </reference>
        </references>
      </pivotArea>
    </format>
    <format dxfId="88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>
            <x v="2"/>
          </reference>
        </references>
      </pivotArea>
    </format>
    <format dxfId="87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>
            <x v="8"/>
          </reference>
        </references>
      </pivotArea>
    </format>
    <format dxfId="86">
      <pivotArea dataOnly="0" labelOnly="1" outline="0" fieldPosition="0">
        <references count="4"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2">
            <x v="0"/>
            <x v="3"/>
          </reference>
        </references>
      </pivotArea>
    </format>
    <format dxfId="85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4"/>
          </reference>
          <reference field="36" count="1">
            <x v="6"/>
          </reference>
        </references>
      </pivotArea>
    </format>
    <format dxfId="84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2">
            <x v="1"/>
            <x v="13"/>
          </reference>
        </references>
      </pivotArea>
    </format>
    <format dxfId="83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7"/>
          </reference>
          <reference field="36" count="1">
            <x v="3"/>
          </reference>
        </references>
      </pivotArea>
    </format>
    <format dxfId="82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11"/>
          </reference>
          <reference field="36" count="1">
            <x v="2"/>
          </reference>
        </references>
      </pivotArea>
    </format>
    <format dxfId="81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 selected="0">
            <x v="17"/>
          </reference>
          <reference field="36" count="1">
            <x v="10"/>
          </reference>
        </references>
      </pivotArea>
    </format>
    <format dxfId="80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0"/>
          </reference>
          <reference field="36" count="1">
            <x v="0"/>
          </reference>
        </references>
      </pivotArea>
    </format>
    <format dxfId="79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3">
            <x v="4"/>
            <x v="5"/>
            <x v="8"/>
          </reference>
        </references>
      </pivotArea>
    </format>
    <format dxfId="78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 selected="0">
            <x v="0"/>
          </reference>
          <reference field="36" count="1">
            <x v="0"/>
          </reference>
        </references>
      </pivotArea>
    </format>
    <format dxfId="77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 selected="0">
            <x v="2"/>
          </reference>
          <reference field="36" count="1">
            <x v="9"/>
          </reference>
        </references>
      </pivotArea>
    </format>
    <format dxfId="76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8"/>
          </reference>
          <reference field="36" count="2">
            <x v="11"/>
            <x v="12"/>
          </reference>
        </references>
      </pivotArea>
    </format>
    <format dxfId="75">
      <pivotArea dataOnly="0" labelOnly="1" outline="0" fieldPosition="0">
        <references count="6">
          <reference field="9" count="1">
            <x v="10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4"/>
          </reference>
          <reference field="36" count="1" selected="0">
            <x v="6"/>
          </reference>
        </references>
      </pivotArea>
    </format>
    <format dxfId="74">
      <pivotArea dataOnly="0" labelOnly="1" outline="0" fieldPosition="0">
        <references count="6">
          <reference field="9" count="1">
            <x v="2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1"/>
          </reference>
        </references>
      </pivotArea>
    </format>
    <format dxfId="73">
      <pivotArea dataOnly="0" labelOnly="1" outline="0" fieldPosition="0">
        <references count="6">
          <reference field="9" count="1">
            <x v="21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13"/>
          </reference>
        </references>
      </pivotArea>
    </format>
    <format dxfId="72">
      <pivotArea dataOnly="0" labelOnly="1" outline="0" fieldPosition="0">
        <references count="6">
          <reference field="9" count="1">
            <x v="6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7"/>
          </reference>
          <reference field="36" count="1" selected="0">
            <x v="3"/>
          </reference>
        </references>
      </pivotArea>
    </format>
    <format dxfId="71">
      <pivotArea dataOnly="0" labelOnly="1" outline="0" fieldPosition="0">
        <references count="6">
          <reference field="9" count="1">
            <x v="3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11"/>
          </reference>
          <reference field="36" count="1" selected="0">
            <x v="2"/>
          </reference>
        </references>
      </pivotArea>
    </format>
    <format dxfId="70">
      <pivotArea dataOnly="0" labelOnly="1" outline="0" fieldPosition="0">
        <references count="6">
          <reference field="9" count="1">
            <x v="15"/>
          </reference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 selected="0">
            <x v="17"/>
          </reference>
          <reference field="36" count="1" selected="0">
            <x v="10"/>
          </reference>
        </references>
      </pivotArea>
    </format>
    <format dxfId="69">
      <pivotArea dataOnly="0" labelOnly="1" outline="0" fieldPosition="0">
        <references count="6">
          <reference field="9" count="1">
            <x v="7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4"/>
          </reference>
        </references>
      </pivotArea>
    </format>
    <format dxfId="68">
      <pivotArea dataOnly="0" labelOnly="1" outline="0" fieldPosition="0">
        <references count="6">
          <reference field="9" count="1">
            <x v="8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5"/>
          </reference>
        </references>
      </pivotArea>
    </format>
    <format dxfId="67">
      <pivotArea dataOnly="0" labelOnly="1" outline="0" fieldPosition="0">
        <references count="6">
          <reference field="9" count="1">
            <x v="12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8"/>
          </reference>
        </references>
      </pivotArea>
    </format>
    <format dxfId="66">
      <pivotArea dataOnly="0" labelOnly="1" outline="0" fieldPosition="0">
        <references count="6">
          <reference field="9" count="1">
            <x v="17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 selected="0">
            <x v="0"/>
          </reference>
          <reference field="36" count="1" selected="0">
            <x v="0"/>
          </reference>
        </references>
      </pivotArea>
    </format>
    <format dxfId="65">
      <pivotArea dataOnly="0" labelOnly="1" outline="0" fieldPosition="0">
        <references count="6">
          <reference field="9" count="1">
            <x v="13"/>
          </reference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 selected="0">
            <x v="2"/>
          </reference>
          <reference field="36" count="1" selected="0">
            <x v="9"/>
          </reference>
        </references>
      </pivotArea>
    </format>
    <format dxfId="64">
      <pivotArea dataOnly="0" labelOnly="1" outline="0" fieldPosition="0">
        <references count="6">
          <reference field="9" count="1">
            <x v="18"/>
          </reference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8"/>
          </reference>
          <reference field="36" count="1" selected="0">
            <x v="11"/>
          </reference>
        </references>
      </pivotArea>
    </format>
    <format dxfId="63">
      <pivotArea dataOnly="0" labelOnly="1" outline="0" fieldPosition="0">
        <references count="6">
          <reference field="9" count="1">
            <x v="19"/>
          </reference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8"/>
          </reference>
          <reference field="36" count="1" selected="0">
            <x v="12"/>
          </reference>
        </references>
      </pivotArea>
    </format>
    <format dxfId="62">
      <pivotArea dataOnly="0" labelOnly="1" outline="0" fieldPosition="0">
        <references count="6">
          <reference field="9" count="1">
            <x v="0"/>
          </reference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0"/>
          </reference>
          <reference field="36" count="1" selected="0">
            <x v="0"/>
          </reference>
        </references>
      </pivotArea>
    </format>
    <format dxfId="61">
      <pivotArea dataOnly="0" labelOnly="1" outline="0" fieldPosition="0">
        <references count="6">
          <reference field="9" count="1">
            <x v="1"/>
          </reference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3"/>
          </reference>
          <reference field="36" count="1" selected="0">
            <x v="0"/>
          </reference>
        </references>
      </pivotArea>
    </format>
    <format dxfId="60">
      <pivotArea dataOnly="0" labelOnly="1" outline="0" fieldPosition="0">
        <references count="1">
          <reference field="0" count="0"/>
        </references>
      </pivotArea>
    </format>
    <format dxfId="5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E30A-8D49-47DA-87A5-906242FF543B}">
  <sheetPr>
    <outlinePr summaryBelow="0"/>
    <pageSetUpPr autoPageBreaks="0"/>
  </sheetPr>
  <dimension ref="A1:Q19"/>
  <sheetViews>
    <sheetView tabSelected="1" zoomScale="90" zoomScaleNormal="90" workbookViewId="0">
      <selection activeCell="A9" sqref="A9"/>
    </sheetView>
  </sheetViews>
  <sheetFormatPr defaultRowHeight="12.75" x14ac:dyDescent="0.25"/>
  <cols>
    <col min="1" max="1" width="16.140625" style="51" customWidth="1"/>
    <col min="2" max="2" width="6.140625" style="51" bestFit="1" customWidth="1"/>
    <col min="3" max="3" width="7.42578125" style="51" bestFit="1" customWidth="1"/>
    <col min="4" max="4" width="6" style="51" bestFit="1" customWidth="1"/>
    <col min="5" max="5" width="15" style="51" bestFit="1" customWidth="1"/>
    <col min="6" max="6" width="13.140625" style="51" bestFit="1" customWidth="1"/>
    <col min="7" max="7" width="14.42578125" style="51" bestFit="1" customWidth="1"/>
    <col min="8" max="8" width="17.5703125" style="51" bestFit="1" customWidth="1"/>
    <col min="9" max="9" width="14.5703125" style="51" bestFit="1" customWidth="1"/>
    <col min="10" max="10" width="15" style="51" bestFit="1" customWidth="1"/>
    <col min="11" max="11" width="10.140625" style="51" bestFit="1" customWidth="1"/>
    <col min="12" max="17" width="12.28515625" style="51" customWidth="1"/>
    <col min="18" max="256" width="13.7109375" style="51" customWidth="1"/>
    <col min="257" max="257" width="20.42578125" style="51" customWidth="1"/>
    <col min="258" max="258" width="6.140625" style="51" bestFit="1" customWidth="1"/>
    <col min="259" max="259" width="7.42578125" style="51" bestFit="1" customWidth="1"/>
    <col min="260" max="260" width="6" style="51" bestFit="1" customWidth="1"/>
    <col min="261" max="261" width="15" style="51" bestFit="1" customWidth="1"/>
    <col min="262" max="262" width="13.140625" style="51" bestFit="1" customWidth="1"/>
    <col min="263" max="263" width="14.42578125" style="51" bestFit="1" customWidth="1"/>
    <col min="264" max="264" width="17.5703125" style="51" bestFit="1" customWidth="1"/>
    <col min="265" max="265" width="30.28515625" style="51" bestFit="1" customWidth="1"/>
    <col min="266" max="266" width="31.28515625" style="51" bestFit="1" customWidth="1"/>
    <col min="267" max="267" width="10.140625" style="51" bestFit="1" customWidth="1"/>
    <col min="268" max="270" width="21.85546875" style="51" bestFit="1" customWidth="1"/>
    <col min="271" max="273" width="13.140625" style="51" bestFit="1" customWidth="1"/>
    <col min="274" max="512" width="13.7109375" style="51" customWidth="1"/>
    <col min="513" max="513" width="20.42578125" style="51" customWidth="1"/>
    <col min="514" max="514" width="6.140625" style="51" bestFit="1" customWidth="1"/>
    <col min="515" max="515" width="7.42578125" style="51" bestFit="1" customWidth="1"/>
    <col min="516" max="516" width="6" style="51" bestFit="1" customWidth="1"/>
    <col min="517" max="517" width="15" style="51" bestFit="1" customWidth="1"/>
    <col min="518" max="518" width="13.140625" style="51" bestFit="1" customWidth="1"/>
    <col min="519" max="519" width="14.42578125" style="51" bestFit="1" customWidth="1"/>
    <col min="520" max="520" width="17.5703125" style="51" bestFit="1" customWidth="1"/>
    <col min="521" max="521" width="30.28515625" style="51" bestFit="1" customWidth="1"/>
    <col min="522" max="522" width="31.28515625" style="51" bestFit="1" customWidth="1"/>
    <col min="523" max="523" width="10.140625" style="51" bestFit="1" customWidth="1"/>
    <col min="524" max="526" width="21.85546875" style="51" bestFit="1" customWidth="1"/>
    <col min="527" max="529" width="13.140625" style="51" bestFit="1" customWidth="1"/>
    <col min="530" max="768" width="13.7109375" style="51" customWidth="1"/>
    <col min="769" max="769" width="20.42578125" style="51" customWidth="1"/>
    <col min="770" max="770" width="6.140625" style="51" bestFit="1" customWidth="1"/>
    <col min="771" max="771" width="7.42578125" style="51" bestFit="1" customWidth="1"/>
    <col min="772" max="772" width="6" style="51" bestFit="1" customWidth="1"/>
    <col min="773" max="773" width="15" style="51" bestFit="1" customWidth="1"/>
    <col min="774" max="774" width="13.140625" style="51" bestFit="1" customWidth="1"/>
    <col min="775" max="775" width="14.42578125" style="51" bestFit="1" customWidth="1"/>
    <col min="776" max="776" width="17.5703125" style="51" bestFit="1" customWidth="1"/>
    <col min="777" max="777" width="30.28515625" style="51" bestFit="1" customWidth="1"/>
    <col min="778" max="778" width="31.28515625" style="51" bestFit="1" customWidth="1"/>
    <col min="779" max="779" width="10.140625" style="51" bestFit="1" customWidth="1"/>
    <col min="780" max="782" width="21.85546875" style="51" bestFit="1" customWidth="1"/>
    <col min="783" max="785" width="13.140625" style="51" bestFit="1" customWidth="1"/>
    <col min="786" max="1024" width="13.7109375" style="51" customWidth="1"/>
    <col min="1025" max="1025" width="20.42578125" style="51" customWidth="1"/>
    <col min="1026" max="1026" width="6.140625" style="51" bestFit="1" customWidth="1"/>
    <col min="1027" max="1027" width="7.42578125" style="51" bestFit="1" customWidth="1"/>
    <col min="1028" max="1028" width="6" style="51" bestFit="1" customWidth="1"/>
    <col min="1029" max="1029" width="15" style="51" bestFit="1" customWidth="1"/>
    <col min="1030" max="1030" width="13.140625" style="51" bestFit="1" customWidth="1"/>
    <col min="1031" max="1031" width="14.42578125" style="51" bestFit="1" customWidth="1"/>
    <col min="1032" max="1032" width="17.5703125" style="51" bestFit="1" customWidth="1"/>
    <col min="1033" max="1033" width="30.28515625" style="51" bestFit="1" customWidth="1"/>
    <col min="1034" max="1034" width="31.28515625" style="51" bestFit="1" customWidth="1"/>
    <col min="1035" max="1035" width="10.140625" style="51" bestFit="1" customWidth="1"/>
    <col min="1036" max="1038" width="21.85546875" style="51" bestFit="1" customWidth="1"/>
    <col min="1039" max="1041" width="13.140625" style="51" bestFit="1" customWidth="1"/>
    <col min="1042" max="1280" width="13.7109375" style="51" customWidth="1"/>
    <col min="1281" max="1281" width="20.42578125" style="51" customWidth="1"/>
    <col min="1282" max="1282" width="6.140625" style="51" bestFit="1" customWidth="1"/>
    <col min="1283" max="1283" width="7.42578125" style="51" bestFit="1" customWidth="1"/>
    <col min="1284" max="1284" width="6" style="51" bestFit="1" customWidth="1"/>
    <col min="1285" max="1285" width="15" style="51" bestFit="1" customWidth="1"/>
    <col min="1286" max="1286" width="13.140625" style="51" bestFit="1" customWidth="1"/>
    <col min="1287" max="1287" width="14.42578125" style="51" bestFit="1" customWidth="1"/>
    <col min="1288" max="1288" width="17.5703125" style="51" bestFit="1" customWidth="1"/>
    <col min="1289" max="1289" width="30.28515625" style="51" bestFit="1" customWidth="1"/>
    <col min="1290" max="1290" width="31.28515625" style="51" bestFit="1" customWidth="1"/>
    <col min="1291" max="1291" width="10.140625" style="51" bestFit="1" customWidth="1"/>
    <col min="1292" max="1294" width="21.85546875" style="51" bestFit="1" customWidth="1"/>
    <col min="1295" max="1297" width="13.140625" style="51" bestFit="1" customWidth="1"/>
    <col min="1298" max="1536" width="13.7109375" style="51" customWidth="1"/>
    <col min="1537" max="1537" width="20.42578125" style="51" customWidth="1"/>
    <col min="1538" max="1538" width="6.140625" style="51" bestFit="1" customWidth="1"/>
    <col min="1539" max="1539" width="7.42578125" style="51" bestFit="1" customWidth="1"/>
    <col min="1540" max="1540" width="6" style="51" bestFit="1" customWidth="1"/>
    <col min="1541" max="1541" width="15" style="51" bestFit="1" customWidth="1"/>
    <col min="1542" max="1542" width="13.140625" style="51" bestFit="1" customWidth="1"/>
    <col min="1543" max="1543" width="14.42578125" style="51" bestFit="1" customWidth="1"/>
    <col min="1544" max="1544" width="17.5703125" style="51" bestFit="1" customWidth="1"/>
    <col min="1545" max="1545" width="30.28515625" style="51" bestFit="1" customWidth="1"/>
    <col min="1546" max="1546" width="31.28515625" style="51" bestFit="1" customWidth="1"/>
    <col min="1547" max="1547" width="10.140625" style="51" bestFit="1" customWidth="1"/>
    <col min="1548" max="1550" width="21.85546875" style="51" bestFit="1" customWidth="1"/>
    <col min="1551" max="1553" width="13.140625" style="51" bestFit="1" customWidth="1"/>
    <col min="1554" max="1792" width="13.7109375" style="51" customWidth="1"/>
    <col min="1793" max="1793" width="20.42578125" style="51" customWidth="1"/>
    <col min="1794" max="1794" width="6.140625" style="51" bestFit="1" customWidth="1"/>
    <col min="1795" max="1795" width="7.42578125" style="51" bestFit="1" customWidth="1"/>
    <col min="1796" max="1796" width="6" style="51" bestFit="1" customWidth="1"/>
    <col min="1797" max="1797" width="15" style="51" bestFit="1" customWidth="1"/>
    <col min="1798" max="1798" width="13.140625" style="51" bestFit="1" customWidth="1"/>
    <col min="1799" max="1799" width="14.42578125" style="51" bestFit="1" customWidth="1"/>
    <col min="1800" max="1800" width="17.5703125" style="51" bestFit="1" customWidth="1"/>
    <col min="1801" max="1801" width="30.28515625" style="51" bestFit="1" customWidth="1"/>
    <col min="1802" max="1802" width="31.28515625" style="51" bestFit="1" customWidth="1"/>
    <col min="1803" max="1803" width="10.140625" style="51" bestFit="1" customWidth="1"/>
    <col min="1804" max="1806" width="21.85546875" style="51" bestFit="1" customWidth="1"/>
    <col min="1807" max="1809" width="13.140625" style="51" bestFit="1" customWidth="1"/>
    <col min="1810" max="2048" width="13.7109375" style="51" customWidth="1"/>
    <col min="2049" max="2049" width="20.42578125" style="51" customWidth="1"/>
    <col min="2050" max="2050" width="6.140625" style="51" bestFit="1" customWidth="1"/>
    <col min="2051" max="2051" width="7.42578125" style="51" bestFit="1" customWidth="1"/>
    <col min="2052" max="2052" width="6" style="51" bestFit="1" customWidth="1"/>
    <col min="2053" max="2053" width="15" style="51" bestFit="1" customWidth="1"/>
    <col min="2054" max="2054" width="13.140625" style="51" bestFit="1" customWidth="1"/>
    <col min="2055" max="2055" width="14.42578125" style="51" bestFit="1" customWidth="1"/>
    <col min="2056" max="2056" width="17.5703125" style="51" bestFit="1" customWidth="1"/>
    <col min="2057" max="2057" width="30.28515625" style="51" bestFit="1" customWidth="1"/>
    <col min="2058" max="2058" width="31.28515625" style="51" bestFit="1" customWidth="1"/>
    <col min="2059" max="2059" width="10.140625" style="51" bestFit="1" customWidth="1"/>
    <col min="2060" max="2062" width="21.85546875" style="51" bestFit="1" customWidth="1"/>
    <col min="2063" max="2065" width="13.140625" style="51" bestFit="1" customWidth="1"/>
    <col min="2066" max="2304" width="13.7109375" style="51" customWidth="1"/>
    <col min="2305" max="2305" width="20.42578125" style="51" customWidth="1"/>
    <col min="2306" max="2306" width="6.140625" style="51" bestFit="1" customWidth="1"/>
    <col min="2307" max="2307" width="7.42578125" style="51" bestFit="1" customWidth="1"/>
    <col min="2308" max="2308" width="6" style="51" bestFit="1" customWidth="1"/>
    <col min="2309" max="2309" width="15" style="51" bestFit="1" customWidth="1"/>
    <col min="2310" max="2310" width="13.140625" style="51" bestFit="1" customWidth="1"/>
    <col min="2311" max="2311" width="14.42578125" style="51" bestFit="1" customWidth="1"/>
    <col min="2312" max="2312" width="17.5703125" style="51" bestFit="1" customWidth="1"/>
    <col min="2313" max="2313" width="30.28515625" style="51" bestFit="1" customWidth="1"/>
    <col min="2314" max="2314" width="31.28515625" style="51" bestFit="1" customWidth="1"/>
    <col min="2315" max="2315" width="10.140625" style="51" bestFit="1" customWidth="1"/>
    <col min="2316" max="2318" width="21.85546875" style="51" bestFit="1" customWidth="1"/>
    <col min="2319" max="2321" width="13.140625" style="51" bestFit="1" customWidth="1"/>
    <col min="2322" max="2560" width="13.7109375" style="51" customWidth="1"/>
    <col min="2561" max="2561" width="20.42578125" style="51" customWidth="1"/>
    <col min="2562" max="2562" width="6.140625" style="51" bestFit="1" customWidth="1"/>
    <col min="2563" max="2563" width="7.42578125" style="51" bestFit="1" customWidth="1"/>
    <col min="2564" max="2564" width="6" style="51" bestFit="1" customWidth="1"/>
    <col min="2565" max="2565" width="15" style="51" bestFit="1" customWidth="1"/>
    <col min="2566" max="2566" width="13.140625" style="51" bestFit="1" customWidth="1"/>
    <col min="2567" max="2567" width="14.42578125" style="51" bestFit="1" customWidth="1"/>
    <col min="2568" max="2568" width="17.5703125" style="51" bestFit="1" customWidth="1"/>
    <col min="2569" max="2569" width="30.28515625" style="51" bestFit="1" customWidth="1"/>
    <col min="2570" max="2570" width="31.28515625" style="51" bestFit="1" customWidth="1"/>
    <col min="2571" max="2571" width="10.140625" style="51" bestFit="1" customWidth="1"/>
    <col min="2572" max="2574" width="21.85546875" style="51" bestFit="1" customWidth="1"/>
    <col min="2575" max="2577" width="13.140625" style="51" bestFit="1" customWidth="1"/>
    <col min="2578" max="2816" width="13.7109375" style="51" customWidth="1"/>
    <col min="2817" max="2817" width="20.42578125" style="51" customWidth="1"/>
    <col min="2818" max="2818" width="6.140625" style="51" bestFit="1" customWidth="1"/>
    <col min="2819" max="2819" width="7.42578125" style="51" bestFit="1" customWidth="1"/>
    <col min="2820" max="2820" width="6" style="51" bestFit="1" customWidth="1"/>
    <col min="2821" max="2821" width="15" style="51" bestFit="1" customWidth="1"/>
    <col min="2822" max="2822" width="13.140625" style="51" bestFit="1" customWidth="1"/>
    <col min="2823" max="2823" width="14.42578125" style="51" bestFit="1" customWidth="1"/>
    <col min="2824" max="2824" width="17.5703125" style="51" bestFit="1" customWidth="1"/>
    <col min="2825" max="2825" width="30.28515625" style="51" bestFit="1" customWidth="1"/>
    <col min="2826" max="2826" width="31.28515625" style="51" bestFit="1" customWidth="1"/>
    <col min="2827" max="2827" width="10.140625" style="51" bestFit="1" customWidth="1"/>
    <col min="2828" max="2830" width="21.85546875" style="51" bestFit="1" customWidth="1"/>
    <col min="2831" max="2833" width="13.140625" style="51" bestFit="1" customWidth="1"/>
    <col min="2834" max="3072" width="13.7109375" style="51" customWidth="1"/>
    <col min="3073" max="3073" width="20.42578125" style="51" customWidth="1"/>
    <col min="3074" max="3074" width="6.140625" style="51" bestFit="1" customWidth="1"/>
    <col min="3075" max="3075" width="7.42578125" style="51" bestFit="1" customWidth="1"/>
    <col min="3076" max="3076" width="6" style="51" bestFit="1" customWidth="1"/>
    <col min="3077" max="3077" width="15" style="51" bestFit="1" customWidth="1"/>
    <col min="3078" max="3078" width="13.140625" style="51" bestFit="1" customWidth="1"/>
    <col min="3079" max="3079" width="14.42578125" style="51" bestFit="1" customWidth="1"/>
    <col min="3080" max="3080" width="17.5703125" style="51" bestFit="1" customWidth="1"/>
    <col min="3081" max="3081" width="30.28515625" style="51" bestFit="1" customWidth="1"/>
    <col min="3082" max="3082" width="31.28515625" style="51" bestFit="1" customWidth="1"/>
    <col min="3083" max="3083" width="10.140625" style="51" bestFit="1" customWidth="1"/>
    <col min="3084" max="3086" width="21.85546875" style="51" bestFit="1" customWidth="1"/>
    <col min="3087" max="3089" width="13.140625" style="51" bestFit="1" customWidth="1"/>
    <col min="3090" max="3328" width="13.7109375" style="51" customWidth="1"/>
    <col min="3329" max="3329" width="20.42578125" style="51" customWidth="1"/>
    <col min="3330" max="3330" width="6.140625" style="51" bestFit="1" customWidth="1"/>
    <col min="3331" max="3331" width="7.42578125" style="51" bestFit="1" customWidth="1"/>
    <col min="3332" max="3332" width="6" style="51" bestFit="1" customWidth="1"/>
    <col min="3333" max="3333" width="15" style="51" bestFit="1" customWidth="1"/>
    <col min="3334" max="3334" width="13.140625" style="51" bestFit="1" customWidth="1"/>
    <col min="3335" max="3335" width="14.42578125" style="51" bestFit="1" customWidth="1"/>
    <col min="3336" max="3336" width="17.5703125" style="51" bestFit="1" customWidth="1"/>
    <col min="3337" max="3337" width="30.28515625" style="51" bestFit="1" customWidth="1"/>
    <col min="3338" max="3338" width="31.28515625" style="51" bestFit="1" customWidth="1"/>
    <col min="3339" max="3339" width="10.140625" style="51" bestFit="1" customWidth="1"/>
    <col min="3340" max="3342" width="21.85546875" style="51" bestFit="1" customWidth="1"/>
    <col min="3343" max="3345" width="13.140625" style="51" bestFit="1" customWidth="1"/>
    <col min="3346" max="3584" width="13.7109375" style="51" customWidth="1"/>
    <col min="3585" max="3585" width="20.42578125" style="51" customWidth="1"/>
    <col min="3586" max="3586" width="6.140625" style="51" bestFit="1" customWidth="1"/>
    <col min="3587" max="3587" width="7.42578125" style="51" bestFit="1" customWidth="1"/>
    <col min="3588" max="3588" width="6" style="51" bestFit="1" customWidth="1"/>
    <col min="3589" max="3589" width="15" style="51" bestFit="1" customWidth="1"/>
    <col min="3590" max="3590" width="13.140625" style="51" bestFit="1" customWidth="1"/>
    <col min="3591" max="3591" width="14.42578125" style="51" bestFit="1" customWidth="1"/>
    <col min="3592" max="3592" width="17.5703125" style="51" bestFit="1" customWidth="1"/>
    <col min="3593" max="3593" width="30.28515625" style="51" bestFit="1" customWidth="1"/>
    <col min="3594" max="3594" width="31.28515625" style="51" bestFit="1" customWidth="1"/>
    <col min="3595" max="3595" width="10.140625" style="51" bestFit="1" customWidth="1"/>
    <col min="3596" max="3598" width="21.85546875" style="51" bestFit="1" customWidth="1"/>
    <col min="3599" max="3601" width="13.140625" style="51" bestFit="1" customWidth="1"/>
    <col min="3602" max="3840" width="13.7109375" style="51" customWidth="1"/>
    <col min="3841" max="3841" width="20.42578125" style="51" customWidth="1"/>
    <col min="3842" max="3842" width="6.140625" style="51" bestFit="1" customWidth="1"/>
    <col min="3843" max="3843" width="7.42578125" style="51" bestFit="1" customWidth="1"/>
    <col min="3844" max="3844" width="6" style="51" bestFit="1" customWidth="1"/>
    <col min="3845" max="3845" width="15" style="51" bestFit="1" customWidth="1"/>
    <col min="3846" max="3846" width="13.140625" style="51" bestFit="1" customWidth="1"/>
    <col min="3847" max="3847" width="14.42578125" style="51" bestFit="1" customWidth="1"/>
    <col min="3848" max="3848" width="17.5703125" style="51" bestFit="1" customWidth="1"/>
    <col min="3849" max="3849" width="30.28515625" style="51" bestFit="1" customWidth="1"/>
    <col min="3850" max="3850" width="31.28515625" style="51" bestFit="1" customWidth="1"/>
    <col min="3851" max="3851" width="10.140625" style="51" bestFit="1" customWidth="1"/>
    <col min="3852" max="3854" width="21.85546875" style="51" bestFit="1" customWidth="1"/>
    <col min="3855" max="3857" width="13.140625" style="51" bestFit="1" customWidth="1"/>
    <col min="3858" max="4096" width="13.7109375" style="51" customWidth="1"/>
    <col min="4097" max="4097" width="20.42578125" style="51" customWidth="1"/>
    <col min="4098" max="4098" width="6.140625" style="51" bestFit="1" customWidth="1"/>
    <col min="4099" max="4099" width="7.42578125" style="51" bestFit="1" customWidth="1"/>
    <col min="4100" max="4100" width="6" style="51" bestFit="1" customWidth="1"/>
    <col min="4101" max="4101" width="15" style="51" bestFit="1" customWidth="1"/>
    <col min="4102" max="4102" width="13.140625" style="51" bestFit="1" customWidth="1"/>
    <col min="4103" max="4103" width="14.42578125" style="51" bestFit="1" customWidth="1"/>
    <col min="4104" max="4104" width="17.5703125" style="51" bestFit="1" customWidth="1"/>
    <col min="4105" max="4105" width="30.28515625" style="51" bestFit="1" customWidth="1"/>
    <col min="4106" max="4106" width="31.28515625" style="51" bestFit="1" customWidth="1"/>
    <col min="4107" max="4107" width="10.140625" style="51" bestFit="1" customWidth="1"/>
    <col min="4108" max="4110" width="21.85546875" style="51" bestFit="1" customWidth="1"/>
    <col min="4111" max="4113" width="13.140625" style="51" bestFit="1" customWidth="1"/>
    <col min="4114" max="4352" width="13.7109375" style="51" customWidth="1"/>
    <col min="4353" max="4353" width="20.42578125" style="51" customWidth="1"/>
    <col min="4354" max="4354" width="6.140625" style="51" bestFit="1" customWidth="1"/>
    <col min="4355" max="4355" width="7.42578125" style="51" bestFit="1" customWidth="1"/>
    <col min="4356" max="4356" width="6" style="51" bestFit="1" customWidth="1"/>
    <col min="4357" max="4357" width="15" style="51" bestFit="1" customWidth="1"/>
    <col min="4358" max="4358" width="13.140625" style="51" bestFit="1" customWidth="1"/>
    <col min="4359" max="4359" width="14.42578125" style="51" bestFit="1" customWidth="1"/>
    <col min="4360" max="4360" width="17.5703125" style="51" bestFit="1" customWidth="1"/>
    <col min="4361" max="4361" width="30.28515625" style="51" bestFit="1" customWidth="1"/>
    <col min="4362" max="4362" width="31.28515625" style="51" bestFit="1" customWidth="1"/>
    <col min="4363" max="4363" width="10.140625" style="51" bestFit="1" customWidth="1"/>
    <col min="4364" max="4366" width="21.85546875" style="51" bestFit="1" customWidth="1"/>
    <col min="4367" max="4369" width="13.140625" style="51" bestFit="1" customWidth="1"/>
    <col min="4370" max="4608" width="13.7109375" style="51" customWidth="1"/>
    <col min="4609" max="4609" width="20.42578125" style="51" customWidth="1"/>
    <col min="4610" max="4610" width="6.140625" style="51" bestFit="1" customWidth="1"/>
    <col min="4611" max="4611" width="7.42578125" style="51" bestFit="1" customWidth="1"/>
    <col min="4612" max="4612" width="6" style="51" bestFit="1" customWidth="1"/>
    <col min="4613" max="4613" width="15" style="51" bestFit="1" customWidth="1"/>
    <col min="4614" max="4614" width="13.140625" style="51" bestFit="1" customWidth="1"/>
    <col min="4615" max="4615" width="14.42578125" style="51" bestFit="1" customWidth="1"/>
    <col min="4616" max="4616" width="17.5703125" style="51" bestFit="1" customWidth="1"/>
    <col min="4617" max="4617" width="30.28515625" style="51" bestFit="1" customWidth="1"/>
    <col min="4618" max="4618" width="31.28515625" style="51" bestFit="1" customWidth="1"/>
    <col min="4619" max="4619" width="10.140625" style="51" bestFit="1" customWidth="1"/>
    <col min="4620" max="4622" width="21.85546875" style="51" bestFit="1" customWidth="1"/>
    <col min="4623" max="4625" width="13.140625" style="51" bestFit="1" customWidth="1"/>
    <col min="4626" max="4864" width="13.7109375" style="51" customWidth="1"/>
    <col min="4865" max="4865" width="20.42578125" style="51" customWidth="1"/>
    <col min="4866" max="4866" width="6.140625" style="51" bestFit="1" customWidth="1"/>
    <col min="4867" max="4867" width="7.42578125" style="51" bestFit="1" customWidth="1"/>
    <col min="4868" max="4868" width="6" style="51" bestFit="1" customWidth="1"/>
    <col min="4869" max="4869" width="15" style="51" bestFit="1" customWidth="1"/>
    <col min="4870" max="4870" width="13.140625" style="51" bestFit="1" customWidth="1"/>
    <col min="4871" max="4871" width="14.42578125" style="51" bestFit="1" customWidth="1"/>
    <col min="4872" max="4872" width="17.5703125" style="51" bestFit="1" customWidth="1"/>
    <col min="4873" max="4873" width="30.28515625" style="51" bestFit="1" customWidth="1"/>
    <col min="4874" max="4874" width="31.28515625" style="51" bestFit="1" customWidth="1"/>
    <col min="4875" max="4875" width="10.140625" style="51" bestFit="1" customWidth="1"/>
    <col min="4876" max="4878" width="21.85546875" style="51" bestFit="1" customWidth="1"/>
    <col min="4879" max="4881" width="13.140625" style="51" bestFit="1" customWidth="1"/>
    <col min="4882" max="5120" width="13.7109375" style="51" customWidth="1"/>
    <col min="5121" max="5121" width="20.42578125" style="51" customWidth="1"/>
    <col min="5122" max="5122" width="6.140625" style="51" bestFit="1" customWidth="1"/>
    <col min="5123" max="5123" width="7.42578125" style="51" bestFit="1" customWidth="1"/>
    <col min="5124" max="5124" width="6" style="51" bestFit="1" customWidth="1"/>
    <col min="5125" max="5125" width="15" style="51" bestFit="1" customWidth="1"/>
    <col min="5126" max="5126" width="13.140625" style="51" bestFit="1" customWidth="1"/>
    <col min="5127" max="5127" width="14.42578125" style="51" bestFit="1" customWidth="1"/>
    <col min="5128" max="5128" width="17.5703125" style="51" bestFit="1" customWidth="1"/>
    <col min="5129" max="5129" width="30.28515625" style="51" bestFit="1" customWidth="1"/>
    <col min="5130" max="5130" width="31.28515625" style="51" bestFit="1" customWidth="1"/>
    <col min="5131" max="5131" width="10.140625" style="51" bestFit="1" customWidth="1"/>
    <col min="5132" max="5134" width="21.85546875" style="51" bestFit="1" customWidth="1"/>
    <col min="5135" max="5137" width="13.140625" style="51" bestFit="1" customWidth="1"/>
    <col min="5138" max="5376" width="13.7109375" style="51" customWidth="1"/>
    <col min="5377" max="5377" width="20.42578125" style="51" customWidth="1"/>
    <col min="5378" max="5378" width="6.140625" style="51" bestFit="1" customWidth="1"/>
    <col min="5379" max="5379" width="7.42578125" style="51" bestFit="1" customWidth="1"/>
    <col min="5380" max="5380" width="6" style="51" bestFit="1" customWidth="1"/>
    <col min="5381" max="5381" width="15" style="51" bestFit="1" customWidth="1"/>
    <col min="5382" max="5382" width="13.140625" style="51" bestFit="1" customWidth="1"/>
    <col min="5383" max="5383" width="14.42578125" style="51" bestFit="1" customWidth="1"/>
    <col min="5384" max="5384" width="17.5703125" style="51" bestFit="1" customWidth="1"/>
    <col min="5385" max="5385" width="30.28515625" style="51" bestFit="1" customWidth="1"/>
    <col min="5386" max="5386" width="31.28515625" style="51" bestFit="1" customWidth="1"/>
    <col min="5387" max="5387" width="10.140625" style="51" bestFit="1" customWidth="1"/>
    <col min="5388" max="5390" width="21.85546875" style="51" bestFit="1" customWidth="1"/>
    <col min="5391" max="5393" width="13.140625" style="51" bestFit="1" customWidth="1"/>
    <col min="5394" max="5632" width="13.7109375" style="51" customWidth="1"/>
    <col min="5633" max="5633" width="20.42578125" style="51" customWidth="1"/>
    <col min="5634" max="5634" width="6.140625" style="51" bestFit="1" customWidth="1"/>
    <col min="5635" max="5635" width="7.42578125" style="51" bestFit="1" customWidth="1"/>
    <col min="5636" max="5636" width="6" style="51" bestFit="1" customWidth="1"/>
    <col min="5637" max="5637" width="15" style="51" bestFit="1" customWidth="1"/>
    <col min="5638" max="5638" width="13.140625" style="51" bestFit="1" customWidth="1"/>
    <col min="5639" max="5639" width="14.42578125" style="51" bestFit="1" customWidth="1"/>
    <col min="5640" max="5640" width="17.5703125" style="51" bestFit="1" customWidth="1"/>
    <col min="5641" max="5641" width="30.28515625" style="51" bestFit="1" customWidth="1"/>
    <col min="5642" max="5642" width="31.28515625" style="51" bestFit="1" customWidth="1"/>
    <col min="5643" max="5643" width="10.140625" style="51" bestFit="1" customWidth="1"/>
    <col min="5644" max="5646" width="21.85546875" style="51" bestFit="1" customWidth="1"/>
    <col min="5647" max="5649" width="13.140625" style="51" bestFit="1" customWidth="1"/>
    <col min="5650" max="5888" width="13.7109375" style="51" customWidth="1"/>
    <col min="5889" max="5889" width="20.42578125" style="51" customWidth="1"/>
    <col min="5890" max="5890" width="6.140625" style="51" bestFit="1" customWidth="1"/>
    <col min="5891" max="5891" width="7.42578125" style="51" bestFit="1" customWidth="1"/>
    <col min="5892" max="5892" width="6" style="51" bestFit="1" customWidth="1"/>
    <col min="5893" max="5893" width="15" style="51" bestFit="1" customWidth="1"/>
    <col min="5894" max="5894" width="13.140625" style="51" bestFit="1" customWidth="1"/>
    <col min="5895" max="5895" width="14.42578125" style="51" bestFit="1" customWidth="1"/>
    <col min="5896" max="5896" width="17.5703125" style="51" bestFit="1" customWidth="1"/>
    <col min="5897" max="5897" width="30.28515625" style="51" bestFit="1" customWidth="1"/>
    <col min="5898" max="5898" width="31.28515625" style="51" bestFit="1" customWidth="1"/>
    <col min="5899" max="5899" width="10.140625" style="51" bestFit="1" customWidth="1"/>
    <col min="5900" max="5902" width="21.85546875" style="51" bestFit="1" customWidth="1"/>
    <col min="5903" max="5905" width="13.140625" style="51" bestFit="1" customWidth="1"/>
    <col min="5906" max="6144" width="13.7109375" style="51" customWidth="1"/>
    <col min="6145" max="6145" width="20.42578125" style="51" customWidth="1"/>
    <col min="6146" max="6146" width="6.140625" style="51" bestFit="1" customWidth="1"/>
    <col min="6147" max="6147" width="7.42578125" style="51" bestFit="1" customWidth="1"/>
    <col min="6148" max="6148" width="6" style="51" bestFit="1" customWidth="1"/>
    <col min="6149" max="6149" width="15" style="51" bestFit="1" customWidth="1"/>
    <col min="6150" max="6150" width="13.140625" style="51" bestFit="1" customWidth="1"/>
    <col min="6151" max="6151" width="14.42578125" style="51" bestFit="1" customWidth="1"/>
    <col min="6152" max="6152" width="17.5703125" style="51" bestFit="1" customWidth="1"/>
    <col min="6153" max="6153" width="30.28515625" style="51" bestFit="1" customWidth="1"/>
    <col min="6154" max="6154" width="31.28515625" style="51" bestFit="1" customWidth="1"/>
    <col min="6155" max="6155" width="10.140625" style="51" bestFit="1" customWidth="1"/>
    <col min="6156" max="6158" width="21.85546875" style="51" bestFit="1" customWidth="1"/>
    <col min="6159" max="6161" width="13.140625" style="51" bestFit="1" customWidth="1"/>
    <col min="6162" max="6400" width="13.7109375" style="51" customWidth="1"/>
    <col min="6401" max="6401" width="20.42578125" style="51" customWidth="1"/>
    <col min="6402" max="6402" width="6.140625" style="51" bestFit="1" customWidth="1"/>
    <col min="6403" max="6403" width="7.42578125" style="51" bestFit="1" customWidth="1"/>
    <col min="6404" max="6404" width="6" style="51" bestFit="1" customWidth="1"/>
    <col min="6405" max="6405" width="15" style="51" bestFit="1" customWidth="1"/>
    <col min="6406" max="6406" width="13.140625" style="51" bestFit="1" customWidth="1"/>
    <col min="6407" max="6407" width="14.42578125" style="51" bestFit="1" customWidth="1"/>
    <col min="6408" max="6408" width="17.5703125" style="51" bestFit="1" customWidth="1"/>
    <col min="6409" max="6409" width="30.28515625" style="51" bestFit="1" customWidth="1"/>
    <col min="6410" max="6410" width="31.28515625" style="51" bestFit="1" customWidth="1"/>
    <col min="6411" max="6411" width="10.140625" style="51" bestFit="1" customWidth="1"/>
    <col min="6412" max="6414" width="21.85546875" style="51" bestFit="1" customWidth="1"/>
    <col min="6415" max="6417" width="13.140625" style="51" bestFit="1" customWidth="1"/>
    <col min="6418" max="6656" width="13.7109375" style="51" customWidth="1"/>
    <col min="6657" max="6657" width="20.42578125" style="51" customWidth="1"/>
    <col min="6658" max="6658" width="6.140625" style="51" bestFit="1" customWidth="1"/>
    <col min="6659" max="6659" width="7.42578125" style="51" bestFit="1" customWidth="1"/>
    <col min="6660" max="6660" width="6" style="51" bestFit="1" customWidth="1"/>
    <col min="6661" max="6661" width="15" style="51" bestFit="1" customWidth="1"/>
    <col min="6662" max="6662" width="13.140625" style="51" bestFit="1" customWidth="1"/>
    <col min="6663" max="6663" width="14.42578125" style="51" bestFit="1" customWidth="1"/>
    <col min="6664" max="6664" width="17.5703125" style="51" bestFit="1" customWidth="1"/>
    <col min="6665" max="6665" width="30.28515625" style="51" bestFit="1" customWidth="1"/>
    <col min="6666" max="6666" width="31.28515625" style="51" bestFit="1" customWidth="1"/>
    <col min="6667" max="6667" width="10.140625" style="51" bestFit="1" customWidth="1"/>
    <col min="6668" max="6670" width="21.85546875" style="51" bestFit="1" customWidth="1"/>
    <col min="6671" max="6673" width="13.140625" style="51" bestFit="1" customWidth="1"/>
    <col min="6674" max="6912" width="13.7109375" style="51" customWidth="1"/>
    <col min="6913" max="6913" width="20.42578125" style="51" customWidth="1"/>
    <col min="6914" max="6914" width="6.140625" style="51" bestFit="1" customWidth="1"/>
    <col min="6915" max="6915" width="7.42578125" style="51" bestFit="1" customWidth="1"/>
    <col min="6916" max="6916" width="6" style="51" bestFit="1" customWidth="1"/>
    <col min="6917" max="6917" width="15" style="51" bestFit="1" customWidth="1"/>
    <col min="6918" max="6918" width="13.140625" style="51" bestFit="1" customWidth="1"/>
    <col min="6919" max="6919" width="14.42578125" style="51" bestFit="1" customWidth="1"/>
    <col min="6920" max="6920" width="17.5703125" style="51" bestFit="1" customWidth="1"/>
    <col min="6921" max="6921" width="30.28515625" style="51" bestFit="1" customWidth="1"/>
    <col min="6922" max="6922" width="31.28515625" style="51" bestFit="1" customWidth="1"/>
    <col min="6923" max="6923" width="10.140625" style="51" bestFit="1" customWidth="1"/>
    <col min="6924" max="6926" width="21.85546875" style="51" bestFit="1" customWidth="1"/>
    <col min="6927" max="6929" width="13.140625" style="51" bestFit="1" customWidth="1"/>
    <col min="6930" max="7168" width="13.7109375" style="51" customWidth="1"/>
    <col min="7169" max="7169" width="20.42578125" style="51" customWidth="1"/>
    <col min="7170" max="7170" width="6.140625" style="51" bestFit="1" customWidth="1"/>
    <col min="7171" max="7171" width="7.42578125" style="51" bestFit="1" customWidth="1"/>
    <col min="7172" max="7172" width="6" style="51" bestFit="1" customWidth="1"/>
    <col min="7173" max="7173" width="15" style="51" bestFit="1" customWidth="1"/>
    <col min="7174" max="7174" width="13.140625" style="51" bestFit="1" customWidth="1"/>
    <col min="7175" max="7175" width="14.42578125" style="51" bestFit="1" customWidth="1"/>
    <col min="7176" max="7176" width="17.5703125" style="51" bestFit="1" customWidth="1"/>
    <col min="7177" max="7177" width="30.28515625" style="51" bestFit="1" customWidth="1"/>
    <col min="7178" max="7178" width="31.28515625" style="51" bestFit="1" customWidth="1"/>
    <col min="7179" max="7179" width="10.140625" style="51" bestFit="1" customWidth="1"/>
    <col min="7180" max="7182" width="21.85546875" style="51" bestFit="1" customWidth="1"/>
    <col min="7183" max="7185" width="13.140625" style="51" bestFit="1" customWidth="1"/>
    <col min="7186" max="7424" width="13.7109375" style="51" customWidth="1"/>
    <col min="7425" max="7425" width="20.42578125" style="51" customWidth="1"/>
    <col min="7426" max="7426" width="6.140625" style="51" bestFit="1" customWidth="1"/>
    <col min="7427" max="7427" width="7.42578125" style="51" bestFit="1" customWidth="1"/>
    <col min="7428" max="7428" width="6" style="51" bestFit="1" customWidth="1"/>
    <col min="7429" max="7429" width="15" style="51" bestFit="1" customWidth="1"/>
    <col min="7430" max="7430" width="13.140625" style="51" bestFit="1" customWidth="1"/>
    <col min="7431" max="7431" width="14.42578125" style="51" bestFit="1" customWidth="1"/>
    <col min="7432" max="7432" width="17.5703125" style="51" bestFit="1" customWidth="1"/>
    <col min="7433" max="7433" width="30.28515625" style="51" bestFit="1" customWidth="1"/>
    <col min="7434" max="7434" width="31.28515625" style="51" bestFit="1" customWidth="1"/>
    <col min="7435" max="7435" width="10.140625" style="51" bestFit="1" customWidth="1"/>
    <col min="7436" max="7438" width="21.85546875" style="51" bestFit="1" customWidth="1"/>
    <col min="7439" max="7441" width="13.140625" style="51" bestFit="1" customWidth="1"/>
    <col min="7442" max="7680" width="13.7109375" style="51" customWidth="1"/>
    <col min="7681" max="7681" width="20.42578125" style="51" customWidth="1"/>
    <col min="7682" max="7682" width="6.140625" style="51" bestFit="1" customWidth="1"/>
    <col min="7683" max="7683" width="7.42578125" style="51" bestFit="1" customWidth="1"/>
    <col min="7684" max="7684" width="6" style="51" bestFit="1" customWidth="1"/>
    <col min="7685" max="7685" width="15" style="51" bestFit="1" customWidth="1"/>
    <col min="7686" max="7686" width="13.140625" style="51" bestFit="1" customWidth="1"/>
    <col min="7687" max="7687" width="14.42578125" style="51" bestFit="1" customWidth="1"/>
    <col min="7688" max="7688" width="17.5703125" style="51" bestFit="1" customWidth="1"/>
    <col min="7689" max="7689" width="30.28515625" style="51" bestFit="1" customWidth="1"/>
    <col min="7690" max="7690" width="31.28515625" style="51" bestFit="1" customWidth="1"/>
    <col min="7691" max="7691" width="10.140625" style="51" bestFit="1" customWidth="1"/>
    <col min="7692" max="7694" width="21.85546875" style="51" bestFit="1" customWidth="1"/>
    <col min="7695" max="7697" width="13.140625" style="51" bestFit="1" customWidth="1"/>
    <col min="7698" max="7936" width="13.7109375" style="51" customWidth="1"/>
    <col min="7937" max="7937" width="20.42578125" style="51" customWidth="1"/>
    <col min="7938" max="7938" width="6.140625" style="51" bestFit="1" customWidth="1"/>
    <col min="7939" max="7939" width="7.42578125" style="51" bestFit="1" customWidth="1"/>
    <col min="7940" max="7940" width="6" style="51" bestFit="1" customWidth="1"/>
    <col min="7941" max="7941" width="15" style="51" bestFit="1" customWidth="1"/>
    <col min="7942" max="7942" width="13.140625" style="51" bestFit="1" customWidth="1"/>
    <col min="7943" max="7943" width="14.42578125" style="51" bestFit="1" customWidth="1"/>
    <col min="7944" max="7944" width="17.5703125" style="51" bestFit="1" customWidth="1"/>
    <col min="7945" max="7945" width="30.28515625" style="51" bestFit="1" customWidth="1"/>
    <col min="7946" max="7946" width="31.28515625" style="51" bestFit="1" customWidth="1"/>
    <col min="7947" max="7947" width="10.140625" style="51" bestFit="1" customWidth="1"/>
    <col min="7948" max="7950" width="21.85546875" style="51" bestFit="1" customWidth="1"/>
    <col min="7951" max="7953" width="13.140625" style="51" bestFit="1" customWidth="1"/>
    <col min="7954" max="8192" width="13.7109375" style="51" customWidth="1"/>
    <col min="8193" max="8193" width="20.42578125" style="51" customWidth="1"/>
    <col min="8194" max="8194" width="6.140625" style="51" bestFit="1" customWidth="1"/>
    <col min="8195" max="8195" width="7.42578125" style="51" bestFit="1" customWidth="1"/>
    <col min="8196" max="8196" width="6" style="51" bestFit="1" customWidth="1"/>
    <col min="8197" max="8197" width="15" style="51" bestFit="1" customWidth="1"/>
    <col min="8198" max="8198" width="13.140625" style="51" bestFit="1" customWidth="1"/>
    <col min="8199" max="8199" width="14.42578125" style="51" bestFit="1" customWidth="1"/>
    <col min="8200" max="8200" width="17.5703125" style="51" bestFit="1" customWidth="1"/>
    <col min="8201" max="8201" width="30.28515625" style="51" bestFit="1" customWidth="1"/>
    <col min="8202" max="8202" width="31.28515625" style="51" bestFit="1" customWidth="1"/>
    <col min="8203" max="8203" width="10.140625" style="51" bestFit="1" customWidth="1"/>
    <col min="8204" max="8206" width="21.85546875" style="51" bestFit="1" customWidth="1"/>
    <col min="8207" max="8209" width="13.140625" style="51" bestFit="1" customWidth="1"/>
    <col min="8210" max="8448" width="13.7109375" style="51" customWidth="1"/>
    <col min="8449" max="8449" width="20.42578125" style="51" customWidth="1"/>
    <col min="8450" max="8450" width="6.140625" style="51" bestFit="1" customWidth="1"/>
    <col min="8451" max="8451" width="7.42578125" style="51" bestFit="1" customWidth="1"/>
    <col min="8452" max="8452" width="6" style="51" bestFit="1" customWidth="1"/>
    <col min="8453" max="8453" width="15" style="51" bestFit="1" customWidth="1"/>
    <col min="8454" max="8454" width="13.140625" style="51" bestFit="1" customWidth="1"/>
    <col min="8455" max="8455" width="14.42578125" style="51" bestFit="1" customWidth="1"/>
    <col min="8456" max="8456" width="17.5703125" style="51" bestFit="1" customWidth="1"/>
    <col min="8457" max="8457" width="30.28515625" style="51" bestFit="1" customWidth="1"/>
    <col min="8458" max="8458" width="31.28515625" style="51" bestFit="1" customWidth="1"/>
    <col min="8459" max="8459" width="10.140625" style="51" bestFit="1" customWidth="1"/>
    <col min="8460" max="8462" width="21.85546875" style="51" bestFit="1" customWidth="1"/>
    <col min="8463" max="8465" width="13.140625" style="51" bestFit="1" customWidth="1"/>
    <col min="8466" max="8704" width="13.7109375" style="51" customWidth="1"/>
    <col min="8705" max="8705" width="20.42578125" style="51" customWidth="1"/>
    <col min="8706" max="8706" width="6.140625" style="51" bestFit="1" customWidth="1"/>
    <col min="8707" max="8707" width="7.42578125" style="51" bestFit="1" customWidth="1"/>
    <col min="8708" max="8708" width="6" style="51" bestFit="1" customWidth="1"/>
    <col min="8709" max="8709" width="15" style="51" bestFit="1" customWidth="1"/>
    <col min="8710" max="8710" width="13.140625" style="51" bestFit="1" customWidth="1"/>
    <col min="8711" max="8711" width="14.42578125" style="51" bestFit="1" customWidth="1"/>
    <col min="8712" max="8712" width="17.5703125" style="51" bestFit="1" customWidth="1"/>
    <col min="8713" max="8713" width="30.28515625" style="51" bestFit="1" customWidth="1"/>
    <col min="8714" max="8714" width="31.28515625" style="51" bestFit="1" customWidth="1"/>
    <col min="8715" max="8715" width="10.140625" style="51" bestFit="1" customWidth="1"/>
    <col min="8716" max="8718" width="21.85546875" style="51" bestFit="1" customWidth="1"/>
    <col min="8719" max="8721" width="13.140625" style="51" bestFit="1" customWidth="1"/>
    <col min="8722" max="8960" width="13.7109375" style="51" customWidth="1"/>
    <col min="8961" max="8961" width="20.42578125" style="51" customWidth="1"/>
    <col min="8962" max="8962" width="6.140625" style="51" bestFit="1" customWidth="1"/>
    <col min="8963" max="8963" width="7.42578125" style="51" bestFit="1" customWidth="1"/>
    <col min="8964" max="8964" width="6" style="51" bestFit="1" customWidth="1"/>
    <col min="8965" max="8965" width="15" style="51" bestFit="1" customWidth="1"/>
    <col min="8966" max="8966" width="13.140625" style="51" bestFit="1" customWidth="1"/>
    <col min="8967" max="8967" width="14.42578125" style="51" bestFit="1" customWidth="1"/>
    <col min="8968" max="8968" width="17.5703125" style="51" bestFit="1" customWidth="1"/>
    <col min="8969" max="8969" width="30.28515625" style="51" bestFit="1" customWidth="1"/>
    <col min="8970" max="8970" width="31.28515625" style="51" bestFit="1" customWidth="1"/>
    <col min="8971" max="8971" width="10.140625" style="51" bestFit="1" customWidth="1"/>
    <col min="8972" max="8974" width="21.85546875" style="51" bestFit="1" customWidth="1"/>
    <col min="8975" max="8977" width="13.140625" style="51" bestFit="1" customWidth="1"/>
    <col min="8978" max="9216" width="13.7109375" style="51" customWidth="1"/>
    <col min="9217" max="9217" width="20.42578125" style="51" customWidth="1"/>
    <col min="9218" max="9218" width="6.140625" style="51" bestFit="1" customWidth="1"/>
    <col min="9219" max="9219" width="7.42578125" style="51" bestFit="1" customWidth="1"/>
    <col min="9220" max="9220" width="6" style="51" bestFit="1" customWidth="1"/>
    <col min="9221" max="9221" width="15" style="51" bestFit="1" customWidth="1"/>
    <col min="9222" max="9222" width="13.140625" style="51" bestFit="1" customWidth="1"/>
    <col min="9223" max="9223" width="14.42578125" style="51" bestFit="1" customWidth="1"/>
    <col min="9224" max="9224" width="17.5703125" style="51" bestFit="1" customWidth="1"/>
    <col min="9225" max="9225" width="30.28515625" style="51" bestFit="1" customWidth="1"/>
    <col min="9226" max="9226" width="31.28515625" style="51" bestFit="1" customWidth="1"/>
    <col min="9227" max="9227" width="10.140625" style="51" bestFit="1" customWidth="1"/>
    <col min="9228" max="9230" width="21.85546875" style="51" bestFit="1" customWidth="1"/>
    <col min="9231" max="9233" width="13.140625" style="51" bestFit="1" customWidth="1"/>
    <col min="9234" max="9472" width="13.7109375" style="51" customWidth="1"/>
    <col min="9473" max="9473" width="20.42578125" style="51" customWidth="1"/>
    <col min="9474" max="9474" width="6.140625" style="51" bestFit="1" customWidth="1"/>
    <col min="9475" max="9475" width="7.42578125" style="51" bestFit="1" customWidth="1"/>
    <col min="9476" max="9476" width="6" style="51" bestFit="1" customWidth="1"/>
    <col min="9477" max="9477" width="15" style="51" bestFit="1" customWidth="1"/>
    <col min="9478" max="9478" width="13.140625" style="51" bestFit="1" customWidth="1"/>
    <col min="9479" max="9479" width="14.42578125" style="51" bestFit="1" customWidth="1"/>
    <col min="9480" max="9480" width="17.5703125" style="51" bestFit="1" customWidth="1"/>
    <col min="9481" max="9481" width="30.28515625" style="51" bestFit="1" customWidth="1"/>
    <col min="9482" max="9482" width="31.28515625" style="51" bestFit="1" customWidth="1"/>
    <col min="9483" max="9483" width="10.140625" style="51" bestFit="1" customWidth="1"/>
    <col min="9484" max="9486" width="21.85546875" style="51" bestFit="1" customWidth="1"/>
    <col min="9487" max="9489" width="13.140625" style="51" bestFit="1" customWidth="1"/>
    <col min="9490" max="9728" width="13.7109375" style="51" customWidth="1"/>
    <col min="9729" max="9729" width="20.42578125" style="51" customWidth="1"/>
    <col min="9730" max="9730" width="6.140625" style="51" bestFit="1" customWidth="1"/>
    <col min="9731" max="9731" width="7.42578125" style="51" bestFit="1" customWidth="1"/>
    <col min="9732" max="9732" width="6" style="51" bestFit="1" customWidth="1"/>
    <col min="9733" max="9733" width="15" style="51" bestFit="1" customWidth="1"/>
    <col min="9734" max="9734" width="13.140625" style="51" bestFit="1" customWidth="1"/>
    <col min="9735" max="9735" width="14.42578125" style="51" bestFit="1" customWidth="1"/>
    <col min="9736" max="9736" width="17.5703125" style="51" bestFit="1" customWidth="1"/>
    <col min="9737" max="9737" width="30.28515625" style="51" bestFit="1" customWidth="1"/>
    <col min="9738" max="9738" width="31.28515625" style="51" bestFit="1" customWidth="1"/>
    <col min="9739" max="9739" width="10.140625" style="51" bestFit="1" customWidth="1"/>
    <col min="9740" max="9742" width="21.85546875" style="51" bestFit="1" customWidth="1"/>
    <col min="9743" max="9745" width="13.140625" style="51" bestFit="1" customWidth="1"/>
    <col min="9746" max="9984" width="13.7109375" style="51" customWidth="1"/>
    <col min="9985" max="9985" width="20.42578125" style="51" customWidth="1"/>
    <col min="9986" max="9986" width="6.140625" style="51" bestFit="1" customWidth="1"/>
    <col min="9987" max="9987" width="7.42578125" style="51" bestFit="1" customWidth="1"/>
    <col min="9988" max="9988" width="6" style="51" bestFit="1" customWidth="1"/>
    <col min="9989" max="9989" width="15" style="51" bestFit="1" customWidth="1"/>
    <col min="9990" max="9990" width="13.140625" style="51" bestFit="1" customWidth="1"/>
    <col min="9991" max="9991" width="14.42578125" style="51" bestFit="1" customWidth="1"/>
    <col min="9992" max="9992" width="17.5703125" style="51" bestFit="1" customWidth="1"/>
    <col min="9993" max="9993" width="30.28515625" style="51" bestFit="1" customWidth="1"/>
    <col min="9994" max="9994" width="31.28515625" style="51" bestFit="1" customWidth="1"/>
    <col min="9995" max="9995" width="10.140625" style="51" bestFit="1" customWidth="1"/>
    <col min="9996" max="9998" width="21.85546875" style="51" bestFit="1" customWidth="1"/>
    <col min="9999" max="10001" width="13.140625" style="51" bestFit="1" customWidth="1"/>
    <col min="10002" max="10240" width="13.7109375" style="51" customWidth="1"/>
    <col min="10241" max="10241" width="20.42578125" style="51" customWidth="1"/>
    <col min="10242" max="10242" width="6.140625" style="51" bestFit="1" customWidth="1"/>
    <col min="10243" max="10243" width="7.42578125" style="51" bestFit="1" customWidth="1"/>
    <col min="10244" max="10244" width="6" style="51" bestFit="1" customWidth="1"/>
    <col min="10245" max="10245" width="15" style="51" bestFit="1" customWidth="1"/>
    <col min="10246" max="10246" width="13.140625" style="51" bestFit="1" customWidth="1"/>
    <col min="10247" max="10247" width="14.42578125" style="51" bestFit="1" customWidth="1"/>
    <col min="10248" max="10248" width="17.5703125" style="51" bestFit="1" customWidth="1"/>
    <col min="10249" max="10249" width="30.28515625" style="51" bestFit="1" customWidth="1"/>
    <col min="10250" max="10250" width="31.28515625" style="51" bestFit="1" customWidth="1"/>
    <col min="10251" max="10251" width="10.140625" style="51" bestFit="1" customWidth="1"/>
    <col min="10252" max="10254" width="21.85546875" style="51" bestFit="1" customWidth="1"/>
    <col min="10255" max="10257" width="13.140625" style="51" bestFit="1" customWidth="1"/>
    <col min="10258" max="10496" width="13.7109375" style="51" customWidth="1"/>
    <col min="10497" max="10497" width="20.42578125" style="51" customWidth="1"/>
    <col min="10498" max="10498" width="6.140625" style="51" bestFit="1" customWidth="1"/>
    <col min="10499" max="10499" width="7.42578125" style="51" bestFit="1" customWidth="1"/>
    <col min="10500" max="10500" width="6" style="51" bestFit="1" customWidth="1"/>
    <col min="10501" max="10501" width="15" style="51" bestFit="1" customWidth="1"/>
    <col min="10502" max="10502" width="13.140625" style="51" bestFit="1" customWidth="1"/>
    <col min="10503" max="10503" width="14.42578125" style="51" bestFit="1" customWidth="1"/>
    <col min="10504" max="10504" width="17.5703125" style="51" bestFit="1" customWidth="1"/>
    <col min="10505" max="10505" width="30.28515625" style="51" bestFit="1" customWidth="1"/>
    <col min="10506" max="10506" width="31.28515625" style="51" bestFit="1" customWidth="1"/>
    <col min="10507" max="10507" width="10.140625" style="51" bestFit="1" customWidth="1"/>
    <col min="10508" max="10510" width="21.85546875" style="51" bestFit="1" customWidth="1"/>
    <col min="10511" max="10513" width="13.140625" style="51" bestFit="1" customWidth="1"/>
    <col min="10514" max="10752" width="13.7109375" style="51" customWidth="1"/>
    <col min="10753" max="10753" width="20.42578125" style="51" customWidth="1"/>
    <col min="10754" max="10754" width="6.140625" style="51" bestFit="1" customWidth="1"/>
    <col min="10755" max="10755" width="7.42578125" style="51" bestFit="1" customWidth="1"/>
    <col min="10756" max="10756" width="6" style="51" bestFit="1" customWidth="1"/>
    <col min="10757" max="10757" width="15" style="51" bestFit="1" customWidth="1"/>
    <col min="10758" max="10758" width="13.140625" style="51" bestFit="1" customWidth="1"/>
    <col min="10759" max="10759" width="14.42578125" style="51" bestFit="1" customWidth="1"/>
    <col min="10760" max="10760" width="17.5703125" style="51" bestFit="1" customWidth="1"/>
    <col min="10761" max="10761" width="30.28515625" style="51" bestFit="1" customWidth="1"/>
    <col min="10762" max="10762" width="31.28515625" style="51" bestFit="1" customWidth="1"/>
    <col min="10763" max="10763" width="10.140625" style="51" bestFit="1" customWidth="1"/>
    <col min="10764" max="10766" width="21.85546875" style="51" bestFit="1" customWidth="1"/>
    <col min="10767" max="10769" width="13.140625" style="51" bestFit="1" customWidth="1"/>
    <col min="10770" max="11008" width="13.7109375" style="51" customWidth="1"/>
    <col min="11009" max="11009" width="20.42578125" style="51" customWidth="1"/>
    <col min="11010" max="11010" width="6.140625" style="51" bestFit="1" customWidth="1"/>
    <col min="11011" max="11011" width="7.42578125" style="51" bestFit="1" customWidth="1"/>
    <col min="11012" max="11012" width="6" style="51" bestFit="1" customWidth="1"/>
    <col min="11013" max="11013" width="15" style="51" bestFit="1" customWidth="1"/>
    <col min="11014" max="11014" width="13.140625" style="51" bestFit="1" customWidth="1"/>
    <col min="11015" max="11015" width="14.42578125" style="51" bestFit="1" customWidth="1"/>
    <col min="11016" max="11016" width="17.5703125" style="51" bestFit="1" customWidth="1"/>
    <col min="11017" max="11017" width="30.28515625" style="51" bestFit="1" customWidth="1"/>
    <col min="11018" max="11018" width="31.28515625" style="51" bestFit="1" customWidth="1"/>
    <col min="11019" max="11019" width="10.140625" style="51" bestFit="1" customWidth="1"/>
    <col min="11020" max="11022" width="21.85546875" style="51" bestFit="1" customWidth="1"/>
    <col min="11023" max="11025" width="13.140625" style="51" bestFit="1" customWidth="1"/>
    <col min="11026" max="11264" width="13.7109375" style="51" customWidth="1"/>
    <col min="11265" max="11265" width="20.42578125" style="51" customWidth="1"/>
    <col min="11266" max="11266" width="6.140625" style="51" bestFit="1" customWidth="1"/>
    <col min="11267" max="11267" width="7.42578125" style="51" bestFit="1" customWidth="1"/>
    <col min="11268" max="11268" width="6" style="51" bestFit="1" customWidth="1"/>
    <col min="11269" max="11269" width="15" style="51" bestFit="1" customWidth="1"/>
    <col min="11270" max="11270" width="13.140625" style="51" bestFit="1" customWidth="1"/>
    <col min="11271" max="11271" width="14.42578125" style="51" bestFit="1" customWidth="1"/>
    <col min="11272" max="11272" width="17.5703125" style="51" bestFit="1" customWidth="1"/>
    <col min="11273" max="11273" width="30.28515625" style="51" bestFit="1" customWidth="1"/>
    <col min="11274" max="11274" width="31.28515625" style="51" bestFit="1" customWidth="1"/>
    <col min="11275" max="11275" width="10.140625" style="51" bestFit="1" customWidth="1"/>
    <col min="11276" max="11278" width="21.85546875" style="51" bestFit="1" customWidth="1"/>
    <col min="11279" max="11281" width="13.140625" style="51" bestFit="1" customWidth="1"/>
    <col min="11282" max="11520" width="13.7109375" style="51" customWidth="1"/>
    <col min="11521" max="11521" width="20.42578125" style="51" customWidth="1"/>
    <col min="11522" max="11522" width="6.140625" style="51" bestFit="1" customWidth="1"/>
    <col min="11523" max="11523" width="7.42578125" style="51" bestFit="1" customWidth="1"/>
    <col min="11524" max="11524" width="6" style="51" bestFit="1" customWidth="1"/>
    <col min="11525" max="11525" width="15" style="51" bestFit="1" customWidth="1"/>
    <col min="11526" max="11526" width="13.140625" style="51" bestFit="1" customWidth="1"/>
    <col min="11527" max="11527" width="14.42578125" style="51" bestFit="1" customWidth="1"/>
    <col min="11528" max="11528" width="17.5703125" style="51" bestFit="1" customWidth="1"/>
    <col min="11529" max="11529" width="30.28515625" style="51" bestFit="1" customWidth="1"/>
    <col min="11530" max="11530" width="31.28515625" style="51" bestFit="1" customWidth="1"/>
    <col min="11531" max="11531" width="10.140625" style="51" bestFit="1" customWidth="1"/>
    <col min="11532" max="11534" width="21.85546875" style="51" bestFit="1" customWidth="1"/>
    <col min="11535" max="11537" width="13.140625" style="51" bestFit="1" customWidth="1"/>
    <col min="11538" max="11776" width="13.7109375" style="51" customWidth="1"/>
    <col min="11777" max="11777" width="20.42578125" style="51" customWidth="1"/>
    <col min="11778" max="11778" width="6.140625" style="51" bestFit="1" customWidth="1"/>
    <col min="11779" max="11779" width="7.42578125" style="51" bestFit="1" customWidth="1"/>
    <col min="11780" max="11780" width="6" style="51" bestFit="1" customWidth="1"/>
    <col min="11781" max="11781" width="15" style="51" bestFit="1" customWidth="1"/>
    <col min="11782" max="11782" width="13.140625" style="51" bestFit="1" customWidth="1"/>
    <col min="11783" max="11783" width="14.42578125" style="51" bestFit="1" customWidth="1"/>
    <col min="11784" max="11784" width="17.5703125" style="51" bestFit="1" customWidth="1"/>
    <col min="11785" max="11785" width="30.28515625" style="51" bestFit="1" customWidth="1"/>
    <col min="11786" max="11786" width="31.28515625" style="51" bestFit="1" customWidth="1"/>
    <col min="11787" max="11787" width="10.140625" style="51" bestFit="1" customWidth="1"/>
    <col min="11788" max="11790" width="21.85546875" style="51" bestFit="1" customWidth="1"/>
    <col min="11791" max="11793" width="13.140625" style="51" bestFit="1" customWidth="1"/>
    <col min="11794" max="12032" width="13.7109375" style="51" customWidth="1"/>
    <col min="12033" max="12033" width="20.42578125" style="51" customWidth="1"/>
    <col min="12034" max="12034" width="6.140625" style="51" bestFit="1" customWidth="1"/>
    <col min="12035" max="12035" width="7.42578125" style="51" bestFit="1" customWidth="1"/>
    <col min="12036" max="12036" width="6" style="51" bestFit="1" customWidth="1"/>
    <col min="12037" max="12037" width="15" style="51" bestFit="1" customWidth="1"/>
    <col min="12038" max="12038" width="13.140625" style="51" bestFit="1" customWidth="1"/>
    <col min="12039" max="12039" width="14.42578125" style="51" bestFit="1" customWidth="1"/>
    <col min="12040" max="12040" width="17.5703125" style="51" bestFit="1" customWidth="1"/>
    <col min="12041" max="12041" width="30.28515625" style="51" bestFit="1" customWidth="1"/>
    <col min="12042" max="12042" width="31.28515625" style="51" bestFit="1" customWidth="1"/>
    <col min="12043" max="12043" width="10.140625" style="51" bestFit="1" customWidth="1"/>
    <col min="12044" max="12046" width="21.85546875" style="51" bestFit="1" customWidth="1"/>
    <col min="12047" max="12049" width="13.140625" style="51" bestFit="1" customWidth="1"/>
    <col min="12050" max="12288" width="13.7109375" style="51" customWidth="1"/>
    <col min="12289" max="12289" width="20.42578125" style="51" customWidth="1"/>
    <col min="12290" max="12290" width="6.140625" style="51" bestFit="1" customWidth="1"/>
    <col min="12291" max="12291" width="7.42578125" style="51" bestFit="1" customWidth="1"/>
    <col min="12292" max="12292" width="6" style="51" bestFit="1" customWidth="1"/>
    <col min="12293" max="12293" width="15" style="51" bestFit="1" customWidth="1"/>
    <col min="12294" max="12294" width="13.140625" style="51" bestFit="1" customWidth="1"/>
    <col min="12295" max="12295" width="14.42578125" style="51" bestFit="1" customWidth="1"/>
    <col min="12296" max="12296" width="17.5703125" style="51" bestFit="1" customWidth="1"/>
    <col min="12297" max="12297" width="30.28515625" style="51" bestFit="1" customWidth="1"/>
    <col min="12298" max="12298" width="31.28515625" style="51" bestFit="1" customWidth="1"/>
    <col min="12299" max="12299" width="10.140625" style="51" bestFit="1" customWidth="1"/>
    <col min="12300" max="12302" width="21.85546875" style="51" bestFit="1" customWidth="1"/>
    <col min="12303" max="12305" width="13.140625" style="51" bestFit="1" customWidth="1"/>
    <col min="12306" max="12544" width="13.7109375" style="51" customWidth="1"/>
    <col min="12545" max="12545" width="20.42578125" style="51" customWidth="1"/>
    <col min="12546" max="12546" width="6.140625" style="51" bestFit="1" customWidth="1"/>
    <col min="12547" max="12547" width="7.42578125" style="51" bestFit="1" customWidth="1"/>
    <col min="12548" max="12548" width="6" style="51" bestFit="1" customWidth="1"/>
    <col min="12549" max="12549" width="15" style="51" bestFit="1" customWidth="1"/>
    <col min="12550" max="12550" width="13.140625" style="51" bestFit="1" customWidth="1"/>
    <col min="12551" max="12551" width="14.42578125" style="51" bestFit="1" customWidth="1"/>
    <col min="12552" max="12552" width="17.5703125" style="51" bestFit="1" customWidth="1"/>
    <col min="12553" max="12553" width="30.28515625" style="51" bestFit="1" customWidth="1"/>
    <col min="12554" max="12554" width="31.28515625" style="51" bestFit="1" customWidth="1"/>
    <col min="12555" max="12555" width="10.140625" style="51" bestFit="1" customWidth="1"/>
    <col min="12556" max="12558" width="21.85546875" style="51" bestFit="1" customWidth="1"/>
    <col min="12559" max="12561" width="13.140625" style="51" bestFit="1" customWidth="1"/>
    <col min="12562" max="12800" width="13.7109375" style="51" customWidth="1"/>
    <col min="12801" max="12801" width="20.42578125" style="51" customWidth="1"/>
    <col min="12802" max="12802" width="6.140625" style="51" bestFit="1" customWidth="1"/>
    <col min="12803" max="12803" width="7.42578125" style="51" bestFit="1" customWidth="1"/>
    <col min="12804" max="12804" width="6" style="51" bestFit="1" customWidth="1"/>
    <col min="12805" max="12805" width="15" style="51" bestFit="1" customWidth="1"/>
    <col min="12806" max="12806" width="13.140625" style="51" bestFit="1" customWidth="1"/>
    <col min="12807" max="12807" width="14.42578125" style="51" bestFit="1" customWidth="1"/>
    <col min="12808" max="12808" width="17.5703125" style="51" bestFit="1" customWidth="1"/>
    <col min="12809" max="12809" width="30.28515625" style="51" bestFit="1" customWidth="1"/>
    <col min="12810" max="12810" width="31.28515625" style="51" bestFit="1" customWidth="1"/>
    <col min="12811" max="12811" width="10.140625" style="51" bestFit="1" customWidth="1"/>
    <col min="12812" max="12814" width="21.85546875" style="51" bestFit="1" customWidth="1"/>
    <col min="12815" max="12817" width="13.140625" style="51" bestFit="1" customWidth="1"/>
    <col min="12818" max="13056" width="13.7109375" style="51" customWidth="1"/>
    <col min="13057" max="13057" width="20.42578125" style="51" customWidth="1"/>
    <col min="13058" max="13058" width="6.140625" style="51" bestFit="1" customWidth="1"/>
    <col min="13059" max="13059" width="7.42578125" style="51" bestFit="1" customWidth="1"/>
    <col min="13060" max="13060" width="6" style="51" bestFit="1" customWidth="1"/>
    <col min="13061" max="13061" width="15" style="51" bestFit="1" customWidth="1"/>
    <col min="13062" max="13062" width="13.140625" style="51" bestFit="1" customWidth="1"/>
    <col min="13063" max="13063" width="14.42578125" style="51" bestFit="1" customWidth="1"/>
    <col min="13064" max="13064" width="17.5703125" style="51" bestFit="1" customWidth="1"/>
    <col min="13065" max="13065" width="30.28515625" style="51" bestFit="1" customWidth="1"/>
    <col min="13066" max="13066" width="31.28515625" style="51" bestFit="1" customWidth="1"/>
    <col min="13067" max="13067" width="10.140625" style="51" bestFit="1" customWidth="1"/>
    <col min="13068" max="13070" width="21.85546875" style="51" bestFit="1" customWidth="1"/>
    <col min="13071" max="13073" width="13.140625" style="51" bestFit="1" customWidth="1"/>
    <col min="13074" max="13312" width="13.7109375" style="51" customWidth="1"/>
    <col min="13313" max="13313" width="20.42578125" style="51" customWidth="1"/>
    <col min="13314" max="13314" width="6.140625" style="51" bestFit="1" customWidth="1"/>
    <col min="13315" max="13315" width="7.42578125" style="51" bestFit="1" customWidth="1"/>
    <col min="13316" max="13316" width="6" style="51" bestFit="1" customWidth="1"/>
    <col min="13317" max="13317" width="15" style="51" bestFit="1" customWidth="1"/>
    <col min="13318" max="13318" width="13.140625" style="51" bestFit="1" customWidth="1"/>
    <col min="13319" max="13319" width="14.42578125" style="51" bestFit="1" customWidth="1"/>
    <col min="13320" max="13320" width="17.5703125" style="51" bestFit="1" customWidth="1"/>
    <col min="13321" max="13321" width="30.28515625" style="51" bestFit="1" customWidth="1"/>
    <col min="13322" max="13322" width="31.28515625" style="51" bestFit="1" customWidth="1"/>
    <col min="13323" max="13323" width="10.140625" style="51" bestFit="1" customWidth="1"/>
    <col min="13324" max="13326" width="21.85546875" style="51" bestFit="1" customWidth="1"/>
    <col min="13327" max="13329" width="13.140625" style="51" bestFit="1" customWidth="1"/>
    <col min="13330" max="13568" width="13.7109375" style="51" customWidth="1"/>
    <col min="13569" max="13569" width="20.42578125" style="51" customWidth="1"/>
    <col min="13570" max="13570" width="6.140625" style="51" bestFit="1" customWidth="1"/>
    <col min="13571" max="13571" width="7.42578125" style="51" bestFit="1" customWidth="1"/>
    <col min="13572" max="13572" width="6" style="51" bestFit="1" customWidth="1"/>
    <col min="13573" max="13573" width="15" style="51" bestFit="1" customWidth="1"/>
    <col min="13574" max="13574" width="13.140625" style="51" bestFit="1" customWidth="1"/>
    <col min="13575" max="13575" width="14.42578125" style="51" bestFit="1" customWidth="1"/>
    <col min="13576" max="13576" width="17.5703125" style="51" bestFit="1" customWidth="1"/>
    <col min="13577" max="13577" width="30.28515625" style="51" bestFit="1" customWidth="1"/>
    <col min="13578" max="13578" width="31.28515625" style="51" bestFit="1" customWidth="1"/>
    <col min="13579" max="13579" width="10.140625" style="51" bestFit="1" customWidth="1"/>
    <col min="13580" max="13582" width="21.85546875" style="51" bestFit="1" customWidth="1"/>
    <col min="13583" max="13585" width="13.140625" style="51" bestFit="1" customWidth="1"/>
    <col min="13586" max="13824" width="13.7109375" style="51" customWidth="1"/>
    <col min="13825" max="13825" width="20.42578125" style="51" customWidth="1"/>
    <col min="13826" max="13826" width="6.140625" style="51" bestFit="1" customWidth="1"/>
    <col min="13827" max="13827" width="7.42578125" style="51" bestFit="1" customWidth="1"/>
    <col min="13828" max="13828" width="6" style="51" bestFit="1" customWidth="1"/>
    <col min="13829" max="13829" width="15" style="51" bestFit="1" customWidth="1"/>
    <col min="13830" max="13830" width="13.140625" style="51" bestFit="1" customWidth="1"/>
    <col min="13831" max="13831" width="14.42578125" style="51" bestFit="1" customWidth="1"/>
    <col min="13832" max="13832" width="17.5703125" style="51" bestFit="1" customWidth="1"/>
    <col min="13833" max="13833" width="30.28515625" style="51" bestFit="1" customWidth="1"/>
    <col min="13834" max="13834" width="31.28515625" style="51" bestFit="1" customWidth="1"/>
    <col min="13835" max="13835" width="10.140625" style="51" bestFit="1" customWidth="1"/>
    <col min="13836" max="13838" width="21.85546875" style="51" bestFit="1" customWidth="1"/>
    <col min="13839" max="13841" width="13.140625" style="51" bestFit="1" customWidth="1"/>
    <col min="13842" max="14080" width="13.7109375" style="51" customWidth="1"/>
    <col min="14081" max="14081" width="20.42578125" style="51" customWidth="1"/>
    <col min="14082" max="14082" width="6.140625" style="51" bestFit="1" customWidth="1"/>
    <col min="14083" max="14083" width="7.42578125" style="51" bestFit="1" customWidth="1"/>
    <col min="14084" max="14084" width="6" style="51" bestFit="1" customWidth="1"/>
    <col min="14085" max="14085" width="15" style="51" bestFit="1" customWidth="1"/>
    <col min="14086" max="14086" width="13.140625" style="51" bestFit="1" customWidth="1"/>
    <col min="14087" max="14087" width="14.42578125" style="51" bestFit="1" customWidth="1"/>
    <col min="14088" max="14088" width="17.5703125" style="51" bestFit="1" customWidth="1"/>
    <col min="14089" max="14089" width="30.28515625" style="51" bestFit="1" customWidth="1"/>
    <col min="14090" max="14090" width="31.28515625" style="51" bestFit="1" customWidth="1"/>
    <col min="14091" max="14091" width="10.140625" style="51" bestFit="1" customWidth="1"/>
    <col min="14092" max="14094" width="21.85546875" style="51" bestFit="1" customWidth="1"/>
    <col min="14095" max="14097" width="13.140625" style="51" bestFit="1" customWidth="1"/>
    <col min="14098" max="14336" width="13.7109375" style="51" customWidth="1"/>
    <col min="14337" max="14337" width="20.42578125" style="51" customWidth="1"/>
    <col min="14338" max="14338" width="6.140625" style="51" bestFit="1" customWidth="1"/>
    <col min="14339" max="14339" width="7.42578125" style="51" bestFit="1" customWidth="1"/>
    <col min="14340" max="14340" width="6" style="51" bestFit="1" customWidth="1"/>
    <col min="14341" max="14341" width="15" style="51" bestFit="1" customWidth="1"/>
    <col min="14342" max="14342" width="13.140625" style="51" bestFit="1" customWidth="1"/>
    <col min="14343" max="14343" width="14.42578125" style="51" bestFit="1" customWidth="1"/>
    <col min="14344" max="14344" width="17.5703125" style="51" bestFit="1" customWidth="1"/>
    <col min="14345" max="14345" width="30.28515625" style="51" bestFit="1" customWidth="1"/>
    <col min="14346" max="14346" width="31.28515625" style="51" bestFit="1" customWidth="1"/>
    <col min="14347" max="14347" width="10.140625" style="51" bestFit="1" customWidth="1"/>
    <col min="14348" max="14350" width="21.85546875" style="51" bestFit="1" customWidth="1"/>
    <col min="14351" max="14353" width="13.140625" style="51" bestFit="1" customWidth="1"/>
    <col min="14354" max="14592" width="13.7109375" style="51" customWidth="1"/>
    <col min="14593" max="14593" width="20.42578125" style="51" customWidth="1"/>
    <col min="14594" max="14594" width="6.140625" style="51" bestFit="1" customWidth="1"/>
    <col min="14595" max="14595" width="7.42578125" style="51" bestFit="1" customWidth="1"/>
    <col min="14596" max="14596" width="6" style="51" bestFit="1" customWidth="1"/>
    <col min="14597" max="14597" width="15" style="51" bestFit="1" customWidth="1"/>
    <col min="14598" max="14598" width="13.140625" style="51" bestFit="1" customWidth="1"/>
    <col min="14599" max="14599" width="14.42578125" style="51" bestFit="1" customWidth="1"/>
    <col min="14600" max="14600" width="17.5703125" style="51" bestFit="1" customWidth="1"/>
    <col min="14601" max="14601" width="30.28515625" style="51" bestFit="1" customWidth="1"/>
    <col min="14602" max="14602" width="31.28515625" style="51" bestFit="1" customWidth="1"/>
    <col min="14603" max="14603" width="10.140625" style="51" bestFit="1" customWidth="1"/>
    <col min="14604" max="14606" width="21.85546875" style="51" bestFit="1" customWidth="1"/>
    <col min="14607" max="14609" width="13.140625" style="51" bestFit="1" customWidth="1"/>
    <col min="14610" max="14848" width="13.7109375" style="51" customWidth="1"/>
    <col min="14849" max="14849" width="20.42578125" style="51" customWidth="1"/>
    <col min="14850" max="14850" width="6.140625" style="51" bestFit="1" customWidth="1"/>
    <col min="14851" max="14851" width="7.42578125" style="51" bestFit="1" customWidth="1"/>
    <col min="14852" max="14852" width="6" style="51" bestFit="1" customWidth="1"/>
    <col min="14853" max="14853" width="15" style="51" bestFit="1" customWidth="1"/>
    <col min="14854" max="14854" width="13.140625" style="51" bestFit="1" customWidth="1"/>
    <col min="14855" max="14855" width="14.42578125" style="51" bestFit="1" customWidth="1"/>
    <col min="14856" max="14856" width="17.5703125" style="51" bestFit="1" customWidth="1"/>
    <col min="14857" max="14857" width="30.28515625" style="51" bestFit="1" customWidth="1"/>
    <col min="14858" max="14858" width="31.28515625" style="51" bestFit="1" customWidth="1"/>
    <col min="14859" max="14859" width="10.140625" style="51" bestFit="1" customWidth="1"/>
    <col min="14860" max="14862" width="21.85546875" style="51" bestFit="1" customWidth="1"/>
    <col min="14863" max="14865" width="13.140625" style="51" bestFit="1" customWidth="1"/>
    <col min="14866" max="15104" width="13.7109375" style="51" customWidth="1"/>
    <col min="15105" max="15105" width="20.42578125" style="51" customWidth="1"/>
    <col min="15106" max="15106" width="6.140625" style="51" bestFit="1" customWidth="1"/>
    <col min="15107" max="15107" width="7.42578125" style="51" bestFit="1" customWidth="1"/>
    <col min="15108" max="15108" width="6" style="51" bestFit="1" customWidth="1"/>
    <col min="15109" max="15109" width="15" style="51" bestFit="1" customWidth="1"/>
    <col min="15110" max="15110" width="13.140625" style="51" bestFit="1" customWidth="1"/>
    <col min="15111" max="15111" width="14.42578125" style="51" bestFit="1" customWidth="1"/>
    <col min="15112" max="15112" width="17.5703125" style="51" bestFit="1" customWidth="1"/>
    <col min="15113" max="15113" width="30.28515625" style="51" bestFit="1" customWidth="1"/>
    <col min="15114" max="15114" width="31.28515625" style="51" bestFit="1" customWidth="1"/>
    <col min="15115" max="15115" width="10.140625" style="51" bestFit="1" customWidth="1"/>
    <col min="15116" max="15118" width="21.85546875" style="51" bestFit="1" customWidth="1"/>
    <col min="15119" max="15121" width="13.140625" style="51" bestFit="1" customWidth="1"/>
    <col min="15122" max="15360" width="13.7109375" style="51" customWidth="1"/>
    <col min="15361" max="15361" width="20.42578125" style="51" customWidth="1"/>
    <col min="15362" max="15362" width="6.140625" style="51" bestFit="1" customWidth="1"/>
    <col min="15363" max="15363" width="7.42578125" style="51" bestFit="1" customWidth="1"/>
    <col min="15364" max="15364" width="6" style="51" bestFit="1" customWidth="1"/>
    <col min="15365" max="15365" width="15" style="51" bestFit="1" customWidth="1"/>
    <col min="15366" max="15366" width="13.140625" style="51" bestFit="1" customWidth="1"/>
    <col min="15367" max="15367" width="14.42578125" style="51" bestFit="1" customWidth="1"/>
    <col min="15368" max="15368" width="17.5703125" style="51" bestFit="1" customWidth="1"/>
    <col min="15369" max="15369" width="30.28515625" style="51" bestFit="1" customWidth="1"/>
    <col min="15370" max="15370" width="31.28515625" style="51" bestFit="1" customWidth="1"/>
    <col min="15371" max="15371" width="10.140625" style="51" bestFit="1" customWidth="1"/>
    <col min="15372" max="15374" width="21.85546875" style="51" bestFit="1" customWidth="1"/>
    <col min="15375" max="15377" width="13.140625" style="51" bestFit="1" customWidth="1"/>
    <col min="15378" max="15616" width="13.7109375" style="51" customWidth="1"/>
    <col min="15617" max="15617" width="20.42578125" style="51" customWidth="1"/>
    <col min="15618" max="15618" width="6.140625" style="51" bestFit="1" customWidth="1"/>
    <col min="15619" max="15619" width="7.42578125" style="51" bestFit="1" customWidth="1"/>
    <col min="15620" max="15620" width="6" style="51" bestFit="1" customWidth="1"/>
    <col min="15621" max="15621" width="15" style="51" bestFit="1" customWidth="1"/>
    <col min="15622" max="15622" width="13.140625" style="51" bestFit="1" customWidth="1"/>
    <col min="15623" max="15623" width="14.42578125" style="51" bestFit="1" customWidth="1"/>
    <col min="15624" max="15624" width="17.5703125" style="51" bestFit="1" customWidth="1"/>
    <col min="15625" max="15625" width="30.28515625" style="51" bestFit="1" customWidth="1"/>
    <col min="15626" max="15626" width="31.28515625" style="51" bestFit="1" customWidth="1"/>
    <col min="15627" max="15627" width="10.140625" style="51" bestFit="1" customWidth="1"/>
    <col min="15628" max="15630" width="21.85546875" style="51" bestFit="1" customWidth="1"/>
    <col min="15631" max="15633" width="13.140625" style="51" bestFit="1" customWidth="1"/>
    <col min="15634" max="15872" width="13.7109375" style="51" customWidth="1"/>
    <col min="15873" max="15873" width="20.42578125" style="51" customWidth="1"/>
    <col min="15874" max="15874" width="6.140625" style="51" bestFit="1" customWidth="1"/>
    <col min="15875" max="15875" width="7.42578125" style="51" bestFit="1" customWidth="1"/>
    <col min="15876" max="15876" width="6" style="51" bestFit="1" customWidth="1"/>
    <col min="15877" max="15877" width="15" style="51" bestFit="1" customWidth="1"/>
    <col min="15878" max="15878" width="13.140625" style="51" bestFit="1" customWidth="1"/>
    <col min="15879" max="15879" width="14.42578125" style="51" bestFit="1" customWidth="1"/>
    <col min="15880" max="15880" width="17.5703125" style="51" bestFit="1" customWidth="1"/>
    <col min="15881" max="15881" width="30.28515625" style="51" bestFit="1" customWidth="1"/>
    <col min="15882" max="15882" width="31.28515625" style="51" bestFit="1" customWidth="1"/>
    <col min="15883" max="15883" width="10.140625" style="51" bestFit="1" customWidth="1"/>
    <col min="15884" max="15886" width="21.85546875" style="51" bestFit="1" customWidth="1"/>
    <col min="15887" max="15889" width="13.140625" style="51" bestFit="1" customWidth="1"/>
    <col min="15890" max="16128" width="13.7109375" style="51" customWidth="1"/>
    <col min="16129" max="16129" width="20.42578125" style="51" customWidth="1"/>
    <col min="16130" max="16130" width="6.140625" style="51" bestFit="1" customWidth="1"/>
    <col min="16131" max="16131" width="7.42578125" style="51" bestFit="1" customWidth="1"/>
    <col min="16132" max="16132" width="6" style="51" bestFit="1" customWidth="1"/>
    <col min="16133" max="16133" width="15" style="51" bestFit="1" customWidth="1"/>
    <col min="16134" max="16134" width="13.140625" style="51" bestFit="1" customWidth="1"/>
    <col min="16135" max="16135" width="14.42578125" style="51" bestFit="1" customWidth="1"/>
    <col min="16136" max="16136" width="17.5703125" style="51" bestFit="1" customWidth="1"/>
    <col min="16137" max="16137" width="30.28515625" style="51" bestFit="1" customWidth="1"/>
    <col min="16138" max="16138" width="31.28515625" style="51" bestFit="1" customWidth="1"/>
    <col min="16139" max="16139" width="10.140625" style="51" bestFit="1" customWidth="1"/>
    <col min="16140" max="16142" width="21.85546875" style="51" bestFit="1" customWidth="1"/>
    <col min="16143" max="16145" width="13.140625" style="51" bestFit="1" customWidth="1"/>
    <col min="16146" max="16384" width="13.7109375" style="51" customWidth="1"/>
  </cols>
  <sheetData>
    <row r="1" spans="1:17" x14ac:dyDescent="0.25">
      <c r="A1" s="33" t="s">
        <v>269</v>
      </c>
      <c r="B1" s="50"/>
      <c r="C1" s="50"/>
      <c r="D1" s="50"/>
    </row>
    <row r="2" spans="1:17" x14ac:dyDescent="0.25">
      <c r="A2" s="34" t="s">
        <v>279</v>
      </c>
      <c r="B2" s="50"/>
      <c r="C2" s="50"/>
      <c r="D2" s="50"/>
    </row>
    <row r="3" spans="1:17" x14ac:dyDescent="0.25">
      <c r="B3" s="49"/>
      <c r="C3" s="49"/>
      <c r="D3" s="49"/>
    </row>
    <row r="4" spans="1:17" x14ac:dyDescent="0.25">
      <c r="A4" s="52" t="s">
        <v>271</v>
      </c>
      <c r="B4" s="52"/>
      <c r="C4" s="52"/>
      <c r="D4" s="52"/>
    </row>
    <row r="9" spans="1:17" s="55" customFormat="1" ht="39" thickBot="1" x14ac:dyDescent="0.25">
      <c r="A9" s="53" t="s">
        <v>280</v>
      </c>
      <c r="B9" s="53" t="s">
        <v>102</v>
      </c>
      <c r="C9" s="53" t="s">
        <v>103</v>
      </c>
      <c r="D9" s="53" t="s">
        <v>104</v>
      </c>
      <c r="E9" s="53" t="s">
        <v>281</v>
      </c>
      <c r="F9" s="53" t="s">
        <v>282</v>
      </c>
      <c r="G9" s="54" t="s">
        <v>283</v>
      </c>
      <c r="H9" s="53" t="s">
        <v>284</v>
      </c>
      <c r="I9" s="54" t="s">
        <v>285</v>
      </c>
      <c r="J9" s="54" t="s">
        <v>286</v>
      </c>
      <c r="K9" s="53" t="s">
        <v>287</v>
      </c>
      <c r="L9" s="54" t="s">
        <v>288</v>
      </c>
      <c r="M9" s="54" t="s">
        <v>289</v>
      </c>
      <c r="N9" s="54" t="s">
        <v>290</v>
      </c>
      <c r="O9" s="54" t="s">
        <v>291</v>
      </c>
      <c r="P9" s="54" t="s">
        <v>292</v>
      </c>
      <c r="Q9" s="54" t="s">
        <v>293</v>
      </c>
    </row>
    <row r="10" spans="1:17" ht="13.5" thickTop="1" x14ac:dyDescent="0.25">
      <c r="A10" s="52" t="s">
        <v>108</v>
      </c>
      <c r="B10" s="52" t="s">
        <v>119</v>
      </c>
      <c r="C10" s="52" t="s">
        <v>120</v>
      </c>
      <c r="D10" s="52" t="s">
        <v>121</v>
      </c>
      <c r="E10" s="52" t="s">
        <v>106</v>
      </c>
      <c r="F10" s="52" t="s">
        <v>294</v>
      </c>
      <c r="G10" s="56" t="s">
        <v>295</v>
      </c>
      <c r="H10" s="52" t="s">
        <v>296</v>
      </c>
      <c r="I10" s="56" t="s">
        <v>297</v>
      </c>
      <c r="J10" s="56" t="s">
        <v>297</v>
      </c>
      <c r="K10" s="52" t="s">
        <v>298</v>
      </c>
      <c r="L10" s="56" t="s">
        <v>295</v>
      </c>
      <c r="M10" s="56" t="s">
        <v>112</v>
      </c>
      <c r="N10" s="56" t="s">
        <v>112</v>
      </c>
      <c r="O10" s="56" t="s">
        <v>299</v>
      </c>
      <c r="P10" s="56" t="s">
        <v>112</v>
      </c>
      <c r="Q10" s="56" t="s">
        <v>112</v>
      </c>
    </row>
    <row r="11" spans="1:17" x14ac:dyDescent="0.25">
      <c r="A11" s="52" t="s">
        <v>152</v>
      </c>
      <c r="B11" s="52" t="s">
        <v>119</v>
      </c>
      <c r="C11" s="52" t="s">
        <v>120</v>
      </c>
      <c r="D11" s="52" t="s">
        <v>153</v>
      </c>
      <c r="E11" s="52" t="s">
        <v>151</v>
      </c>
      <c r="F11" s="52" t="s">
        <v>294</v>
      </c>
      <c r="G11" s="56" t="s">
        <v>295</v>
      </c>
      <c r="H11" s="52" t="s">
        <v>300</v>
      </c>
      <c r="I11" s="56" t="s">
        <v>297</v>
      </c>
      <c r="J11" s="56" t="s">
        <v>297</v>
      </c>
      <c r="K11" s="52" t="s">
        <v>298</v>
      </c>
      <c r="L11" s="56" t="s">
        <v>295</v>
      </c>
      <c r="M11" s="56" t="s">
        <v>112</v>
      </c>
      <c r="N11" s="56" t="s">
        <v>112</v>
      </c>
      <c r="O11" s="56" t="s">
        <v>301</v>
      </c>
      <c r="P11" s="56" t="s">
        <v>112</v>
      </c>
      <c r="Q11" s="56" t="s">
        <v>112</v>
      </c>
    </row>
    <row r="12" spans="1:17" x14ac:dyDescent="0.25">
      <c r="A12" s="52" t="s">
        <v>163</v>
      </c>
      <c r="B12" s="52" t="s">
        <v>119</v>
      </c>
      <c r="C12" s="52" t="s">
        <v>120</v>
      </c>
      <c r="D12" s="52" t="s">
        <v>171</v>
      </c>
      <c r="E12" s="52" t="s">
        <v>162</v>
      </c>
      <c r="F12" s="52" t="s">
        <v>294</v>
      </c>
      <c r="G12" s="56" t="s">
        <v>295</v>
      </c>
      <c r="H12" s="52" t="s">
        <v>300</v>
      </c>
      <c r="I12" s="56" t="s">
        <v>302</v>
      </c>
      <c r="J12" s="56" t="s">
        <v>302</v>
      </c>
      <c r="K12" s="52" t="s">
        <v>298</v>
      </c>
      <c r="L12" s="56" t="s">
        <v>295</v>
      </c>
      <c r="M12" s="56" t="s">
        <v>112</v>
      </c>
      <c r="N12" s="56" t="s">
        <v>112</v>
      </c>
      <c r="O12" s="56" t="s">
        <v>295</v>
      </c>
      <c r="P12" s="56" t="s">
        <v>112</v>
      </c>
      <c r="Q12" s="56" t="s">
        <v>112</v>
      </c>
    </row>
    <row r="13" spans="1:17" x14ac:dyDescent="0.25">
      <c r="A13" s="52" t="s">
        <v>175</v>
      </c>
      <c r="B13" s="52" t="s">
        <v>119</v>
      </c>
      <c r="C13" s="52" t="s">
        <v>120</v>
      </c>
      <c r="D13" s="52" t="s">
        <v>178</v>
      </c>
      <c r="E13" s="52" t="s">
        <v>174</v>
      </c>
      <c r="F13" s="52" t="s">
        <v>294</v>
      </c>
      <c r="G13" s="56" t="s">
        <v>295</v>
      </c>
      <c r="H13" s="52" t="s">
        <v>296</v>
      </c>
      <c r="I13" s="56" t="s">
        <v>303</v>
      </c>
      <c r="J13" s="56" t="s">
        <v>303</v>
      </c>
      <c r="K13" s="52" t="s">
        <v>298</v>
      </c>
      <c r="L13" s="56" t="s">
        <v>304</v>
      </c>
      <c r="M13" s="56" t="s">
        <v>112</v>
      </c>
      <c r="N13" s="56" t="s">
        <v>112</v>
      </c>
      <c r="O13" s="56" t="s">
        <v>305</v>
      </c>
      <c r="P13" s="56" t="s">
        <v>112</v>
      </c>
      <c r="Q13" s="56" t="s">
        <v>112</v>
      </c>
    </row>
    <row r="14" spans="1:17" x14ac:dyDescent="0.25">
      <c r="A14" s="52" t="s">
        <v>207</v>
      </c>
      <c r="B14" s="52" t="s">
        <v>119</v>
      </c>
      <c r="C14" s="52" t="s">
        <v>120</v>
      </c>
      <c r="D14" s="52" t="s">
        <v>210</v>
      </c>
      <c r="E14" s="52" t="s">
        <v>206</v>
      </c>
      <c r="F14" s="52" t="s">
        <v>294</v>
      </c>
      <c r="G14" s="56" t="s">
        <v>295</v>
      </c>
      <c r="H14" s="52" t="s">
        <v>296</v>
      </c>
      <c r="I14" s="56" t="s">
        <v>297</v>
      </c>
      <c r="J14" s="56" t="s">
        <v>297</v>
      </c>
      <c r="K14" s="52" t="s">
        <v>298</v>
      </c>
      <c r="L14" s="56" t="s">
        <v>295</v>
      </c>
      <c r="M14" s="56" t="s">
        <v>112</v>
      </c>
      <c r="N14" s="56" t="s">
        <v>112</v>
      </c>
      <c r="O14" s="56" t="s">
        <v>306</v>
      </c>
      <c r="P14" s="56" t="s">
        <v>112</v>
      </c>
      <c r="Q14" s="56" t="s">
        <v>112</v>
      </c>
    </row>
    <row r="15" spans="1:17" x14ac:dyDescent="0.25">
      <c r="A15" s="52" t="s">
        <v>219</v>
      </c>
      <c r="B15" s="52" t="s">
        <v>119</v>
      </c>
      <c r="C15" s="52" t="s">
        <v>221</v>
      </c>
      <c r="D15" s="52" t="s">
        <v>222</v>
      </c>
      <c r="E15" s="52" t="s">
        <v>218</v>
      </c>
      <c r="F15" s="52" t="s">
        <v>294</v>
      </c>
      <c r="G15" s="56" t="s">
        <v>295</v>
      </c>
      <c r="H15" s="52" t="s">
        <v>307</v>
      </c>
      <c r="I15" s="56" t="s">
        <v>297</v>
      </c>
      <c r="J15" s="56" t="s">
        <v>297</v>
      </c>
      <c r="K15" s="52" t="s">
        <v>298</v>
      </c>
      <c r="L15" s="56" t="s">
        <v>295</v>
      </c>
      <c r="M15" s="56" t="s">
        <v>112</v>
      </c>
      <c r="N15" s="56" t="s">
        <v>112</v>
      </c>
      <c r="O15" s="56" t="s">
        <v>308</v>
      </c>
      <c r="P15" s="56" t="s">
        <v>112</v>
      </c>
      <c r="Q15" s="56" t="s">
        <v>112</v>
      </c>
    </row>
    <row r="16" spans="1:17" x14ac:dyDescent="0.25">
      <c r="A16" s="52" t="s">
        <v>234</v>
      </c>
      <c r="B16" s="52" t="s">
        <v>119</v>
      </c>
      <c r="C16" s="52" t="s">
        <v>221</v>
      </c>
      <c r="D16" s="52" t="s">
        <v>235</v>
      </c>
      <c r="E16" s="52" t="s">
        <v>233</v>
      </c>
      <c r="F16" s="52" t="s">
        <v>294</v>
      </c>
      <c r="G16" s="56" t="s">
        <v>295</v>
      </c>
      <c r="H16" s="52" t="s">
        <v>296</v>
      </c>
      <c r="I16" s="56" t="s">
        <v>297</v>
      </c>
      <c r="J16" s="56" t="s">
        <v>297</v>
      </c>
      <c r="K16" s="52" t="s">
        <v>298</v>
      </c>
      <c r="L16" s="56" t="s">
        <v>295</v>
      </c>
      <c r="M16" s="56" t="s">
        <v>112</v>
      </c>
      <c r="N16" s="56" t="s">
        <v>112</v>
      </c>
      <c r="O16" s="56" t="s">
        <v>309</v>
      </c>
      <c r="P16" s="56" t="s">
        <v>112</v>
      </c>
      <c r="Q16" s="56" t="s">
        <v>112</v>
      </c>
    </row>
    <row r="17" spans="1:17" x14ac:dyDescent="0.25">
      <c r="A17" s="52" t="s">
        <v>246</v>
      </c>
      <c r="B17" s="52" t="s">
        <v>119</v>
      </c>
      <c r="C17" s="52" t="s">
        <v>221</v>
      </c>
      <c r="D17" s="52" t="s">
        <v>247</v>
      </c>
      <c r="E17" s="52" t="s">
        <v>245</v>
      </c>
      <c r="F17" s="52" t="s">
        <v>294</v>
      </c>
      <c r="G17" s="56" t="s">
        <v>295</v>
      </c>
      <c r="H17" s="52" t="s">
        <v>296</v>
      </c>
      <c r="I17" s="56" t="s">
        <v>297</v>
      </c>
      <c r="J17" s="56" t="s">
        <v>297</v>
      </c>
      <c r="K17" s="52" t="s">
        <v>298</v>
      </c>
      <c r="L17" s="56" t="s">
        <v>295</v>
      </c>
      <c r="M17" s="56" t="s">
        <v>112</v>
      </c>
      <c r="N17" s="56" t="s">
        <v>112</v>
      </c>
      <c r="O17" s="56" t="s">
        <v>310</v>
      </c>
      <c r="P17" s="56" t="s">
        <v>112</v>
      </c>
      <c r="Q17" s="56" t="s">
        <v>112</v>
      </c>
    </row>
    <row r="18" spans="1:17" x14ac:dyDescent="0.25">
      <c r="A18" s="52" t="s">
        <v>248</v>
      </c>
      <c r="B18" s="52" t="s">
        <v>119</v>
      </c>
      <c r="C18" s="52" t="s">
        <v>221</v>
      </c>
      <c r="D18" s="52" t="s">
        <v>251</v>
      </c>
      <c r="E18" s="52" t="s">
        <v>311</v>
      </c>
      <c r="F18" s="52" t="s">
        <v>294</v>
      </c>
      <c r="G18" s="56" t="s">
        <v>295</v>
      </c>
      <c r="H18" s="52" t="s">
        <v>296</v>
      </c>
      <c r="I18" s="56" t="s">
        <v>297</v>
      </c>
      <c r="J18" s="56" t="s">
        <v>297</v>
      </c>
      <c r="K18" s="52" t="s">
        <v>298</v>
      </c>
      <c r="L18" s="56" t="s">
        <v>295</v>
      </c>
      <c r="M18" s="56" t="s">
        <v>112</v>
      </c>
      <c r="N18" s="56" t="s">
        <v>112</v>
      </c>
      <c r="O18" s="56" t="s">
        <v>312</v>
      </c>
      <c r="P18" s="56" t="s">
        <v>112</v>
      </c>
      <c r="Q18" s="56" t="s">
        <v>112</v>
      </c>
    </row>
    <row r="19" spans="1:17" x14ac:dyDescent="0.25">
      <c r="A19" s="52" t="s">
        <v>257</v>
      </c>
      <c r="B19" s="52" t="s">
        <v>119</v>
      </c>
      <c r="C19" s="52" t="s">
        <v>221</v>
      </c>
      <c r="D19" s="52" t="s">
        <v>258</v>
      </c>
      <c r="E19" s="52" t="s">
        <v>256</v>
      </c>
      <c r="F19" s="52" t="s">
        <v>294</v>
      </c>
      <c r="G19" s="56" t="s">
        <v>295</v>
      </c>
      <c r="H19" s="52" t="s">
        <v>300</v>
      </c>
      <c r="I19" s="56" t="s">
        <v>302</v>
      </c>
      <c r="J19" s="56" t="s">
        <v>302</v>
      </c>
      <c r="K19" s="52" t="s">
        <v>298</v>
      </c>
      <c r="L19" s="56" t="s">
        <v>295</v>
      </c>
      <c r="M19" s="56" t="s">
        <v>112</v>
      </c>
      <c r="N19" s="56" t="s">
        <v>112</v>
      </c>
      <c r="O19" s="56" t="s">
        <v>295</v>
      </c>
      <c r="P19" s="56" t="s">
        <v>112</v>
      </c>
      <c r="Q19" s="56" t="s">
        <v>112</v>
      </c>
    </row>
  </sheetData>
  <pageMargins left="0.25" right="0.25" top="0.5" bottom="0.5" header="0" footer="0"/>
  <pageSetup paperSize="25" fitToWidth="0" fitToHeight="0" orientation="landscape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9"/>
  <sheetViews>
    <sheetView zoomScale="90" zoomScaleNormal="90" workbookViewId="0">
      <pane ySplit="11" topLeftCell="A12" activePane="bottomLeft" state="frozen"/>
      <selection pane="bottomLeft" activeCell="A9" sqref="A9"/>
    </sheetView>
  </sheetViews>
  <sheetFormatPr defaultRowHeight="12.75" x14ac:dyDescent="0.2"/>
  <cols>
    <col min="1" max="3" width="12.85546875" style="2" bestFit="1" customWidth="1"/>
    <col min="4" max="4" width="15.85546875" style="24" bestFit="1" customWidth="1"/>
    <col min="5" max="6" width="16.140625" style="2" bestFit="1" customWidth="1"/>
    <col min="7" max="7" width="14.5703125" style="2" customWidth="1"/>
    <col min="8" max="8" width="11.5703125" style="2" customWidth="1"/>
    <col min="9" max="9" width="13.85546875" style="2" bestFit="1" customWidth="1"/>
    <col min="10" max="10" width="18.85546875" style="2" bestFit="1" customWidth="1"/>
    <col min="11" max="11" width="17" style="2" bestFit="1" customWidth="1"/>
    <col min="12" max="12" width="20.28515625" style="2" bestFit="1" customWidth="1"/>
    <col min="13" max="15" width="14.42578125" style="5" customWidth="1"/>
    <col min="16" max="16" width="12.5703125" style="18" bestFit="1" customWidth="1"/>
    <col min="17" max="17" width="14.28515625" style="18" customWidth="1"/>
    <col min="18" max="18" width="13.85546875" style="5" bestFit="1" customWidth="1"/>
    <col min="19" max="19" width="15.85546875" style="5" bestFit="1" customWidth="1"/>
    <col min="20" max="20" width="14.140625" style="5" customWidth="1"/>
    <col min="21" max="21" width="16.140625" style="5" bestFit="1" customWidth="1"/>
    <col min="22" max="22" width="14.5703125" style="5" bestFit="1" customWidth="1"/>
    <col min="23" max="23" width="14.42578125" style="5" bestFit="1" customWidth="1"/>
    <col min="24" max="24" width="15.5703125" style="5" customWidth="1"/>
    <col min="25" max="25" width="15.28515625" style="2" bestFit="1" customWidth="1"/>
    <col min="26" max="26" width="14.7109375" style="2" bestFit="1" customWidth="1"/>
    <col min="27" max="27" width="13.85546875" style="2" bestFit="1" customWidth="1"/>
    <col min="28" max="28" width="17.5703125" style="2" bestFit="1" customWidth="1"/>
    <col min="29" max="29" width="12.7109375" style="2" bestFit="1" customWidth="1"/>
    <col min="30" max="30" width="16.140625" style="2" bestFit="1" customWidth="1"/>
    <col min="31" max="31" width="17.5703125" style="2" bestFit="1" customWidth="1"/>
    <col min="32" max="32" width="18.7109375" style="2" bestFit="1" customWidth="1"/>
    <col min="33" max="33" width="15.28515625" style="2" bestFit="1" customWidth="1"/>
    <col min="34" max="34" width="16.28515625" style="2" bestFit="1" customWidth="1"/>
    <col min="35" max="35" width="17.7109375" style="2" bestFit="1" customWidth="1"/>
    <col min="36" max="36" width="18.85546875" style="2" bestFit="1" customWidth="1"/>
    <col min="37" max="37" width="16.140625" style="2" bestFit="1" customWidth="1"/>
    <col min="38" max="38" width="16.42578125" style="2" bestFit="1" customWidth="1"/>
    <col min="39" max="39" width="11.42578125" style="2" bestFit="1" customWidth="1"/>
    <col min="40" max="40" width="15.28515625" style="2" bestFit="1" customWidth="1"/>
    <col min="41" max="41" width="12.42578125" style="2" bestFit="1" customWidth="1"/>
    <col min="42" max="42" width="16.140625" style="2" bestFit="1" customWidth="1"/>
    <col min="43" max="43" width="14" style="2" customWidth="1"/>
    <col min="44" max="44" width="17.7109375" style="2" bestFit="1" customWidth="1"/>
    <col min="45" max="45" width="16" style="2" bestFit="1" customWidth="1"/>
    <col min="46" max="46" width="13.85546875" style="2" bestFit="1" customWidth="1"/>
    <col min="47" max="16384" width="9.140625" style="2"/>
  </cols>
  <sheetData>
    <row r="1" spans="1:46" x14ac:dyDescent="0.2">
      <c r="A1" s="33" t="s">
        <v>269</v>
      </c>
    </row>
    <row r="2" spans="1:46" x14ac:dyDescent="0.2">
      <c r="A2" s="34" t="s">
        <v>270</v>
      </c>
    </row>
    <row r="3" spans="1:46" x14ac:dyDescent="0.2">
      <c r="A3" s="35"/>
    </row>
    <row r="4" spans="1:46" x14ac:dyDescent="0.2">
      <c r="A4" s="36" t="s">
        <v>271</v>
      </c>
    </row>
    <row r="5" spans="1:46" x14ac:dyDescent="0.2">
      <c r="A5" s="35"/>
    </row>
    <row r="9" spans="1:46" x14ac:dyDescent="0.2">
      <c r="A9" s="1" t="s">
        <v>102</v>
      </c>
      <c r="B9" s="1" t="s">
        <v>103</v>
      </c>
      <c r="C9" s="1" t="s">
        <v>104</v>
      </c>
      <c r="D9" s="19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29" t="s">
        <v>260</v>
      </c>
      <c r="M9" s="1" t="s">
        <v>8</v>
      </c>
      <c r="N9" s="37" t="s">
        <v>272</v>
      </c>
      <c r="O9" s="37" t="s">
        <v>273</v>
      </c>
      <c r="P9" s="13" t="s">
        <v>9</v>
      </c>
      <c r="Q9" s="13" t="s">
        <v>10</v>
      </c>
      <c r="R9" s="1" t="s">
        <v>11</v>
      </c>
      <c r="S9" s="1" t="s">
        <v>12</v>
      </c>
      <c r="T9" s="1" t="s">
        <v>13</v>
      </c>
      <c r="U9" s="1" t="s">
        <v>14</v>
      </c>
      <c r="V9" s="1" t="s">
        <v>15</v>
      </c>
      <c r="W9" s="1" t="s">
        <v>16</v>
      </c>
      <c r="X9" s="1" t="s">
        <v>17</v>
      </c>
      <c r="Y9" s="1" t="s">
        <v>18</v>
      </c>
      <c r="Z9" s="1" t="s">
        <v>19</v>
      </c>
      <c r="AA9" s="1" t="s">
        <v>20</v>
      </c>
      <c r="AB9" s="1" t="s">
        <v>21</v>
      </c>
      <c r="AC9" s="1" t="s">
        <v>22</v>
      </c>
      <c r="AD9" s="1" t="s">
        <v>23</v>
      </c>
      <c r="AE9" s="1" t="s">
        <v>24</v>
      </c>
      <c r="AF9" s="1" t="s">
        <v>25</v>
      </c>
      <c r="AG9" s="1" t="s">
        <v>26</v>
      </c>
      <c r="AH9" s="1" t="s">
        <v>27</v>
      </c>
      <c r="AI9" s="1" t="s">
        <v>28</v>
      </c>
      <c r="AJ9" s="1" t="s">
        <v>29</v>
      </c>
      <c r="AK9" s="1" t="s">
        <v>30</v>
      </c>
      <c r="AL9" s="1" t="s">
        <v>31</v>
      </c>
      <c r="AM9" s="1" t="s">
        <v>32</v>
      </c>
      <c r="AN9" s="1" t="s">
        <v>33</v>
      </c>
      <c r="AO9" s="1" t="s">
        <v>34</v>
      </c>
      <c r="AP9" s="1" t="s">
        <v>35</v>
      </c>
      <c r="AQ9" s="1" t="s">
        <v>36</v>
      </c>
      <c r="AR9" s="1" t="s">
        <v>37</v>
      </c>
      <c r="AS9" s="1" t="s">
        <v>38</v>
      </c>
      <c r="AT9" s="1" t="s">
        <v>39</v>
      </c>
    </row>
    <row r="10" spans="1:46" s="10" customFormat="1" ht="25.5" x14ac:dyDescent="0.2">
      <c r="A10" s="8" t="s">
        <v>60</v>
      </c>
      <c r="B10" s="8" t="s">
        <v>61</v>
      </c>
      <c r="C10" s="8" t="s">
        <v>62</v>
      </c>
      <c r="D10" s="20" t="s">
        <v>40</v>
      </c>
      <c r="E10" s="8" t="s">
        <v>41</v>
      </c>
      <c r="F10" s="8" t="s">
        <v>42</v>
      </c>
      <c r="G10" s="8" t="s">
        <v>43</v>
      </c>
      <c r="H10" s="8" t="s">
        <v>44</v>
      </c>
      <c r="I10" s="8" t="s">
        <v>45</v>
      </c>
      <c r="J10" s="8" t="s">
        <v>46</v>
      </c>
      <c r="K10" s="8" t="s">
        <v>47</v>
      </c>
      <c r="L10" s="30" t="s">
        <v>261</v>
      </c>
      <c r="M10" s="9" t="s">
        <v>48</v>
      </c>
      <c r="N10" s="38" t="s">
        <v>274</v>
      </c>
      <c r="O10" s="38" t="s">
        <v>274</v>
      </c>
      <c r="P10" s="14" t="s">
        <v>49</v>
      </c>
      <c r="Q10" s="14" t="s">
        <v>50</v>
      </c>
      <c r="R10" s="9" t="s">
        <v>51</v>
      </c>
      <c r="S10" s="9" t="s">
        <v>52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51</v>
      </c>
      <c r="Y10" s="8" t="s">
        <v>56</v>
      </c>
      <c r="Z10" s="8" t="s">
        <v>57</v>
      </c>
      <c r="AA10" s="8" t="s">
        <v>57</v>
      </c>
      <c r="AB10" s="8" t="s">
        <v>57</v>
      </c>
      <c r="AC10" s="8" t="s">
        <v>57</v>
      </c>
      <c r="AD10" s="8" t="s">
        <v>57</v>
      </c>
      <c r="AE10" s="8" t="s">
        <v>57</v>
      </c>
      <c r="AF10" s="8" t="s">
        <v>57</v>
      </c>
      <c r="AG10" s="8" t="s">
        <v>57</v>
      </c>
      <c r="AH10" s="8" t="s">
        <v>57</v>
      </c>
      <c r="AI10" s="8" t="s">
        <v>57</v>
      </c>
      <c r="AJ10" s="8" t="s">
        <v>57</v>
      </c>
      <c r="AK10" s="8" t="s">
        <v>57</v>
      </c>
      <c r="AL10" s="8" t="s">
        <v>57</v>
      </c>
      <c r="AM10" s="8" t="s">
        <v>57</v>
      </c>
      <c r="AN10" s="8" t="s">
        <v>57</v>
      </c>
      <c r="AO10" s="8" t="s">
        <v>57</v>
      </c>
      <c r="AP10" s="8" t="s">
        <v>57</v>
      </c>
      <c r="AQ10" s="8" t="s">
        <v>57</v>
      </c>
      <c r="AR10" s="8" t="s">
        <v>57</v>
      </c>
      <c r="AS10" s="8" t="s">
        <v>58</v>
      </c>
      <c r="AT10" s="8" t="s">
        <v>59</v>
      </c>
    </row>
    <row r="11" spans="1:46" s="10" customFormat="1" ht="39" thickBot="1" x14ac:dyDescent="0.25">
      <c r="A11" s="11"/>
      <c r="B11" s="11"/>
      <c r="C11" s="11"/>
      <c r="D11" s="21" t="s">
        <v>63</v>
      </c>
      <c r="E11" s="11" t="s">
        <v>64</v>
      </c>
      <c r="F11" s="11" t="s">
        <v>65</v>
      </c>
      <c r="G11" s="11" t="s">
        <v>66</v>
      </c>
      <c r="H11" s="11" t="s">
        <v>67</v>
      </c>
      <c r="I11" s="11" t="s">
        <v>68</v>
      </c>
      <c r="J11" s="11" t="s">
        <v>67</v>
      </c>
      <c r="K11" s="11" t="s">
        <v>69</v>
      </c>
      <c r="L11" s="31" t="s">
        <v>262</v>
      </c>
      <c r="M11" s="12" t="s">
        <v>70</v>
      </c>
      <c r="N11" s="39"/>
      <c r="O11" s="39"/>
      <c r="P11" s="15" t="s">
        <v>71</v>
      </c>
      <c r="Q11" s="15" t="s">
        <v>72</v>
      </c>
      <c r="R11" s="12" t="s">
        <v>73</v>
      </c>
      <c r="S11" s="12" t="s">
        <v>74</v>
      </c>
      <c r="T11" s="12" t="s">
        <v>75</v>
      </c>
      <c r="U11" s="12" t="s">
        <v>76</v>
      </c>
      <c r="V11" s="12" t="s">
        <v>77</v>
      </c>
      <c r="W11" s="12" t="s">
        <v>78</v>
      </c>
      <c r="X11" s="12" t="s">
        <v>79</v>
      </c>
      <c r="Y11" s="11" t="s">
        <v>80</v>
      </c>
      <c r="Z11" s="11" t="s">
        <v>81</v>
      </c>
      <c r="AA11" s="11" t="s">
        <v>82</v>
      </c>
      <c r="AB11" s="11" t="s">
        <v>83</v>
      </c>
      <c r="AC11" s="11" t="s">
        <v>84</v>
      </c>
      <c r="AD11" s="11" t="s">
        <v>85</v>
      </c>
      <c r="AE11" s="11" t="s">
        <v>86</v>
      </c>
      <c r="AF11" s="11" t="s">
        <v>87</v>
      </c>
      <c r="AG11" s="11" t="s">
        <v>88</v>
      </c>
      <c r="AH11" s="11" t="s">
        <v>89</v>
      </c>
      <c r="AI11" s="11" t="s">
        <v>90</v>
      </c>
      <c r="AJ11" s="11" t="s">
        <v>91</v>
      </c>
      <c r="AK11" s="11" t="s">
        <v>92</v>
      </c>
      <c r="AL11" s="11" t="s">
        <v>93</v>
      </c>
      <c r="AM11" s="11" t="s">
        <v>94</v>
      </c>
      <c r="AN11" s="11" t="s">
        <v>95</v>
      </c>
      <c r="AO11" s="11" t="s">
        <v>96</v>
      </c>
      <c r="AP11" s="11" t="s">
        <v>97</v>
      </c>
      <c r="AQ11" s="11" t="s">
        <v>98</v>
      </c>
      <c r="AR11" s="11" t="s">
        <v>99</v>
      </c>
      <c r="AS11" s="11" t="s">
        <v>100</v>
      </c>
      <c r="AT11" s="11" t="s">
        <v>101</v>
      </c>
    </row>
    <row r="12" spans="1:46" ht="13.5" thickTop="1" x14ac:dyDescent="0.2">
      <c r="A12" s="6" t="s">
        <v>119</v>
      </c>
      <c r="B12" s="6" t="s">
        <v>120</v>
      </c>
      <c r="C12" s="6" t="s">
        <v>121</v>
      </c>
      <c r="D12" s="22">
        <v>43766</v>
      </c>
      <c r="E12" s="6" t="s">
        <v>259</v>
      </c>
      <c r="F12" s="6" t="s">
        <v>107</v>
      </c>
      <c r="G12" s="6" t="s">
        <v>108</v>
      </c>
      <c r="H12" s="6" t="s">
        <v>110</v>
      </c>
      <c r="I12" s="25">
        <v>3109</v>
      </c>
      <c r="J12" s="6" t="s">
        <v>111</v>
      </c>
      <c r="K12" s="6" t="s">
        <v>112</v>
      </c>
      <c r="L12" s="6" t="s">
        <v>264</v>
      </c>
      <c r="M12" s="26">
        <v>1</v>
      </c>
      <c r="N12" s="26" t="s">
        <v>275</v>
      </c>
      <c r="O12" s="26" t="s">
        <v>275</v>
      </c>
      <c r="P12" s="16">
        <v>100</v>
      </c>
      <c r="Q12" s="16">
        <v>1</v>
      </c>
      <c r="R12" s="26">
        <v>0</v>
      </c>
      <c r="S12" s="7" t="s">
        <v>109</v>
      </c>
      <c r="T12" s="7" t="s">
        <v>109</v>
      </c>
      <c r="U12" s="7" t="s">
        <v>109</v>
      </c>
      <c r="V12" s="7" t="s">
        <v>109</v>
      </c>
      <c r="W12" s="7" t="s">
        <v>113</v>
      </c>
      <c r="X12" s="26">
        <v>0</v>
      </c>
      <c r="Y12" s="6"/>
      <c r="Z12" s="6" t="s">
        <v>114</v>
      </c>
      <c r="AA12" s="6" t="s">
        <v>115</v>
      </c>
      <c r="AB12" s="6" t="s">
        <v>116</v>
      </c>
      <c r="AC12" s="6" t="s">
        <v>117</v>
      </c>
      <c r="AD12" s="6" t="s">
        <v>105</v>
      </c>
      <c r="AE12" s="6" t="s">
        <v>105</v>
      </c>
      <c r="AF12" s="6" t="s">
        <v>105</v>
      </c>
      <c r="AG12" s="6" t="s">
        <v>111</v>
      </c>
      <c r="AH12" s="6" t="s">
        <v>105</v>
      </c>
      <c r="AI12" s="6" t="s">
        <v>105</v>
      </c>
      <c r="AJ12" s="6" t="s">
        <v>105</v>
      </c>
      <c r="AK12" s="6" t="s">
        <v>105</v>
      </c>
      <c r="AL12" s="6" t="s">
        <v>105</v>
      </c>
      <c r="AM12" s="6" t="s">
        <v>105</v>
      </c>
      <c r="AN12" s="6" t="s">
        <v>105</v>
      </c>
      <c r="AO12" s="6" t="s">
        <v>105</v>
      </c>
      <c r="AP12" s="6" t="s">
        <v>105</v>
      </c>
      <c r="AQ12" s="6" t="s">
        <v>105</v>
      </c>
      <c r="AR12" s="6" t="s">
        <v>105</v>
      </c>
      <c r="AS12" s="6" t="s">
        <v>105</v>
      </c>
      <c r="AT12" s="6" t="s">
        <v>118</v>
      </c>
    </row>
    <row r="13" spans="1:46" x14ac:dyDescent="0.2">
      <c r="A13" s="3" t="s">
        <v>119</v>
      </c>
      <c r="B13" s="3" t="s">
        <v>120</v>
      </c>
      <c r="C13" s="3" t="s">
        <v>121</v>
      </c>
      <c r="D13" s="23">
        <v>43766</v>
      </c>
      <c r="E13" s="6" t="s">
        <v>259</v>
      </c>
      <c r="F13" s="3" t="s">
        <v>107</v>
      </c>
      <c r="G13" s="3" t="s">
        <v>108</v>
      </c>
      <c r="H13" s="3" t="s">
        <v>110</v>
      </c>
      <c r="I13" s="27">
        <v>3157</v>
      </c>
      <c r="J13" s="3" t="s">
        <v>122</v>
      </c>
      <c r="K13" s="3" t="s">
        <v>112</v>
      </c>
      <c r="L13" s="6" t="s">
        <v>264</v>
      </c>
      <c r="M13" s="28">
        <v>1</v>
      </c>
      <c r="N13" s="26" t="s">
        <v>275</v>
      </c>
      <c r="O13" s="26" t="s">
        <v>275</v>
      </c>
      <c r="P13" s="17">
        <v>100</v>
      </c>
      <c r="Q13" s="17">
        <v>1</v>
      </c>
      <c r="R13" s="28">
        <v>0</v>
      </c>
      <c r="S13" s="4" t="s">
        <v>109</v>
      </c>
      <c r="T13" s="4" t="s">
        <v>109</v>
      </c>
      <c r="U13" s="4" t="s">
        <v>109</v>
      </c>
      <c r="V13" s="4" t="s">
        <v>109</v>
      </c>
      <c r="W13" s="4" t="s">
        <v>113</v>
      </c>
      <c r="X13" s="28">
        <v>0</v>
      </c>
      <c r="Y13" s="3"/>
      <c r="Z13" s="3" t="s">
        <v>114</v>
      </c>
      <c r="AA13" s="3" t="s">
        <v>115</v>
      </c>
      <c r="AB13" s="3" t="s">
        <v>116</v>
      </c>
      <c r="AC13" s="3" t="s">
        <v>117</v>
      </c>
      <c r="AD13" s="3" t="s">
        <v>123</v>
      </c>
      <c r="AE13" s="3" t="s">
        <v>105</v>
      </c>
      <c r="AF13" s="3" t="s">
        <v>124</v>
      </c>
      <c r="AG13" s="3" t="s">
        <v>125</v>
      </c>
      <c r="AH13" s="3" t="s">
        <v>105</v>
      </c>
      <c r="AI13" s="3" t="s">
        <v>105</v>
      </c>
      <c r="AJ13" s="3" t="s">
        <v>105</v>
      </c>
      <c r="AK13" s="3" t="s">
        <v>122</v>
      </c>
      <c r="AL13" s="3" t="s">
        <v>105</v>
      </c>
      <c r="AM13" s="3" t="s">
        <v>105</v>
      </c>
      <c r="AN13" s="3" t="s">
        <v>105</v>
      </c>
      <c r="AO13" s="3" t="s">
        <v>105</v>
      </c>
      <c r="AP13" s="3" t="s">
        <v>105</v>
      </c>
      <c r="AQ13" s="3" t="s">
        <v>105</v>
      </c>
      <c r="AR13" s="3" t="s">
        <v>105</v>
      </c>
      <c r="AS13" s="3" t="s">
        <v>105</v>
      </c>
      <c r="AT13" s="3" t="s">
        <v>126</v>
      </c>
    </row>
    <row r="14" spans="1:46" x14ac:dyDescent="0.2">
      <c r="A14" s="3" t="s">
        <v>119</v>
      </c>
      <c r="B14" s="3" t="s">
        <v>120</v>
      </c>
      <c r="C14" s="3" t="s">
        <v>121</v>
      </c>
      <c r="D14" s="23">
        <v>43766</v>
      </c>
      <c r="E14" s="6" t="s">
        <v>259</v>
      </c>
      <c r="F14" s="3" t="s">
        <v>107</v>
      </c>
      <c r="G14" s="3" t="s">
        <v>108</v>
      </c>
      <c r="H14" s="3" t="s">
        <v>110</v>
      </c>
      <c r="I14" s="27">
        <v>428</v>
      </c>
      <c r="J14" s="3" t="s">
        <v>127</v>
      </c>
      <c r="K14" s="3" t="s">
        <v>128</v>
      </c>
      <c r="L14" s="3" t="s">
        <v>263</v>
      </c>
      <c r="M14" s="28">
        <v>1</v>
      </c>
      <c r="N14" s="26" t="s">
        <v>275</v>
      </c>
      <c r="O14" s="26" t="s">
        <v>275</v>
      </c>
      <c r="P14" s="17">
        <v>100</v>
      </c>
      <c r="Q14" s="17">
        <v>1</v>
      </c>
      <c r="R14" s="28">
        <v>0</v>
      </c>
      <c r="S14" s="4" t="s">
        <v>109</v>
      </c>
      <c r="T14" s="4" t="s">
        <v>109</v>
      </c>
      <c r="U14" s="4" t="s">
        <v>109</v>
      </c>
      <c r="V14" s="4" t="s">
        <v>109</v>
      </c>
      <c r="W14" s="4" t="s">
        <v>113</v>
      </c>
      <c r="X14" s="28">
        <v>0</v>
      </c>
      <c r="Y14" s="3"/>
      <c r="Z14" s="3" t="s">
        <v>114</v>
      </c>
      <c r="AA14" s="3" t="s">
        <v>115</v>
      </c>
      <c r="AB14" s="3" t="s">
        <v>129</v>
      </c>
      <c r="AC14" s="3" t="s">
        <v>130</v>
      </c>
      <c r="AD14" s="3" t="s">
        <v>131</v>
      </c>
      <c r="AE14" s="3" t="s">
        <v>132</v>
      </c>
      <c r="AF14" s="3" t="s">
        <v>105</v>
      </c>
      <c r="AG14" s="3" t="s">
        <v>133</v>
      </c>
      <c r="AH14" s="3" t="s">
        <v>134</v>
      </c>
      <c r="AI14" s="3" t="s">
        <v>105</v>
      </c>
      <c r="AJ14" s="3" t="s">
        <v>105</v>
      </c>
      <c r="AK14" s="3" t="s">
        <v>127</v>
      </c>
      <c r="AL14" s="3" t="s">
        <v>105</v>
      </c>
      <c r="AM14" s="3" t="s">
        <v>105</v>
      </c>
      <c r="AN14" s="3" t="s">
        <v>105</v>
      </c>
      <c r="AO14" s="3" t="s">
        <v>105</v>
      </c>
      <c r="AP14" s="3" t="s">
        <v>105</v>
      </c>
      <c r="AQ14" s="3" t="s">
        <v>105</v>
      </c>
      <c r="AR14" s="3" t="s">
        <v>105</v>
      </c>
      <c r="AS14" s="3" t="s">
        <v>105</v>
      </c>
      <c r="AT14" s="3" t="s">
        <v>135</v>
      </c>
    </row>
    <row r="15" spans="1:46" x14ac:dyDescent="0.2">
      <c r="A15" s="3" t="s">
        <v>119</v>
      </c>
      <c r="B15" s="3" t="s">
        <v>120</v>
      </c>
      <c r="C15" s="3" t="s">
        <v>121</v>
      </c>
      <c r="D15" s="23">
        <v>43766</v>
      </c>
      <c r="E15" s="6" t="s">
        <v>259</v>
      </c>
      <c r="F15" s="3" t="s">
        <v>107</v>
      </c>
      <c r="G15" s="3" t="s">
        <v>108</v>
      </c>
      <c r="H15" s="3" t="s">
        <v>110</v>
      </c>
      <c r="I15" s="27">
        <v>765</v>
      </c>
      <c r="J15" s="3" t="s">
        <v>136</v>
      </c>
      <c r="K15" s="3" t="s">
        <v>137</v>
      </c>
      <c r="L15" s="3" t="s">
        <v>263</v>
      </c>
      <c r="M15" s="28">
        <v>3</v>
      </c>
      <c r="N15" s="26">
        <v>4.0999999999997705E-3</v>
      </c>
      <c r="O15" s="26" t="s">
        <v>275</v>
      </c>
      <c r="P15" s="17">
        <v>100</v>
      </c>
      <c r="Q15" s="17">
        <v>3</v>
      </c>
      <c r="R15" s="28">
        <v>0</v>
      </c>
      <c r="S15" s="4" t="s">
        <v>109</v>
      </c>
      <c r="T15" s="4" t="s">
        <v>109</v>
      </c>
      <c r="U15" s="4" t="s">
        <v>109</v>
      </c>
      <c r="V15" s="4" t="s">
        <v>109</v>
      </c>
      <c r="W15" s="4" t="s">
        <v>113</v>
      </c>
      <c r="X15" s="28">
        <v>0</v>
      </c>
      <c r="Y15" s="3"/>
      <c r="Z15" s="3" t="s">
        <v>114</v>
      </c>
      <c r="AA15" s="3" t="s">
        <v>115</v>
      </c>
      <c r="AB15" s="3" t="s">
        <v>129</v>
      </c>
      <c r="AC15" s="3" t="s">
        <v>130</v>
      </c>
      <c r="AD15" s="3" t="s">
        <v>105</v>
      </c>
      <c r="AE15" s="3" t="s">
        <v>105</v>
      </c>
      <c r="AF15" s="3" t="s">
        <v>105</v>
      </c>
      <c r="AG15" s="3" t="s">
        <v>138</v>
      </c>
      <c r="AH15" s="3" t="s">
        <v>139</v>
      </c>
      <c r="AI15" s="3" t="s">
        <v>105</v>
      </c>
      <c r="AJ15" s="3" t="s">
        <v>105</v>
      </c>
      <c r="AK15" s="3" t="s">
        <v>136</v>
      </c>
      <c r="AL15" s="3" t="s">
        <v>105</v>
      </c>
      <c r="AM15" s="3" t="s">
        <v>105</v>
      </c>
      <c r="AN15" s="3" t="s">
        <v>105</v>
      </c>
      <c r="AO15" s="3" t="s">
        <v>105</v>
      </c>
      <c r="AP15" s="3" t="s">
        <v>105</v>
      </c>
      <c r="AQ15" s="3" t="s">
        <v>105</v>
      </c>
      <c r="AR15" s="3" t="s">
        <v>105</v>
      </c>
      <c r="AS15" s="3" t="s">
        <v>105</v>
      </c>
      <c r="AT15" s="3" t="s">
        <v>140</v>
      </c>
    </row>
    <row r="16" spans="1:46" x14ac:dyDescent="0.2">
      <c r="A16" s="3" t="s">
        <v>119</v>
      </c>
      <c r="B16" s="3" t="s">
        <v>120</v>
      </c>
      <c r="C16" s="3" t="s">
        <v>121</v>
      </c>
      <c r="D16" s="23">
        <v>43766</v>
      </c>
      <c r="E16" s="6" t="s">
        <v>259</v>
      </c>
      <c r="F16" s="3" t="s">
        <v>107</v>
      </c>
      <c r="G16" s="3" t="s">
        <v>108</v>
      </c>
      <c r="H16" s="3" t="s">
        <v>110</v>
      </c>
      <c r="I16" s="27">
        <v>765</v>
      </c>
      <c r="J16" s="3" t="s">
        <v>136</v>
      </c>
      <c r="K16" s="3" t="s">
        <v>141</v>
      </c>
      <c r="L16" s="3" t="s">
        <v>263</v>
      </c>
      <c r="M16" s="28">
        <v>1</v>
      </c>
      <c r="N16" s="26">
        <v>4.0999999999997705E-3</v>
      </c>
      <c r="O16" s="26" t="s">
        <v>275</v>
      </c>
      <c r="P16" s="17">
        <v>100</v>
      </c>
      <c r="Q16" s="17">
        <v>1</v>
      </c>
      <c r="R16" s="28">
        <v>0</v>
      </c>
      <c r="S16" s="4" t="s">
        <v>109</v>
      </c>
      <c r="T16" s="4" t="s">
        <v>109</v>
      </c>
      <c r="U16" s="4" t="s">
        <v>109</v>
      </c>
      <c r="V16" s="4" t="s">
        <v>109</v>
      </c>
      <c r="W16" s="4" t="s">
        <v>113</v>
      </c>
      <c r="X16" s="28">
        <v>0</v>
      </c>
      <c r="Y16" s="3"/>
      <c r="Z16" s="3" t="s">
        <v>114</v>
      </c>
      <c r="AA16" s="3" t="s">
        <v>115</v>
      </c>
      <c r="AB16" s="3" t="s">
        <v>129</v>
      </c>
      <c r="AC16" s="3" t="s">
        <v>130</v>
      </c>
      <c r="AD16" s="3" t="s">
        <v>105</v>
      </c>
      <c r="AE16" s="3" t="s">
        <v>105</v>
      </c>
      <c r="AF16" s="3" t="s">
        <v>105</v>
      </c>
      <c r="AG16" s="3" t="s">
        <v>138</v>
      </c>
      <c r="AH16" s="3" t="s">
        <v>139</v>
      </c>
      <c r="AI16" s="3" t="s">
        <v>105</v>
      </c>
      <c r="AJ16" s="3" t="s">
        <v>105</v>
      </c>
      <c r="AK16" s="3" t="s">
        <v>136</v>
      </c>
      <c r="AL16" s="3" t="s">
        <v>105</v>
      </c>
      <c r="AM16" s="3" t="s">
        <v>105</v>
      </c>
      <c r="AN16" s="3" t="s">
        <v>105</v>
      </c>
      <c r="AO16" s="3" t="s">
        <v>105</v>
      </c>
      <c r="AP16" s="3" t="s">
        <v>105</v>
      </c>
      <c r="AQ16" s="3" t="s">
        <v>105</v>
      </c>
      <c r="AR16" s="3" t="s">
        <v>105</v>
      </c>
      <c r="AS16" s="3" t="s">
        <v>105</v>
      </c>
      <c r="AT16" s="3" t="s">
        <v>140</v>
      </c>
    </row>
    <row r="17" spans="1:46" x14ac:dyDescent="0.2">
      <c r="A17" s="3" t="s">
        <v>119</v>
      </c>
      <c r="B17" s="3" t="s">
        <v>120</v>
      </c>
      <c r="C17" s="3" t="s">
        <v>121</v>
      </c>
      <c r="D17" s="23">
        <v>43766</v>
      </c>
      <c r="E17" s="6" t="s">
        <v>259</v>
      </c>
      <c r="F17" s="3" t="s">
        <v>107</v>
      </c>
      <c r="G17" s="3" t="s">
        <v>108</v>
      </c>
      <c r="H17" s="3" t="s">
        <v>110</v>
      </c>
      <c r="I17" s="27">
        <v>765</v>
      </c>
      <c r="J17" s="3" t="s">
        <v>136</v>
      </c>
      <c r="K17" s="3" t="s">
        <v>128</v>
      </c>
      <c r="L17" s="3" t="s">
        <v>263</v>
      </c>
      <c r="M17" s="28">
        <v>17</v>
      </c>
      <c r="N17" s="26">
        <v>4.0999999999997705E-3</v>
      </c>
      <c r="O17" s="26" t="s">
        <v>275</v>
      </c>
      <c r="P17" s="17">
        <v>100</v>
      </c>
      <c r="Q17" s="17">
        <v>17</v>
      </c>
      <c r="R17" s="28">
        <v>0</v>
      </c>
      <c r="S17" s="4" t="s">
        <v>109</v>
      </c>
      <c r="T17" s="4" t="s">
        <v>109</v>
      </c>
      <c r="U17" s="4" t="s">
        <v>109</v>
      </c>
      <c r="V17" s="4" t="s">
        <v>109</v>
      </c>
      <c r="W17" s="4" t="s">
        <v>113</v>
      </c>
      <c r="X17" s="28">
        <v>0</v>
      </c>
      <c r="Y17" s="3"/>
      <c r="Z17" s="3" t="s">
        <v>114</v>
      </c>
      <c r="AA17" s="3" t="s">
        <v>115</v>
      </c>
      <c r="AB17" s="3" t="s">
        <v>129</v>
      </c>
      <c r="AC17" s="3" t="s">
        <v>130</v>
      </c>
      <c r="AD17" s="3" t="s">
        <v>105</v>
      </c>
      <c r="AE17" s="3" t="s">
        <v>105</v>
      </c>
      <c r="AF17" s="3" t="s">
        <v>105</v>
      </c>
      <c r="AG17" s="3" t="s">
        <v>138</v>
      </c>
      <c r="AH17" s="3" t="s">
        <v>139</v>
      </c>
      <c r="AI17" s="3" t="s">
        <v>105</v>
      </c>
      <c r="AJ17" s="3" t="s">
        <v>105</v>
      </c>
      <c r="AK17" s="3" t="s">
        <v>136</v>
      </c>
      <c r="AL17" s="3" t="s">
        <v>105</v>
      </c>
      <c r="AM17" s="3" t="s">
        <v>105</v>
      </c>
      <c r="AN17" s="3" t="s">
        <v>105</v>
      </c>
      <c r="AO17" s="3" t="s">
        <v>105</v>
      </c>
      <c r="AP17" s="3" t="s">
        <v>105</v>
      </c>
      <c r="AQ17" s="3" t="s">
        <v>105</v>
      </c>
      <c r="AR17" s="3" t="s">
        <v>105</v>
      </c>
      <c r="AS17" s="3" t="s">
        <v>105</v>
      </c>
      <c r="AT17" s="3" t="s">
        <v>140</v>
      </c>
    </row>
    <row r="18" spans="1:46" x14ac:dyDescent="0.2">
      <c r="A18" s="3" t="s">
        <v>119</v>
      </c>
      <c r="B18" s="3" t="s">
        <v>120</v>
      </c>
      <c r="C18" s="3" t="s">
        <v>121</v>
      </c>
      <c r="D18" s="23">
        <v>43766</v>
      </c>
      <c r="E18" s="6" t="s">
        <v>259</v>
      </c>
      <c r="F18" s="3" t="s">
        <v>107</v>
      </c>
      <c r="G18" s="3" t="s">
        <v>108</v>
      </c>
      <c r="H18" s="3" t="s">
        <v>110</v>
      </c>
      <c r="I18" s="27">
        <v>709</v>
      </c>
      <c r="J18" s="3" t="s">
        <v>142</v>
      </c>
      <c r="K18" s="3" t="s">
        <v>128</v>
      </c>
      <c r="L18" s="3" t="s">
        <v>263</v>
      </c>
      <c r="M18" s="28">
        <v>1</v>
      </c>
      <c r="N18" s="26">
        <v>2.2000000000002018E-3</v>
      </c>
      <c r="O18" s="26" t="s">
        <v>275</v>
      </c>
      <c r="P18" s="17">
        <v>100</v>
      </c>
      <c r="Q18" s="17">
        <v>1</v>
      </c>
      <c r="R18" s="28">
        <v>0</v>
      </c>
      <c r="S18" s="4" t="s">
        <v>109</v>
      </c>
      <c r="T18" s="4" t="s">
        <v>109</v>
      </c>
      <c r="U18" s="4" t="s">
        <v>109</v>
      </c>
      <c r="V18" s="4" t="s">
        <v>109</v>
      </c>
      <c r="W18" s="4" t="s">
        <v>113</v>
      </c>
      <c r="X18" s="28">
        <v>0</v>
      </c>
      <c r="Y18" s="3"/>
      <c r="Z18" s="3" t="s">
        <v>114</v>
      </c>
      <c r="AA18" s="3" t="s">
        <v>115</v>
      </c>
      <c r="AB18" s="3" t="s">
        <v>129</v>
      </c>
      <c r="AC18" s="3" t="s">
        <v>130</v>
      </c>
      <c r="AD18" s="3" t="s">
        <v>105</v>
      </c>
      <c r="AE18" s="3" t="s">
        <v>105</v>
      </c>
      <c r="AF18" s="3" t="s">
        <v>105</v>
      </c>
      <c r="AG18" s="3" t="s">
        <v>138</v>
      </c>
      <c r="AH18" s="3" t="s">
        <v>143</v>
      </c>
      <c r="AI18" s="3" t="s">
        <v>105</v>
      </c>
      <c r="AJ18" s="3" t="s">
        <v>105</v>
      </c>
      <c r="AK18" s="3" t="s">
        <v>142</v>
      </c>
      <c r="AL18" s="3" t="s">
        <v>105</v>
      </c>
      <c r="AM18" s="3" t="s">
        <v>105</v>
      </c>
      <c r="AN18" s="3" t="s">
        <v>105</v>
      </c>
      <c r="AO18" s="3" t="s">
        <v>105</v>
      </c>
      <c r="AP18" s="3" t="s">
        <v>105</v>
      </c>
      <c r="AQ18" s="3" t="s">
        <v>105</v>
      </c>
      <c r="AR18" s="3" t="s">
        <v>105</v>
      </c>
      <c r="AS18" s="3" t="s">
        <v>105</v>
      </c>
      <c r="AT18" s="3" t="s">
        <v>144</v>
      </c>
    </row>
    <row r="19" spans="1:46" x14ac:dyDescent="0.2">
      <c r="A19" s="3" t="s">
        <v>119</v>
      </c>
      <c r="B19" s="3" t="s">
        <v>120</v>
      </c>
      <c r="C19" s="3" t="s">
        <v>121</v>
      </c>
      <c r="D19" s="23">
        <v>43766</v>
      </c>
      <c r="E19" s="6" t="s">
        <v>259</v>
      </c>
      <c r="F19" s="3" t="s">
        <v>107</v>
      </c>
      <c r="G19" s="3" t="s">
        <v>108</v>
      </c>
      <c r="H19" s="3" t="s">
        <v>110</v>
      </c>
      <c r="I19" s="27">
        <v>720</v>
      </c>
      <c r="J19" s="3" t="s">
        <v>145</v>
      </c>
      <c r="K19" s="3" t="s">
        <v>128</v>
      </c>
      <c r="L19" s="3" t="s">
        <v>263</v>
      </c>
      <c r="M19" s="28">
        <v>2</v>
      </c>
      <c r="N19" s="26" t="s">
        <v>275</v>
      </c>
      <c r="O19" s="26" t="s">
        <v>275</v>
      </c>
      <c r="P19" s="17">
        <v>100</v>
      </c>
      <c r="Q19" s="17">
        <v>2</v>
      </c>
      <c r="R19" s="28">
        <v>0</v>
      </c>
      <c r="S19" s="4" t="s">
        <v>109</v>
      </c>
      <c r="T19" s="4" t="s">
        <v>109</v>
      </c>
      <c r="U19" s="4" t="s">
        <v>109</v>
      </c>
      <c r="V19" s="4" t="s">
        <v>109</v>
      </c>
      <c r="W19" s="4" t="s">
        <v>113</v>
      </c>
      <c r="X19" s="28">
        <v>0</v>
      </c>
      <c r="Y19" s="3"/>
      <c r="Z19" s="3" t="s">
        <v>114</v>
      </c>
      <c r="AA19" s="3" t="s">
        <v>115</v>
      </c>
      <c r="AB19" s="3" t="s">
        <v>129</v>
      </c>
      <c r="AC19" s="3" t="s">
        <v>130</v>
      </c>
      <c r="AD19" s="3" t="s">
        <v>105</v>
      </c>
      <c r="AE19" s="3" t="s">
        <v>105</v>
      </c>
      <c r="AF19" s="3" t="s">
        <v>105</v>
      </c>
      <c r="AG19" s="3" t="s">
        <v>138</v>
      </c>
      <c r="AH19" s="3" t="s">
        <v>139</v>
      </c>
      <c r="AI19" s="3" t="s">
        <v>105</v>
      </c>
      <c r="AJ19" s="3" t="s">
        <v>105</v>
      </c>
      <c r="AK19" s="3" t="s">
        <v>145</v>
      </c>
      <c r="AL19" s="3" t="s">
        <v>105</v>
      </c>
      <c r="AM19" s="3" t="s">
        <v>105</v>
      </c>
      <c r="AN19" s="3" t="s">
        <v>105</v>
      </c>
      <c r="AO19" s="3" t="s">
        <v>105</v>
      </c>
      <c r="AP19" s="3" t="s">
        <v>105</v>
      </c>
      <c r="AQ19" s="3" t="s">
        <v>105</v>
      </c>
      <c r="AR19" s="3" t="s">
        <v>105</v>
      </c>
      <c r="AS19" s="3" t="s">
        <v>105</v>
      </c>
      <c r="AT19" s="3" t="s">
        <v>146</v>
      </c>
    </row>
    <row r="20" spans="1:46" x14ac:dyDescent="0.2">
      <c r="A20" s="3" t="s">
        <v>119</v>
      </c>
      <c r="B20" s="3" t="s">
        <v>120</v>
      </c>
      <c r="C20" s="3" t="s">
        <v>121</v>
      </c>
      <c r="D20" s="23">
        <v>43766</v>
      </c>
      <c r="E20" s="6" t="s">
        <v>259</v>
      </c>
      <c r="F20" s="3" t="s">
        <v>107</v>
      </c>
      <c r="G20" s="3" t="s">
        <v>108</v>
      </c>
      <c r="H20" s="3" t="s">
        <v>110</v>
      </c>
      <c r="I20" s="27">
        <v>287</v>
      </c>
      <c r="J20" s="3" t="s">
        <v>147</v>
      </c>
      <c r="K20" s="3" t="s">
        <v>137</v>
      </c>
      <c r="L20" s="6" t="s">
        <v>265</v>
      </c>
      <c r="M20" s="28">
        <v>3</v>
      </c>
      <c r="N20" s="26">
        <v>3.2999999999998586E-3</v>
      </c>
      <c r="O20" s="26" t="s">
        <v>275</v>
      </c>
      <c r="P20" s="17">
        <v>100</v>
      </c>
      <c r="Q20" s="17">
        <v>3</v>
      </c>
      <c r="R20" s="28">
        <v>0</v>
      </c>
      <c r="S20" s="4" t="s">
        <v>109</v>
      </c>
      <c r="T20" s="4" t="s">
        <v>109</v>
      </c>
      <c r="U20" s="4" t="s">
        <v>109</v>
      </c>
      <c r="V20" s="4" t="s">
        <v>109</v>
      </c>
      <c r="W20" s="4" t="s">
        <v>113</v>
      </c>
      <c r="X20" s="28">
        <v>0</v>
      </c>
      <c r="Y20" s="3"/>
      <c r="Z20" s="3" t="s">
        <v>114</v>
      </c>
      <c r="AA20" s="3" t="s">
        <v>115</v>
      </c>
      <c r="AB20" s="3" t="s">
        <v>129</v>
      </c>
      <c r="AC20" s="3" t="s">
        <v>130</v>
      </c>
      <c r="AD20" s="3" t="s">
        <v>131</v>
      </c>
      <c r="AE20" s="3" t="s">
        <v>132</v>
      </c>
      <c r="AF20" s="3" t="s">
        <v>105</v>
      </c>
      <c r="AG20" s="3" t="s">
        <v>147</v>
      </c>
      <c r="AH20" s="3" t="s">
        <v>105</v>
      </c>
      <c r="AI20" s="3" t="s">
        <v>105</v>
      </c>
      <c r="AJ20" s="3" t="s">
        <v>105</v>
      </c>
      <c r="AK20" s="3" t="s">
        <v>105</v>
      </c>
      <c r="AL20" s="3" t="s">
        <v>105</v>
      </c>
      <c r="AM20" s="3" t="s">
        <v>105</v>
      </c>
      <c r="AN20" s="3" t="s">
        <v>105</v>
      </c>
      <c r="AO20" s="3" t="s">
        <v>105</v>
      </c>
      <c r="AP20" s="3" t="s">
        <v>105</v>
      </c>
      <c r="AQ20" s="3" t="s">
        <v>105</v>
      </c>
      <c r="AR20" s="3" t="s">
        <v>105</v>
      </c>
      <c r="AS20" s="3" t="s">
        <v>105</v>
      </c>
      <c r="AT20" s="3" t="s">
        <v>148</v>
      </c>
    </row>
    <row r="21" spans="1:46" x14ac:dyDescent="0.2">
      <c r="A21" s="3" t="s">
        <v>119</v>
      </c>
      <c r="B21" s="3" t="s">
        <v>120</v>
      </c>
      <c r="C21" s="3" t="s">
        <v>121</v>
      </c>
      <c r="D21" s="23">
        <v>43766</v>
      </c>
      <c r="E21" s="6" t="s">
        <v>259</v>
      </c>
      <c r="F21" s="3" t="s">
        <v>107</v>
      </c>
      <c r="G21" s="3" t="s">
        <v>108</v>
      </c>
      <c r="H21" s="3" t="s">
        <v>110</v>
      </c>
      <c r="I21" s="27">
        <v>287</v>
      </c>
      <c r="J21" s="3" t="s">
        <v>147</v>
      </c>
      <c r="K21" s="3" t="s">
        <v>128</v>
      </c>
      <c r="L21" s="6" t="s">
        <v>265</v>
      </c>
      <c r="M21" s="28">
        <v>5</v>
      </c>
      <c r="N21" s="26">
        <v>3.2999999999998586E-3</v>
      </c>
      <c r="O21" s="26" t="s">
        <v>275</v>
      </c>
      <c r="P21" s="17">
        <v>100</v>
      </c>
      <c r="Q21" s="17">
        <v>5</v>
      </c>
      <c r="R21" s="28">
        <v>0</v>
      </c>
      <c r="S21" s="4" t="s">
        <v>109</v>
      </c>
      <c r="T21" s="4" t="s">
        <v>109</v>
      </c>
      <c r="U21" s="4" t="s">
        <v>109</v>
      </c>
      <c r="V21" s="4" t="s">
        <v>109</v>
      </c>
      <c r="W21" s="4" t="s">
        <v>113</v>
      </c>
      <c r="X21" s="28">
        <v>0</v>
      </c>
      <c r="Y21" s="3"/>
      <c r="Z21" s="3" t="s">
        <v>114</v>
      </c>
      <c r="AA21" s="3" t="s">
        <v>115</v>
      </c>
      <c r="AB21" s="3" t="s">
        <v>129</v>
      </c>
      <c r="AC21" s="3" t="s">
        <v>130</v>
      </c>
      <c r="AD21" s="3" t="s">
        <v>131</v>
      </c>
      <c r="AE21" s="3" t="s">
        <v>132</v>
      </c>
      <c r="AF21" s="3" t="s">
        <v>105</v>
      </c>
      <c r="AG21" s="3" t="s">
        <v>147</v>
      </c>
      <c r="AH21" s="3" t="s">
        <v>105</v>
      </c>
      <c r="AI21" s="3" t="s">
        <v>105</v>
      </c>
      <c r="AJ21" s="3" t="s">
        <v>105</v>
      </c>
      <c r="AK21" s="3" t="s">
        <v>105</v>
      </c>
      <c r="AL21" s="3" t="s">
        <v>105</v>
      </c>
      <c r="AM21" s="3" t="s">
        <v>105</v>
      </c>
      <c r="AN21" s="3" t="s">
        <v>105</v>
      </c>
      <c r="AO21" s="3" t="s">
        <v>105</v>
      </c>
      <c r="AP21" s="3" t="s">
        <v>105</v>
      </c>
      <c r="AQ21" s="3" t="s">
        <v>105</v>
      </c>
      <c r="AR21" s="3" t="s">
        <v>105</v>
      </c>
      <c r="AS21" s="3" t="s">
        <v>105</v>
      </c>
      <c r="AT21" s="3" t="s">
        <v>148</v>
      </c>
    </row>
    <row r="22" spans="1:46" x14ac:dyDescent="0.2">
      <c r="A22" s="3" t="s">
        <v>119</v>
      </c>
      <c r="B22" s="3" t="s">
        <v>120</v>
      </c>
      <c r="C22" s="3" t="s">
        <v>121</v>
      </c>
      <c r="D22" s="23">
        <v>43766</v>
      </c>
      <c r="E22" s="6" t="s">
        <v>259</v>
      </c>
      <c r="F22" s="3" t="s">
        <v>107</v>
      </c>
      <c r="G22" s="3" t="s">
        <v>108</v>
      </c>
      <c r="H22" s="3" t="s">
        <v>110</v>
      </c>
      <c r="I22" s="27">
        <v>1109</v>
      </c>
      <c r="J22" s="3" t="s">
        <v>149</v>
      </c>
      <c r="K22" s="3" t="s">
        <v>128</v>
      </c>
      <c r="L22" s="6" t="s">
        <v>265</v>
      </c>
      <c r="M22" s="28">
        <v>4</v>
      </c>
      <c r="N22" s="26">
        <v>0.11060000000000025</v>
      </c>
      <c r="O22" s="26" t="s">
        <v>275</v>
      </c>
      <c r="P22" s="17">
        <v>100</v>
      </c>
      <c r="Q22" s="17">
        <v>4</v>
      </c>
      <c r="R22" s="28">
        <v>0</v>
      </c>
      <c r="S22" s="4" t="s">
        <v>109</v>
      </c>
      <c r="T22" s="4" t="s">
        <v>109</v>
      </c>
      <c r="U22" s="4" t="s">
        <v>109</v>
      </c>
      <c r="V22" s="4" t="s">
        <v>109</v>
      </c>
      <c r="W22" s="4" t="s">
        <v>113</v>
      </c>
      <c r="X22" s="28">
        <v>0</v>
      </c>
      <c r="Y22" s="3"/>
      <c r="Z22" s="3" t="s">
        <v>114</v>
      </c>
      <c r="AA22" s="3" t="s">
        <v>115</v>
      </c>
      <c r="AB22" s="3" t="s">
        <v>129</v>
      </c>
      <c r="AC22" s="3" t="s">
        <v>130</v>
      </c>
      <c r="AD22" s="3" t="s">
        <v>131</v>
      </c>
      <c r="AE22" s="3" t="s">
        <v>132</v>
      </c>
      <c r="AF22" s="3" t="s">
        <v>105</v>
      </c>
      <c r="AG22" s="3" t="s">
        <v>149</v>
      </c>
      <c r="AH22" s="3" t="s">
        <v>105</v>
      </c>
      <c r="AI22" s="3" t="s">
        <v>105</v>
      </c>
      <c r="AJ22" s="3" t="s">
        <v>105</v>
      </c>
      <c r="AK22" s="3" t="s">
        <v>105</v>
      </c>
      <c r="AL22" s="3" t="s">
        <v>105</v>
      </c>
      <c r="AM22" s="3" t="s">
        <v>105</v>
      </c>
      <c r="AN22" s="3" t="s">
        <v>105</v>
      </c>
      <c r="AO22" s="3" t="s">
        <v>105</v>
      </c>
      <c r="AP22" s="3" t="s">
        <v>105</v>
      </c>
      <c r="AQ22" s="3" t="s">
        <v>105</v>
      </c>
      <c r="AR22" s="3" t="s">
        <v>105</v>
      </c>
      <c r="AS22" s="3" t="s">
        <v>105</v>
      </c>
      <c r="AT22" s="3" t="s">
        <v>150</v>
      </c>
    </row>
    <row r="23" spans="1:46" x14ac:dyDescent="0.2">
      <c r="A23" s="3" t="s">
        <v>119</v>
      </c>
      <c r="B23" s="3" t="s">
        <v>120</v>
      </c>
      <c r="C23" s="3" t="s">
        <v>153</v>
      </c>
      <c r="D23" s="23">
        <v>43782</v>
      </c>
      <c r="E23" s="6" t="s">
        <v>259</v>
      </c>
      <c r="F23" s="3" t="s">
        <v>107</v>
      </c>
      <c r="G23" s="3" t="s">
        <v>152</v>
      </c>
      <c r="H23" s="3" t="s">
        <v>110</v>
      </c>
      <c r="I23" s="27">
        <v>3109</v>
      </c>
      <c r="J23" s="3" t="s">
        <v>111</v>
      </c>
      <c r="K23" s="3" t="s">
        <v>112</v>
      </c>
      <c r="L23" s="3" t="s">
        <v>266</v>
      </c>
      <c r="M23" s="28">
        <v>1</v>
      </c>
      <c r="N23" s="26" t="s">
        <v>275</v>
      </c>
      <c r="O23" s="26" t="s">
        <v>275</v>
      </c>
      <c r="P23" s="17">
        <v>100</v>
      </c>
      <c r="Q23" s="17">
        <v>1</v>
      </c>
      <c r="R23" s="28">
        <v>0</v>
      </c>
      <c r="S23" s="4" t="s">
        <v>109</v>
      </c>
      <c r="T23" s="4" t="s">
        <v>109</v>
      </c>
      <c r="U23" s="4" t="s">
        <v>109</v>
      </c>
      <c r="V23" s="4" t="s">
        <v>109</v>
      </c>
      <c r="W23" s="4" t="s">
        <v>113</v>
      </c>
      <c r="X23" s="28">
        <v>0</v>
      </c>
      <c r="Y23" s="3"/>
      <c r="Z23" s="3" t="s">
        <v>114</v>
      </c>
      <c r="AA23" s="3" t="s">
        <v>115</v>
      </c>
      <c r="AB23" s="3" t="s">
        <v>116</v>
      </c>
      <c r="AC23" s="3" t="s">
        <v>117</v>
      </c>
      <c r="AD23" s="3" t="s">
        <v>105</v>
      </c>
      <c r="AE23" s="3" t="s">
        <v>105</v>
      </c>
      <c r="AF23" s="3" t="s">
        <v>105</v>
      </c>
      <c r="AG23" s="3" t="s">
        <v>111</v>
      </c>
      <c r="AH23" s="3" t="s">
        <v>105</v>
      </c>
      <c r="AI23" s="3" t="s">
        <v>105</v>
      </c>
      <c r="AJ23" s="3" t="s">
        <v>105</v>
      </c>
      <c r="AK23" s="3" t="s">
        <v>105</v>
      </c>
      <c r="AL23" s="3" t="s">
        <v>105</v>
      </c>
      <c r="AM23" s="3" t="s">
        <v>105</v>
      </c>
      <c r="AN23" s="3" t="s">
        <v>105</v>
      </c>
      <c r="AO23" s="3" t="s">
        <v>105</v>
      </c>
      <c r="AP23" s="3" t="s">
        <v>105</v>
      </c>
      <c r="AQ23" s="3" t="s">
        <v>105</v>
      </c>
      <c r="AR23" s="3" t="s">
        <v>105</v>
      </c>
      <c r="AS23" s="3" t="s">
        <v>105</v>
      </c>
      <c r="AT23" s="3" t="s">
        <v>118</v>
      </c>
    </row>
    <row r="24" spans="1:46" x14ac:dyDescent="0.2">
      <c r="A24" s="3" t="s">
        <v>119</v>
      </c>
      <c r="B24" s="3" t="s">
        <v>120</v>
      </c>
      <c r="C24" s="3" t="s">
        <v>153</v>
      </c>
      <c r="D24" s="23">
        <v>43782</v>
      </c>
      <c r="E24" s="6" t="s">
        <v>259</v>
      </c>
      <c r="F24" s="3" t="s">
        <v>107</v>
      </c>
      <c r="G24" s="3" t="s">
        <v>152</v>
      </c>
      <c r="H24" s="3" t="s">
        <v>110</v>
      </c>
      <c r="I24" s="27">
        <v>428</v>
      </c>
      <c r="J24" s="3" t="s">
        <v>127</v>
      </c>
      <c r="K24" s="3" t="s">
        <v>128</v>
      </c>
      <c r="L24" s="3" t="s">
        <v>263</v>
      </c>
      <c r="M24" s="28">
        <v>1</v>
      </c>
      <c r="N24" s="26" t="s">
        <v>275</v>
      </c>
      <c r="O24" s="26" t="s">
        <v>275</v>
      </c>
      <c r="P24" s="17">
        <v>100</v>
      </c>
      <c r="Q24" s="17">
        <v>1</v>
      </c>
      <c r="R24" s="28">
        <v>0</v>
      </c>
      <c r="S24" s="4" t="s">
        <v>109</v>
      </c>
      <c r="T24" s="4" t="s">
        <v>109</v>
      </c>
      <c r="U24" s="4" t="s">
        <v>109</v>
      </c>
      <c r="V24" s="4" t="s">
        <v>109</v>
      </c>
      <c r="W24" s="4" t="s">
        <v>113</v>
      </c>
      <c r="X24" s="28">
        <v>0</v>
      </c>
      <c r="Y24" s="3"/>
      <c r="Z24" s="3" t="s">
        <v>114</v>
      </c>
      <c r="AA24" s="3" t="s">
        <v>115</v>
      </c>
      <c r="AB24" s="3" t="s">
        <v>129</v>
      </c>
      <c r="AC24" s="3" t="s">
        <v>130</v>
      </c>
      <c r="AD24" s="3" t="s">
        <v>131</v>
      </c>
      <c r="AE24" s="3" t="s">
        <v>132</v>
      </c>
      <c r="AF24" s="3" t="s">
        <v>105</v>
      </c>
      <c r="AG24" s="3" t="s">
        <v>133</v>
      </c>
      <c r="AH24" s="3" t="s">
        <v>134</v>
      </c>
      <c r="AI24" s="3" t="s">
        <v>105</v>
      </c>
      <c r="AJ24" s="3" t="s">
        <v>105</v>
      </c>
      <c r="AK24" s="3" t="s">
        <v>127</v>
      </c>
      <c r="AL24" s="3" t="s">
        <v>105</v>
      </c>
      <c r="AM24" s="3" t="s">
        <v>105</v>
      </c>
      <c r="AN24" s="3" t="s">
        <v>105</v>
      </c>
      <c r="AO24" s="3" t="s">
        <v>105</v>
      </c>
      <c r="AP24" s="3" t="s">
        <v>105</v>
      </c>
      <c r="AQ24" s="3" t="s">
        <v>105</v>
      </c>
      <c r="AR24" s="3" t="s">
        <v>105</v>
      </c>
      <c r="AS24" s="3" t="s">
        <v>105</v>
      </c>
      <c r="AT24" s="3" t="s">
        <v>135</v>
      </c>
    </row>
    <row r="25" spans="1:46" x14ac:dyDescent="0.2">
      <c r="A25" s="3" t="s">
        <v>119</v>
      </c>
      <c r="B25" s="3" t="s">
        <v>120</v>
      </c>
      <c r="C25" s="3" t="s">
        <v>153</v>
      </c>
      <c r="D25" s="23">
        <v>43782</v>
      </c>
      <c r="E25" s="6" t="s">
        <v>259</v>
      </c>
      <c r="F25" s="3" t="s">
        <v>107</v>
      </c>
      <c r="G25" s="3" t="s">
        <v>152</v>
      </c>
      <c r="H25" s="3" t="s">
        <v>110</v>
      </c>
      <c r="I25" s="27">
        <v>765</v>
      </c>
      <c r="J25" s="3" t="s">
        <v>136</v>
      </c>
      <c r="K25" s="3" t="s">
        <v>141</v>
      </c>
      <c r="L25" s="3" t="s">
        <v>263</v>
      </c>
      <c r="M25" s="28">
        <v>1</v>
      </c>
      <c r="N25" s="26">
        <v>7.4000000000000732E-3</v>
      </c>
      <c r="O25" s="26" t="s">
        <v>275</v>
      </c>
      <c r="P25" s="17">
        <v>100</v>
      </c>
      <c r="Q25" s="17">
        <v>1</v>
      </c>
      <c r="R25" s="28">
        <v>0</v>
      </c>
      <c r="S25" s="4" t="s">
        <v>109</v>
      </c>
      <c r="T25" s="4" t="s">
        <v>109</v>
      </c>
      <c r="U25" s="4" t="s">
        <v>109</v>
      </c>
      <c r="V25" s="4" t="s">
        <v>109</v>
      </c>
      <c r="W25" s="4" t="s">
        <v>113</v>
      </c>
      <c r="X25" s="28">
        <v>0</v>
      </c>
      <c r="Y25" s="3"/>
      <c r="Z25" s="3" t="s">
        <v>114</v>
      </c>
      <c r="AA25" s="3" t="s">
        <v>115</v>
      </c>
      <c r="AB25" s="3" t="s">
        <v>129</v>
      </c>
      <c r="AC25" s="3" t="s">
        <v>130</v>
      </c>
      <c r="AD25" s="3" t="s">
        <v>105</v>
      </c>
      <c r="AE25" s="3" t="s">
        <v>105</v>
      </c>
      <c r="AF25" s="3" t="s">
        <v>105</v>
      </c>
      <c r="AG25" s="3" t="s">
        <v>138</v>
      </c>
      <c r="AH25" s="3" t="s">
        <v>139</v>
      </c>
      <c r="AI25" s="3" t="s">
        <v>105</v>
      </c>
      <c r="AJ25" s="3" t="s">
        <v>105</v>
      </c>
      <c r="AK25" s="3" t="s">
        <v>136</v>
      </c>
      <c r="AL25" s="3" t="s">
        <v>105</v>
      </c>
      <c r="AM25" s="3" t="s">
        <v>105</v>
      </c>
      <c r="AN25" s="3" t="s">
        <v>105</v>
      </c>
      <c r="AO25" s="3" t="s">
        <v>105</v>
      </c>
      <c r="AP25" s="3" t="s">
        <v>105</v>
      </c>
      <c r="AQ25" s="3" t="s">
        <v>105</v>
      </c>
      <c r="AR25" s="3" t="s">
        <v>105</v>
      </c>
      <c r="AS25" s="3" t="s">
        <v>105</v>
      </c>
      <c r="AT25" s="3" t="s">
        <v>140</v>
      </c>
    </row>
    <row r="26" spans="1:46" x14ac:dyDescent="0.2">
      <c r="A26" s="3" t="s">
        <v>119</v>
      </c>
      <c r="B26" s="3" t="s">
        <v>120</v>
      </c>
      <c r="C26" s="3" t="s">
        <v>153</v>
      </c>
      <c r="D26" s="23">
        <v>43782</v>
      </c>
      <c r="E26" s="6" t="s">
        <v>259</v>
      </c>
      <c r="F26" s="3" t="s">
        <v>107</v>
      </c>
      <c r="G26" s="3" t="s">
        <v>152</v>
      </c>
      <c r="H26" s="3" t="s">
        <v>110</v>
      </c>
      <c r="I26" s="27">
        <v>765</v>
      </c>
      <c r="J26" s="3" t="s">
        <v>136</v>
      </c>
      <c r="K26" s="3" t="s">
        <v>128</v>
      </c>
      <c r="L26" s="3" t="s">
        <v>263</v>
      </c>
      <c r="M26" s="28">
        <v>31</v>
      </c>
      <c r="N26" s="26">
        <v>7.4000000000000732E-3</v>
      </c>
      <c r="O26" s="26" t="s">
        <v>275</v>
      </c>
      <c r="P26" s="17">
        <v>100</v>
      </c>
      <c r="Q26" s="17">
        <v>31</v>
      </c>
      <c r="R26" s="28">
        <v>0</v>
      </c>
      <c r="S26" s="4" t="s">
        <v>109</v>
      </c>
      <c r="T26" s="4" t="s">
        <v>109</v>
      </c>
      <c r="U26" s="4" t="s">
        <v>109</v>
      </c>
      <c r="V26" s="4" t="s">
        <v>109</v>
      </c>
      <c r="W26" s="4" t="s">
        <v>113</v>
      </c>
      <c r="X26" s="28">
        <v>0</v>
      </c>
      <c r="Y26" s="3"/>
      <c r="Z26" s="3" t="s">
        <v>114</v>
      </c>
      <c r="AA26" s="3" t="s">
        <v>115</v>
      </c>
      <c r="AB26" s="3" t="s">
        <v>129</v>
      </c>
      <c r="AC26" s="3" t="s">
        <v>130</v>
      </c>
      <c r="AD26" s="3" t="s">
        <v>105</v>
      </c>
      <c r="AE26" s="3" t="s">
        <v>105</v>
      </c>
      <c r="AF26" s="3" t="s">
        <v>105</v>
      </c>
      <c r="AG26" s="3" t="s">
        <v>138</v>
      </c>
      <c r="AH26" s="3" t="s">
        <v>139</v>
      </c>
      <c r="AI26" s="3" t="s">
        <v>105</v>
      </c>
      <c r="AJ26" s="3" t="s">
        <v>105</v>
      </c>
      <c r="AK26" s="3" t="s">
        <v>136</v>
      </c>
      <c r="AL26" s="3" t="s">
        <v>105</v>
      </c>
      <c r="AM26" s="3" t="s">
        <v>105</v>
      </c>
      <c r="AN26" s="3" t="s">
        <v>105</v>
      </c>
      <c r="AO26" s="3" t="s">
        <v>105</v>
      </c>
      <c r="AP26" s="3" t="s">
        <v>105</v>
      </c>
      <c r="AQ26" s="3" t="s">
        <v>105</v>
      </c>
      <c r="AR26" s="3" t="s">
        <v>105</v>
      </c>
      <c r="AS26" s="3" t="s">
        <v>105</v>
      </c>
      <c r="AT26" s="3" t="s">
        <v>140</v>
      </c>
    </row>
    <row r="27" spans="1:46" x14ac:dyDescent="0.2">
      <c r="A27" s="3" t="s">
        <v>119</v>
      </c>
      <c r="B27" s="3" t="s">
        <v>120</v>
      </c>
      <c r="C27" s="3" t="s">
        <v>153</v>
      </c>
      <c r="D27" s="23">
        <v>43782</v>
      </c>
      <c r="E27" s="6" t="s">
        <v>259</v>
      </c>
      <c r="F27" s="3" t="s">
        <v>107</v>
      </c>
      <c r="G27" s="3" t="s">
        <v>152</v>
      </c>
      <c r="H27" s="3" t="s">
        <v>110</v>
      </c>
      <c r="I27" s="27">
        <v>287</v>
      </c>
      <c r="J27" s="3" t="s">
        <v>147</v>
      </c>
      <c r="K27" s="3" t="s">
        <v>267</v>
      </c>
      <c r="L27" s="6" t="s">
        <v>265</v>
      </c>
      <c r="M27" s="28">
        <v>9</v>
      </c>
      <c r="N27" s="26">
        <v>1.0199999999999765E-2</v>
      </c>
      <c r="O27" s="26" t="s">
        <v>275</v>
      </c>
      <c r="P27" s="17">
        <v>100</v>
      </c>
      <c r="Q27" s="17">
        <v>9</v>
      </c>
      <c r="R27" s="28">
        <v>0</v>
      </c>
      <c r="S27" s="4" t="s">
        <v>109</v>
      </c>
      <c r="T27" s="4" t="s">
        <v>109</v>
      </c>
      <c r="U27" s="4" t="s">
        <v>109</v>
      </c>
      <c r="V27" s="4" t="s">
        <v>109</v>
      </c>
      <c r="W27" s="4" t="s">
        <v>113</v>
      </c>
      <c r="X27" s="28">
        <v>0</v>
      </c>
      <c r="Y27" s="3"/>
      <c r="Z27" s="3" t="s">
        <v>114</v>
      </c>
      <c r="AA27" s="3" t="s">
        <v>115</v>
      </c>
      <c r="AB27" s="3" t="s">
        <v>129</v>
      </c>
      <c r="AC27" s="3" t="s">
        <v>130</v>
      </c>
      <c r="AD27" s="3" t="s">
        <v>131</v>
      </c>
      <c r="AE27" s="3" t="s">
        <v>132</v>
      </c>
      <c r="AF27" s="3" t="s">
        <v>105</v>
      </c>
      <c r="AG27" s="3" t="s">
        <v>147</v>
      </c>
      <c r="AH27" s="3" t="s">
        <v>105</v>
      </c>
      <c r="AI27" s="3" t="s">
        <v>105</v>
      </c>
      <c r="AJ27" s="3" t="s">
        <v>105</v>
      </c>
      <c r="AK27" s="3" t="s">
        <v>105</v>
      </c>
      <c r="AL27" s="3" t="s">
        <v>105</v>
      </c>
      <c r="AM27" s="3" t="s">
        <v>105</v>
      </c>
      <c r="AN27" s="3" t="s">
        <v>105</v>
      </c>
      <c r="AO27" s="3" t="s">
        <v>105</v>
      </c>
      <c r="AP27" s="3" t="s">
        <v>105</v>
      </c>
      <c r="AQ27" s="3" t="s">
        <v>105</v>
      </c>
      <c r="AR27" s="3" t="s">
        <v>105</v>
      </c>
      <c r="AS27" s="3" t="s">
        <v>105</v>
      </c>
      <c r="AT27" s="3" t="s">
        <v>148</v>
      </c>
    </row>
    <row r="28" spans="1:46" x14ac:dyDescent="0.2">
      <c r="A28" s="3" t="s">
        <v>119</v>
      </c>
      <c r="B28" s="3" t="s">
        <v>120</v>
      </c>
      <c r="C28" s="3" t="s">
        <v>153</v>
      </c>
      <c r="D28" s="23">
        <v>43782</v>
      </c>
      <c r="E28" s="6" t="s">
        <v>259</v>
      </c>
      <c r="F28" s="3" t="s">
        <v>107</v>
      </c>
      <c r="G28" s="3" t="s">
        <v>152</v>
      </c>
      <c r="H28" s="3" t="s">
        <v>110</v>
      </c>
      <c r="I28" s="27">
        <v>287</v>
      </c>
      <c r="J28" s="3" t="s">
        <v>147</v>
      </c>
      <c r="K28" s="3" t="s">
        <v>267</v>
      </c>
      <c r="L28" s="6" t="s">
        <v>265</v>
      </c>
      <c r="M28" s="28">
        <v>13</v>
      </c>
      <c r="N28" s="26">
        <v>1.0199999999999765E-2</v>
      </c>
      <c r="O28" s="26" t="s">
        <v>275</v>
      </c>
      <c r="P28" s="17">
        <v>100</v>
      </c>
      <c r="Q28" s="17">
        <v>13</v>
      </c>
      <c r="R28" s="28">
        <v>0</v>
      </c>
      <c r="S28" s="4" t="s">
        <v>109</v>
      </c>
      <c r="T28" s="4" t="s">
        <v>109</v>
      </c>
      <c r="U28" s="4" t="s">
        <v>109</v>
      </c>
      <c r="V28" s="4" t="s">
        <v>109</v>
      </c>
      <c r="W28" s="4" t="s">
        <v>113</v>
      </c>
      <c r="X28" s="28">
        <v>0</v>
      </c>
      <c r="Y28" s="3"/>
      <c r="Z28" s="3" t="s">
        <v>114</v>
      </c>
      <c r="AA28" s="3" t="s">
        <v>115</v>
      </c>
      <c r="AB28" s="3" t="s">
        <v>129</v>
      </c>
      <c r="AC28" s="3" t="s">
        <v>130</v>
      </c>
      <c r="AD28" s="3" t="s">
        <v>131</v>
      </c>
      <c r="AE28" s="3" t="s">
        <v>132</v>
      </c>
      <c r="AF28" s="3" t="s">
        <v>105</v>
      </c>
      <c r="AG28" s="3" t="s">
        <v>147</v>
      </c>
      <c r="AH28" s="3" t="s">
        <v>105</v>
      </c>
      <c r="AI28" s="3" t="s">
        <v>105</v>
      </c>
      <c r="AJ28" s="3" t="s">
        <v>105</v>
      </c>
      <c r="AK28" s="3" t="s">
        <v>105</v>
      </c>
      <c r="AL28" s="3" t="s">
        <v>105</v>
      </c>
      <c r="AM28" s="3" t="s">
        <v>105</v>
      </c>
      <c r="AN28" s="3" t="s">
        <v>105</v>
      </c>
      <c r="AO28" s="3" t="s">
        <v>105</v>
      </c>
      <c r="AP28" s="3" t="s">
        <v>105</v>
      </c>
      <c r="AQ28" s="3" t="s">
        <v>105</v>
      </c>
      <c r="AR28" s="3" t="s">
        <v>105</v>
      </c>
      <c r="AS28" s="3" t="s">
        <v>105</v>
      </c>
      <c r="AT28" s="3" t="s">
        <v>148</v>
      </c>
    </row>
    <row r="29" spans="1:46" x14ac:dyDescent="0.2">
      <c r="A29" s="3" t="s">
        <v>119</v>
      </c>
      <c r="B29" s="3" t="s">
        <v>120</v>
      </c>
      <c r="C29" s="3" t="s">
        <v>153</v>
      </c>
      <c r="D29" s="23">
        <v>43782</v>
      </c>
      <c r="E29" s="6" t="s">
        <v>259</v>
      </c>
      <c r="F29" s="3" t="s">
        <v>107</v>
      </c>
      <c r="G29" s="3" t="s">
        <v>152</v>
      </c>
      <c r="H29" s="3" t="s">
        <v>110</v>
      </c>
      <c r="I29" s="27">
        <v>1109</v>
      </c>
      <c r="J29" s="3" t="s">
        <v>149</v>
      </c>
      <c r="K29" s="3" t="s">
        <v>128</v>
      </c>
      <c r="L29" s="6" t="s">
        <v>265</v>
      </c>
      <c r="M29" s="28">
        <v>1</v>
      </c>
      <c r="N29" s="26" t="s">
        <v>275</v>
      </c>
      <c r="O29" s="26" t="s">
        <v>275</v>
      </c>
      <c r="P29" s="17">
        <v>100</v>
      </c>
      <c r="Q29" s="17">
        <v>1</v>
      </c>
      <c r="R29" s="28">
        <v>0</v>
      </c>
      <c r="S29" s="4" t="s">
        <v>109</v>
      </c>
      <c r="T29" s="4" t="s">
        <v>109</v>
      </c>
      <c r="U29" s="4" t="s">
        <v>109</v>
      </c>
      <c r="V29" s="4" t="s">
        <v>109</v>
      </c>
      <c r="W29" s="4" t="s">
        <v>113</v>
      </c>
      <c r="X29" s="28">
        <v>0</v>
      </c>
      <c r="Y29" s="3"/>
      <c r="Z29" s="3" t="s">
        <v>114</v>
      </c>
      <c r="AA29" s="3" t="s">
        <v>115</v>
      </c>
      <c r="AB29" s="3" t="s">
        <v>129</v>
      </c>
      <c r="AC29" s="3" t="s">
        <v>130</v>
      </c>
      <c r="AD29" s="3" t="s">
        <v>131</v>
      </c>
      <c r="AE29" s="3" t="s">
        <v>132</v>
      </c>
      <c r="AF29" s="3" t="s">
        <v>105</v>
      </c>
      <c r="AG29" s="3" t="s">
        <v>149</v>
      </c>
      <c r="AH29" s="3" t="s">
        <v>105</v>
      </c>
      <c r="AI29" s="3" t="s">
        <v>105</v>
      </c>
      <c r="AJ29" s="3" t="s">
        <v>105</v>
      </c>
      <c r="AK29" s="3" t="s">
        <v>105</v>
      </c>
      <c r="AL29" s="3" t="s">
        <v>105</v>
      </c>
      <c r="AM29" s="3" t="s">
        <v>105</v>
      </c>
      <c r="AN29" s="3" t="s">
        <v>105</v>
      </c>
      <c r="AO29" s="3" t="s">
        <v>105</v>
      </c>
      <c r="AP29" s="3" t="s">
        <v>105</v>
      </c>
      <c r="AQ29" s="3" t="s">
        <v>105</v>
      </c>
      <c r="AR29" s="3" t="s">
        <v>105</v>
      </c>
      <c r="AS29" s="3" t="s">
        <v>105</v>
      </c>
      <c r="AT29" s="3" t="s">
        <v>150</v>
      </c>
    </row>
    <row r="30" spans="1:46" x14ac:dyDescent="0.2">
      <c r="A30" s="3" t="s">
        <v>119</v>
      </c>
      <c r="B30" s="3" t="s">
        <v>120</v>
      </c>
      <c r="C30" s="3" t="s">
        <v>153</v>
      </c>
      <c r="D30" s="23">
        <v>43782</v>
      </c>
      <c r="E30" s="6" t="s">
        <v>259</v>
      </c>
      <c r="F30" s="3" t="s">
        <v>107</v>
      </c>
      <c r="G30" s="3" t="s">
        <v>152</v>
      </c>
      <c r="H30" s="3" t="s">
        <v>110</v>
      </c>
      <c r="I30" s="27">
        <v>1420</v>
      </c>
      <c r="J30" s="3" t="s">
        <v>154</v>
      </c>
      <c r="K30" s="3" t="s">
        <v>112</v>
      </c>
      <c r="L30" s="6" t="s">
        <v>264</v>
      </c>
      <c r="M30" s="28">
        <v>1</v>
      </c>
      <c r="N30" s="26">
        <v>3.4999999999998366E-3</v>
      </c>
      <c r="O30" s="26" t="s">
        <v>275</v>
      </c>
      <c r="P30" s="17">
        <v>100</v>
      </c>
      <c r="Q30" s="17">
        <v>1</v>
      </c>
      <c r="R30" s="28">
        <v>0</v>
      </c>
      <c r="S30" s="4" t="s">
        <v>109</v>
      </c>
      <c r="T30" s="4" t="s">
        <v>109</v>
      </c>
      <c r="U30" s="4" t="s">
        <v>109</v>
      </c>
      <c r="V30" s="4" t="s">
        <v>109</v>
      </c>
      <c r="W30" s="4" t="s">
        <v>113</v>
      </c>
      <c r="X30" s="28">
        <v>0</v>
      </c>
      <c r="Y30" s="3"/>
      <c r="Z30" s="3" t="s">
        <v>114</v>
      </c>
      <c r="AA30" s="3" t="s">
        <v>115</v>
      </c>
      <c r="AB30" s="3" t="s">
        <v>155</v>
      </c>
      <c r="AC30" s="3" t="s">
        <v>156</v>
      </c>
      <c r="AD30" s="3" t="s">
        <v>157</v>
      </c>
      <c r="AE30" s="3" t="s">
        <v>105</v>
      </c>
      <c r="AF30" s="3" t="s">
        <v>158</v>
      </c>
      <c r="AG30" s="3" t="s">
        <v>159</v>
      </c>
      <c r="AH30" s="3" t="s">
        <v>160</v>
      </c>
      <c r="AI30" s="3" t="s">
        <v>105</v>
      </c>
      <c r="AJ30" s="3" t="s">
        <v>105</v>
      </c>
      <c r="AK30" s="3" t="s">
        <v>154</v>
      </c>
      <c r="AL30" s="3" t="s">
        <v>105</v>
      </c>
      <c r="AM30" s="3" t="s">
        <v>105</v>
      </c>
      <c r="AN30" s="3" t="s">
        <v>105</v>
      </c>
      <c r="AO30" s="3" t="s">
        <v>105</v>
      </c>
      <c r="AP30" s="3" t="s">
        <v>105</v>
      </c>
      <c r="AQ30" s="3" t="s">
        <v>105</v>
      </c>
      <c r="AR30" s="3" t="s">
        <v>105</v>
      </c>
      <c r="AS30" s="3" t="s">
        <v>105</v>
      </c>
      <c r="AT30" s="3" t="s">
        <v>161</v>
      </c>
    </row>
    <row r="31" spans="1:46" x14ac:dyDescent="0.2">
      <c r="A31" s="3" t="s">
        <v>119</v>
      </c>
      <c r="B31" s="3" t="s">
        <v>120</v>
      </c>
      <c r="C31" s="3" t="s">
        <v>171</v>
      </c>
      <c r="D31" s="23">
        <v>43794</v>
      </c>
      <c r="E31" s="6" t="s">
        <v>259</v>
      </c>
      <c r="F31" s="3" t="s">
        <v>107</v>
      </c>
      <c r="G31" s="3" t="s">
        <v>163</v>
      </c>
      <c r="H31" s="3" t="s">
        <v>164</v>
      </c>
      <c r="I31" s="27">
        <v>28</v>
      </c>
      <c r="J31" s="3" t="s">
        <v>165</v>
      </c>
      <c r="K31" s="3" t="s">
        <v>112</v>
      </c>
      <c r="L31" s="3" t="s">
        <v>264</v>
      </c>
      <c r="M31" s="28">
        <v>4</v>
      </c>
      <c r="N31" s="40" t="s">
        <v>276</v>
      </c>
      <c r="O31" s="40" t="s">
        <v>276</v>
      </c>
      <c r="P31" s="17">
        <v>100</v>
      </c>
      <c r="Q31" s="17">
        <v>4</v>
      </c>
      <c r="R31" s="28">
        <v>0</v>
      </c>
      <c r="S31" s="4" t="s">
        <v>109</v>
      </c>
      <c r="T31" s="4" t="s">
        <v>109</v>
      </c>
      <c r="U31" s="4" t="s">
        <v>109</v>
      </c>
      <c r="V31" s="4" t="s">
        <v>109</v>
      </c>
      <c r="W31" s="4" t="s">
        <v>113</v>
      </c>
      <c r="X31" s="28">
        <v>0</v>
      </c>
      <c r="Y31" s="3"/>
      <c r="Z31" s="3" t="s">
        <v>114</v>
      </c>
      <c r="AA31" s="3" t="s">
        <v>166</v>
      </c>
      <c r="AB31" s="3" t="s">
        <v>105</v>
      </c>
      <c r="AC31" s="3" t="s">
        <v>167</v>
      </c>
      <c r="AD31" s="3" t="s">
        <v>168</v>
      </c>
      <c r="AE31" s="3" t="s">
        <v>105</v>
      </c>
      <c r="AF31" s="3" t="s">
        <v>105</v>
      </c>
      <c r="AG31" s="3" t="s">
        <v>169</v>
      </c>
      <c r="AH31" s="3" t="s">
        <v>105</v>
      </c>
      <c r="AI31" s="3" t="s">
        <v>105</v>
      </c>
      <c r="AJ31" s="3" t="s">
        <v>105</v>
      </c>
      <c r="AK31" s="3" t="s">
        <v>165</v>
      </c>
      <c r="AL31" s="3" t="s">
        <v>105</v>
      </c>
      <c r="AM31" s="3" t="s">
        <v>105</v>
      </c>
      <c r="AN31" s="3" t="s">
        <v>105</v>
      </c>
      <c r="AO31" s="3" t="s">
        <v>105</v>
      </c>
      <c r="AP31" s="3" t="s">
        <v>105</v>
      </c>
      <c r="AQ31" s="3" t="s">
        <v>105</v>
      </c>
      <c r="AR31" s="3" t="s">
        <v>105</v>
      </c>
      <c r="AS31" s="3" t="s">
        <v>105</v>
      </c>
      <c r="AT31" s="3" t="s">
        <v>170</v>
      </c>
    </row>
    <row r="32" spans="1:46" x14ac:dyDescent="0.2">
      <c r="A32" s="3" t="s">
        <v>119</v>
      </c>
      <c r="B32" s="3" t="s">
        <v>120</v>
      </c>
      <c r="C32" s="3" t="s">
        <v>171</v>
      </c>
      <c r="D32" s="23">
        <v>43794</v>
      </c>
      <c r="E32" s="6" t="s">
        <v>259</v>
      </c>
      <c r="F32" s="3" t="s">
        <v>107</v>
      </c>
      <c r="G32" s="3" t="s">
        <v>163</v>
      </c>
      <c r="H32" s="3" t="s">
        <v>110</v>
      </c>
      <c r="I32" s="27">
        <v>765</v>
      </c>
      <c r="J32" s="3" t="s">
        <v>136</v>
      </c>
      <c r="K32" s="3" t="s">
        <v>137</v>
      </c>
      <c r="L32" s="3" t="s">
        <v>263</v>
      </c>
      <c r="M32" s="28">
        <v>1</v>
      </c>
      <c r="N32" s="26" t="s">
        <v>275</v>
      </c>
      <c r="O32" s="26" t="s">
        <v>275</v>
      </c>
      <c r="P32" s="17">
        <v>100</v>
      </c>
      <c r="Q32" s="17">
        <v>1</v>
      </c>
      <c r="R32" s="28">
        <v>0</v>
      </c>
      <c r="S32" s="4" t="s">
        <v>109</v>
      </c>
      <c r="T32" s="4" t="s">
        <v>109</v>
      </c>
      <c r="U32" s="4" t="s">
        <v>109</v>
      </c>
      <c r="V32" s="4" t="s">
        <v>109</v>
      </c>
      <c r="W32" s="4" t="s">
        <v>113</v>
      </c>
      <c r="X32" s="28">
        <v>0</v>
      </c>
      <c r="Y32" s="3"/>
      <c r="Z32" s="3" t="s">
        <v>114</v>
      </c>
      <c r="AA32" s="3" t="s">
        <v>115</v>
      </c>
      <c r="AB32" s="3" t="s">
        <v>129</v>
      </c>
      <c r="AC32" s="3" t="s">
        <v>130</v>
      </c>
      <c r="AD32" s="3" t="s">
        <v>105</v>
      </c>
      <c r="AE32" s="3" t="s">
        <v>105</v>
      </c>
      <c r="AF32" s="3" t="s">
        <v>105</v>
      </c>
      <c r="AG32" s="3" t="s">
        <v>138</v>
      </c>
      <c r="AH32" s="3" t="s">
        <v>139</v>
      </c>
      <c r="AI32" s="3" t="s">
        <v>105</v>
      </c>
      <c r="AJ32" s="3" t="s">
        <v>105</v>
      </c>
      <c r="AK32" s="3" t="s">
        <v>136</v>
      </c>
      <c r="AL32" s="3" t="s">
        <v>105</v>
      </c>
      <c r="AM32" s="3" t="s">
        <v>105</v>
      </c>
      <c r="AN32" s="3" t="s">
        <v>105</v>
      </c>
      <c r="AO32" s="3" t="s">
        <v>105</v>
      </c>
      <c r="AP32" s="3" t="s">
        <v>105</v>
      </c>
      <c r="AQ32" s="3" t="s">
        <v>105</v>
      </c>
      <c r="AR32" s="3" t="s">
        <v>105</v>
      </c>
      <c r="AS32" s="3" t="s">
        <v>105</v>
      </c>
      <c r="AT32" s="3" t="s">
        <v>140</v>
      </c>
    </row>
    <row r="33" spans="1:46" x14ac:dyDescent="0.2">
      <c r="A33" s="3" t="s">
        <v>119</v>
      </c>
      <c r="B33" s="3" t="s">
        <v>120</v>
      </c>
      <c r="C33" s="3" t="s">
        <v>171</v>
      </c>
      <c r="D33" s="23">
        <v>43794</v>
      </c>
      <c r="E33" s="6" t="s">
        <v>259</v>
      </c>
      <c r="F33" s="3" t="s">
        <v>107</v>
      </c>
      <c r="G33" s="3" t="s">
        <v>163</v>
      </c>
      <c r="H33" s="3" t="s">
        <v>110</v>
      </c>
      <c r="I33" s="27">
        <v>287</v>
      </c>
      <c r="J33" s="3" t="s">
        <v>147</v>
      </c>
      <c r="K33" s="3" t="s">
        <v>128</v>
      </c>
      <c r="L33" s="6" t="s">
        <v>265</v>
      </c>
      <c r="M33" s="28">
        <v>2</v>
      </c>
      <c r="N33" s="26">
        <v>2.7999999999996916E-3</v>
      </c>
      <c r="O33" s="26" t="s">
        <v>275</v>
      </c>
      <c r="P33" s="17">
        <v>100</v>
      </c>
      <c r="Q33" s="17">
        <v>2</v>
      </c>
      <c r="R33" s="28">
        <v>0</v>
      </c>
      <c r="S33" s="4" t="s">
        <v>109</v>
      </c>
      <c r="T33" s="4" t="s">
        <v>109</v>
      </c>
      <c r="U33" s="4" t="s">
        <v>109</v>
      </c>
      <c r="V33" s="4" t="s">
        <v>109</v>
      </c>
      <c r="W33" s="4" t="s">
        <v>113</v>
      </c>
      <c r="X33" s="28">
        <v>0</v>
      </c>
      <c r="Y33" s="3"/>
      <c r="Z33" s="3" t="s">
        <v>114</v>
      </c>
      <c r="AA33" s="3" t="s">
        <v>115</v>
      </c>
      <c r="AB33" s="3" t="s">
        <v>129</v>
      </c>
      <c r="AC33" s="3" t="s">
        <v>130</v>
      </c>
      <c r="AD33" s="3" t="s">
        <v>131</v>
      </c>
      <c r="AE33" s="3" t="s">
        <v>132</v>
      </c>
      <c r="AF33" s="3" t="s">
        <v>105</v>
      </c>
      <c r="AG33" s="3" t="s">
        <v>147</v>
      </c>
      <c r="AH33" s="3" t="s">
        <v>105</v>
      </c>
      <c r="AI33" s="3" t="s">
        <v>105</v>
      </c>
      <c r="AJ33" s="3" t="s">
        <v>105</v>
      </c>
      <c r="AK33" s="3" t="s">
        <v>105</v>
      </c>
      <c r="AL33" s="3" t="s">
        <v>105</v>
      </c>
      <c r="AM33" s="3" t="s">
        <v>105</v>
      </c>
      <c r="AN33" s="3" t="s">
        <v>105</v>
      </c>
      <c r="AO33" s="3" t="s">
        <v>105</v>
      </c>
      <c r="AP33" s="3" t="s">
        <v>105</v>
      </c>
      <c r="AQ33" s="3" t="s">
        <v>105</v>
      </c>
      <c r="AR33" s="3" t="s">
        <v>105</v>
      </c>
      <c r="AS33" s="3" t="s">
        <v>105</v>
      </c>
      <c r="AT33" s="3" t="s">
        <v>148</v>
      </c>
    </row>
    <row r="34" spans="1:46" x14ac:dyDescent="0.2">
      <c r="A34" s="3" t="s">
        <v>119</v>
      </c>
      <c r="B34" s="3" t="s">
        <v>120</v>
      </c>
      <c r="C34" s="3" t="s">
        <v>171</v>
      </c>
      <c r="D34" s="23">
        <v>43794</v>
      </c>
      <c r="E34" s="6" t="s">
        <v>259</v>
      </c>
      <c r="F34" s="3" t="s">
        <v>107</v>
      </c>
      <c r="G34" s="3" t="s">
        <v>163</v>
      </c>
      <c r="H34" s="3" t="s">
        <v>110</v>
      </c>
      <c r="I34" s="27">
        <v>1109</v>
      </c>
      <c r="J34" s="3" t="s">
        <v>149</v>
      </c>
      <c r="K34" s="3" t="s">
        <v>128</v>
      </c>
      <c r="L34" s="6" t="s">
        <v>265</v>
      </c>
      <c r="M34" s="28">
        <v>1</v>
      </c>
      <c r="N34" s="26">
        <v>1.5000000000000568E-3</v>
      </c>
      <c r="O34" s="26" t="s">
        <v>275</v>
      </c>
      <c r="P34" s="17">
        <v>100</v>
      </c>
      <c r="Q34" s="17">
        <v>1</v>
      </c>
      <c r="R34" s="28">
        <v>0</v>
      </c>
      <c r="S34" s="4" t="s">
        <v>109</v>
      </c>
      <c r="T34" s="4" t="s">
        <v>109</v>
      </c>
      <c r="U34" s="4" t="s">
        <v>109</v>
      </c>
      <c r="V34" s="4" t="s">
        <v>109</v>
      </c>
      <c r="W34" s="4" t="s">
        <v>113</v>
      </c>
      <c r="X34" s="28">
        <v>0</v>
      </c>
      <c r="Y34" s="3"/>
      <c r="Z34" s="3" t="s">
        <v>114</v>
      </c>
      <c r="AA34" s="3" t="s">
        <v>115</v>
      </c>
      <c r="AB34" s="3" t="s">
        <v>129</v>
      </c>
      <c r="AC34" s="3" t="s">
        <v>130</v>
      </c>
      <c r="AD34" s="3" t="s">
        <v>131</v>
      </c>
      <c r="AE34" s="3" t="s">
        <v>132</v>
      </c>
      <c r="AF34" s="3" t="s">
        <v>105</v>
      </c>
      <c r="AG34" s="3" t="s">
        <v>149</v>
      </c>
      <c r="AH34" s="3" t="s">
        <v>105</v>
      </c>
      <c r="AI34" s="3" t="s">
        <v>105</v>
      </c>
      <c r="AJ34" s="3" t="s">
        <v>105</v>
      </c>
      <c r="AK34" s="3" t="s">
        <v>105</v>
      </c>
      <c r="AL34" s="3" t="s">
        <v>105</v>
      </c>
      <c r="AM34" s="3" t="s">
        <v>105</v>
      </c>
      <c r="AN34" s="3" t="s">
        <v>105</v>
      </c>
      <c r="AO34" s="3" t="s">
        <v>105</v>
      </c>
      <c r="AP34" s="3" t="s">
        <v>105</v>
      </c>
      <c r="AQ34" s="3" t="s">
        <v>105</v>
      </c>
      <c r="AR34" s="3" t="s">
        <v>105</v>
      </c>
      <c r="AS34" s="3" t="s">
        <v>105</v>
      </c>
      <c r="AT34" s="3" t="s">
        <v>150</v>
      </c>
    </row>
    <row r="35" spans="1:46" x14ac:dyDescent="0.2">
      <c r="A35" s="3" t="s">
        <v>119</v>
      </c>
      <c r="B35" s="3" t="s">
        <v>120</v>
      </c>
      <c r="C35" s="3" t="s">
        <v>171</v>
      </c>
      <c r="D35" s="23">
        <v>43794</v>
      </c>
      <c r="E35" s="6" t="s">
        <v>259</v>
      </c>
      <c r="F35" s="3" t="s">
        <v>107</v>
      </c>
      <c r="G35" s="3" t="s">
        <v>163</v>
      </c>
      <c r="H35" s="3" t="s">
        <v>110</v>
      </c>
      <c r="I35" s="27">
        <v>3030</v>
      </c>
      <c r="J35" s="3" t="s">
        <v>172</v>
      </c>
      <c r="K35" s="3" t="s">
        <v>128</v>
      </c>
      <c r="L35" s="6" t="s">
        <v>265</v>
      </c>
      <c r="M35" s="28">
        <v>1</v>
      </c>
      <c r="N35" s="26" t="s">
        <v>275</v>
      </c>
      <c r="O35" s="26" t="s">
        <v>275</v>
      </c>
      <c r="P35" s="17">
        <v>100</v>
      </c>
      <c r="Q35" s="17">
        <v>1</v>
      </c>
      <c r="R35" s="28">
        <v>0</v>
      </c>
      <c r="S35" s="4" t="s">
        <v>109</v>
      </c>
      <c r="T35" s="4" t="s">
        <v>109</v>
      </c>
      <c r="U35" s="4" t="s">
        <v>109</v>
      </c>
      <c r="V35" s="4" t="s">
        <v>109</v>
      </c>
      <c r="W35" s="4" t="s">
        <v>113</v>
      </c>
      <c r="X35" s="28">
        <v>0</v>
      </c>
      <c r="Y35" s="3"/>
      <c r="Z35" s="3" t="s">
        <v>114</v>
      </c>
      <c r="AA35" s="3" t="s">
        <v>115</v>
      </c>
      <c r="AB35" s="3" t="s">
        <v>129</v>
      </c>
      <c r="AC35" s="3" t="s">
        <v>130</v>
      </c>
      <c r="AD35" s="3" t="s">
        <v>131</v>
      </c>
      <c r="AE35" s="3" t="s">
        <v>132</v>
      </c>
      <c r="AF35" s="3" t="s">
        <v>105</v>
      </c>
      <c r="AG35" s="3" t="s">
        <v>172</v>
      </c>
      <c r="AH35" s="3" t="s">
        <v>105</v>
      </c>
      <c r="AI35" s="3" t="s">
        <v>105</v>
      </c>
      <c r="AJ35" s="3" t="s">
        <v>105</v>
      </c>
      <c r="AK35" s="3" t="s">
        <v>105</v>
      </c>
      <c r="AL35" s="3" t="s">
        <v>105</v>
      </c>
      <c r="AM35" s="3" t="s">
        <v>105</v>
      </c>
      <c r="AN35" s="3" t="s">
        <v>105</v>
      </c>
      <c r="AO35" s="3" t="s">
        <v>105</v>
      </c>
      <c r="AP35" s="3" t="s">
        <v>105</v>
      </c>
      <c r="AQ35" s="3" t="s">
        <v>105</v>
      </c>
      <c r="AR35" s="3" t="s">
        <v>105</v>
      </c>
      <c r="AS35" s="3" t="s">
        <v>105</v>
      </c>
      <c r="AT35" s="3" t="s">
        <v>173</v>
      </c>
    </row>
    <row r="36" spans="1:46" x14ac:dyDescent="0.2">
      <c r="A36" s="3" t="s">
        <v>119</v>
      </c>
      <c r="B36" s="3" t="s">
        <v>120</v>
      </c>
      <c r="C36" s="3" t="s">
        <v>178</v>
      </c>
      <c r="D36" s="23">
        <v>43809</v>
      </c>
      <c r="E36" s="6" t="s">
        <v>259</v>
      </c>
      <c r="F36" s="3" t="s">
        <v>107</v>
      </c>
      <c r="G36" s="3" t="s">
        <v>175</v>
      </c>
      <c r="H36" s="3" t="s">
        <v>110</v>
      </c>
      <c r="I36" s="27">
        <v>3155</v>
      </c>
      <c r="J36" s="3" t="s">
        <v>176</v>
      </c>
      <c r="K36" s="3" t="s">
        <v>112</v>
      </c>
      <c r="L36" s="6" t="s">
        <v>264</v>
      </c>
      <c r="M36" s="28">
        <v>2</v>
      </c>
      <c r="N36" s="26" t="s">
        <v>275</v>
      </c>
      <c r="O36" s="26" t="s">
        <v>275</v>
      </c>
      <c r="P36" s="17">
        <v>100</v>
      </c>
      <c r="Q36" s="17">
        <v>2</v>
      </c>
      <c r="R36" s="28">
        <v>0</v>
      </c>
      <c r="S36" s="4" t="s">
        <v>109</v>
      </c>
      <c r="T36" s="4" t="s">
        <v>109</v>
      </c>
      <c r="U36" s="4" t="s">
        <v>109</v>
      </c>
      <c r="V36" s="4" t="s">
        <v>109</v>
      </c>
      <c r="W36" s="4" t="s">
        <v>113</v>
      </c>
      <c r="X36" s="28">
        <v>0</v>
      </c>
      <c r="Y36" s="3"/>
      <c r="Z36" s="3" t="s">
        <v>114</v>
      </c>
      <c r="AA36" s="3" t="s">
        <v>115</v>
      </c>
      <c r="AB36" s="3" t="s">
        <v>116</v>
      </c>
      <c r="AC36" s="3" t="s">
        <v>117</v>
      </c>
      <c r="AD36" s="3" t="s">
        <v>123</v>
      </c>
      <c r="AE36" s="3" t="s">
        <v>105</v>
      </c>
      <c r="AF36" s="3" t="s">
        <v>124</v>
      </c>
      <c r="AG36" s="3" t="s">
        <v>125</v>
      </c>
      <c r="AH36" s="3" t="s">
        <v>105</v>
      </c>
      <c r="AI36" s="3" t="s">
        <v>105</v>
      </c>
      <c r="AJ36" s="3" t="s">
        <v>105</v>
      </c>
      <c r="AK36" s="3" t="s">
        <v>176</v>
      </c>
      <c r="AL36" s="3" t="s">
        <v>105</v>
      </c>
      <c r="AM36" s="3" t="s">
        <v>105</v>
      </c>
      <c r="AN36" s="3" t="s">
        <v>105</v>
      </c>
      <c r="AO36" s="3" t="s">
        <v>105</v>
      </c>
      <c r="AP36" s="3" t="s">
        <v>105</v>
      </c>
      <c r="AQ36" s="3" t="s">
        <v>105</v>
      </c>
      <c r="AR36" s="3" t="s">
        <v>105</v>
      </c>
      <c r="AS36" s="3" t="s">
        <v>105</v>
      </c>
      <c r="AT36" s="3" t="s">
        <v>177</v>
      </c>
    </row>
    <row r="37" spans="1:46" x14ac:dyDescent="0.2">
      <c r="A37" s="3" t="s">
        <v>119</v>
      </c>
      <c r="B37" s="3" t="s">
        <v>120</v>
      </c>
      <c r="C37" s="3" t="s">
        <v>178</v>
      </c>
      <c r="D37" s="23">
        <v>43809</v>
      </c>
      <c r="E37" s="6" t="s">
        <v>259</v>
      </c>
      <c r="F37" s="3" t="s">
        <v>107</v>
      </c>
      <c r="G37" s="3" t="s">
        <v>175</v>
      </c>
      <c r="H37" s="3" t="s">
        <v>110</v>
      </c>
      <c r="I37" s="27">
        <v>3157</v>
      </c>
      <c r="J37" s="3" t="s">
        <v>122</v>
      </c>
      <c r="K37" s="3" t="s">
        <v>112</v>
      </c>
      <c r="L37" s="6" t="s">
        <v>264</v>
      </c>
      <c r="M37" s="28">
        <v>4</v>
      </c>
      <c r="N37" s="26">
        <v>1.7000000000000348E-3</v>
      </c>
      <c r="O37" s="26" t="s">
        <v>275</v>
      </c>
      <c r="P37" s="17">
        <v>100</v>
      </c>
      <c r="Q37" s="17">
        <v>4</v>
      </c>
      <c r="R37" s="28">
        <v>0</v>
      </c>
      <c r="S37" s="4" t="s">
        <v>109</v>
      </c>
      <c r="T37" s="4" t="s">
        <v>109</v>
      </c>
      <c r="U37" s="4" t="s">
        <v>109</v>
      </c>
      <c r="V37" s="4" t="s">
        <v>109</v>
      </c>
      <c r="W37" s="4" t="s">
        <v>113</v>
      </c>
      <c r="X37" s="28">
        <v>0</v>
      </c>
      <c r="Y37" s="3"/>
      <c r="Z37" s="3" t="s">
        <v>114</v>
      </c>
      <c r="AA37" s="3" t="s">
        <v>115</v>
      </c>
      <c r="AB37" s="3" t="s">
        <v>116</v>
      </c>
      <c r="AC37" s="3" t="s">
        <v>117</v>
      </c>
      <c r="AD37" s="3" t="s">
        <v>123</v>
      </c>
      <c r="AE37" s="3" t="s">
        <v>105</v>
      </c>
      <c r="AF37" s="3" t="s">
        <v>124</v>
      </c>
      <c r="AG37" s="3" t="s">
        <v>125</v>
      </c>
      <c r="AH37" s="3" t="s">
        <v>105</v>
      </c>
      <c r="AI37" s="3" t="s">
        <v>105</v>
      </c>
      <c r="AJ37" s="3" t="s">
        <v>105</v>
      </c>
      <c r="AK37" s="3" t="s">
        <v>122</v>
      </c>
      <c r="AL37" s="3" t="s">
        <v>105</v>
      </c>
      <c r="AM37" s="3" t="s">
        <v>105</v>
      </c>
      <c r="AN37" s="3" t="s">
        <v>105</v>
      </c>
      <c r="AO37" s="3" t="s">
        <v>105</v>
      </c>
      <c r="AP37" s="3" t="s">
        <v>105</v>
      </c>
      <c r="AQ37" s="3" t="s">
        <v>105</v>
      </c>
      <c r="AR37" s="3" t="s">
        <v>105</v>
      </c>
      <c r="AS37" s="3" t="s">
        <v>105</v>
      </c>
      <c r="AT37" s="3" t="s">
        <v>126</v>
      </c>
    </row>
    <row r="38" spans="1:46" x14ac:dyDescent="0.2">
      <c r="A38" s="3" t="s">
        <v>119</v>
      </c>
      <c r="B38" s="3" t="s">
        <v>120</v>
      </c>
      <c r="C38" s="3" t="s">
        <v>178</v>
      </c>
      <c r="D38" s="23">
        <v>43809</v>
      </c>
      <c r="E38" s="6" t="s">
        <v>259</v>
      </c>
      <c r="F38" s="3" t="s">
        <v>107</v>
      </c>
      <c r="G38" s="3" t="s">
        <v>175</v>
      </c>
      <c r="H38" s="3" t="s">
        <v>110</v>
      </c>
      <c r="I38" s="27">
        <v>3173</v>
      </c>
      <c r="J38" s="3" t="s">
        <v>179</v>
      </c>
      <c r="K38" s="3" t="s">
        <v>112</v>
      </c>
      <c r="L38" s="6" t="s">
        <v>264</v>
      </c>
      <c r="M38" s="28">
        <v>1</v>
      </c>
      <c r="N38" s="26" t="s">
        <v>275</v>
      </c>
      <c r="O38" s="26" t="s">
        <v>275</v>
      </c>
      <c r="P38" s="17">
        <v>100</v>
      </c>
      <c r="Q38" s="17">
        <v>1</v>
      </c>
      <c r="R38" s="28">
        <v>1</v>
      </c>
      <c r="S38" s="4" t="s">
        <v>109</v>
      </c>
      <c r="T38" s="4" t="s">
        <v>109</v>
      </c>
      <c r="U38" s="4" t="s">
        <v>109</v>
      </c>
      <c r="V38" s="4" t="s">
        <v>109</v>
      </c>
      <c r="W38" s="4" t="s">
        <v>113</v>
      </c>
      <c r="X38" s="28">
        <v>0</v>
      </c>
      <c r="Y38" s="3"/>
      <c r="Z38" s="3" t="s">
        <v>114</v>
      </c>
      <c r="AA38" s="3" t="s">
        <v>115</v>
      </c>
      <c r="AB38" s="3" t="s">
        <v>116</v>
      </c>
      <c r="AC38" s="3" t="s">
        <v>117</v>
      </c>
      <c r="AD38" s="3" t="s">
        <v>123</v>
      </c>
      <c r="AE38" s="3" t="s">
        <v>105</v>
      </c>
      <c r="AF38" s="3" t="s">
        <v>124</v>
      </c>
      <c r="AG38" s="3" t="s">
        <v>125</v>
      </c>
      <c r="AH38" s="3" t="s">
        <v>105</v>
      </c>
      <c r="AI38" s="3" t="s">
        <v>105</v>
      </c>
      <c r="AJ38" s="3" t="s">
        <v>105</v>
      </c>
      <c r="AK38" s="3" t="s">
        <v>179</v>
      </c>
      <c r="AL38" s="3" t="s">
        <v>105</v>
      </c>
      <c r="AM38" s="3" t="s">
        <v>105</v>
      </c>
      <c r="AN38" s="3" t="s">
        <v>105</v>
      </c>
      <c r="AO38" s="3" t="s">
        <v>105</v>
      </c>
      <c r="AP38" s="3" t="s">
        <v>105</v>
      </c>
      <c r="AQ38" s="3" t="s">
        <v>105</v>
      </c>
      <c r="AR38" s="3" t="s">
        <v>105</v>
      </c>
      <c r="AS38" s="3" t="s">
        <v>105</v>
      </c>
      <c r="AT38" s="3" t="s">
        <v>180</v>
      </c>
    </row>
    <row r="39" spans="1:46" x14ac:dyDescent="0.2">
      <c r="A39" s="3" t="s">
        <v>119</v>
      </c>
      <c r="B39" s="3" t="s">
        <v>120</v>
      </c>
      <c r="C39" s="3" t="s">
        <v>178</v>
      </c>
      <c r="D39" s="23">
        <v>43809</v>
      </c>
      <c r="E39" s="6" t="s">
        <v>259</v>
      </c>
      <c r="F39" s="3" t="s">
        <v>107</v>
      </c>
      <c r="G39" s="3" t="s">
        <v>175</v>
      </c>
      <c r="H39" s="3" t="s">
        <v>110</v>
      </c>
      <c r="I39" s="27">
        <v>1049</v>
      </c>
      <c r="J39" s="3" t="s">
        <v>181</v>
      </c>
      <c r="K39" s="3" t="s">
        <v>112</v>
      </c>
      <c r="L39" s="32" t="s">
        <v>264</v>
      </c>
      <c r="M39" s="28">
        <v>3</v>
      </c>
      <c r="N39" s="26">
        <v>1.3999999999998458E-3</v>
      </c>
      <c r="O39" s="26" t="s">
        <v>275</v>
      </c>
      <c r="P39" s="17">
        <v>100</v>
      </c>
      <c r="Q39" s="17">
        <v>3</v>
      </c>
      <c r="R39" s="28">
        <v>0</v>
      </c>
      <c r="S39" s="4" t="s">
        <v>109</v>
      </c>
      <c r="T39" s="4" t="s">
        <v>109</v>
      </c>
      <c r="U39" s="4" t="s">
        <v>109</v>
      </c>
      <c r="V39" s="4" t="s">
        <v>109</v>
      </c>
      <c r="W39" s="4" t="s">
        <v>113</v>
      </c>
      <c r="X39" s="28">
        <v>0</v>
      </c>
      <c r="Y39" s="3"/>
      <c r="Z39" s="3" t="s">
        <v>114</v>
      </c>
      <c r="AA39" s="3" t="s">
        <v>182</v>
      </c>
      <c r="AB39" s="3" t="s">
        <v>105</v>
      </c>
      <c r="AC39" s="3" t="s">
        <v>183</v>
      </c>
      <c r="AD39" s="3" t="s">
        <v>184</v>
      </c>
      <c r="AE39" s="3" t="s">
        <v>105</v>
      </c>
      <c r="AF39" s="3" t="s">
        <v>105</v>
      </c>
      <c r="AG39" s="3" t="s">
        <v>185</v>
      </c>
      <c r="AH39" s="3" t="s">
        <v>105</v>
      </c>
      <c r="AI39" s="3" t="s">
        <v>105</v>
      </c>
      <c r="AJ39" s="3" t="s">
        <v>186</v>
      </c>
      <c r="AK39" s="3" t="s">
        <v>181</v>
      </c>
      <c r="AL39" s="3" t="s">
        <v>105</v>
      </c>
      <c r="AM39" s="3" t="s">
        <v>105</v>
      </c>
      <c r="AN39" s="3" t="s">
        <v>105</v>
      </c>
      <c r="AO39" s="3" t="s">
        <v>105</v>
      </c>
      <c r="AP39" s="3" t="s">
        <v>105</v>
      </c>
      <c r="AQ39" s="3" t="s">
        <v>105</v>
      </c>
      <c r="AR39" s="3" t="s">
        <v>105</v>
      </c>
      <c r="AS39" s="3" t="s">
        <v>105</v>
      </c>
      <c r="AT39" s="3" t="s">
        <v>187</v>
      </c>
    </row>
    <row r="40" spans="1:46" x14ac:dyDescent="0.2">
      <c r="A40" s="3" t="s">
        <v>119</v>
      </c>
      <c r="B40" s="3" t="s">
        <v>120</v>
      </c>
      <c r="C40" s="3" t="s">
        <v>178</v>
      </c>
      <c r="D40" s="23">
        <v>43809</v>
      </c>
      <c r="E40" s="6" t="s">
        <v>259</v>
      </c>
      <c r="F40" s="3" t="s">
        <v>107</v>
      </c>
      <c r="G40" s="3" t="s">
        <v>175</v>
      </c>
      <c r="H40" s="3" t="s">
        <v>164</v>
      </c>
      <c r="I40" s="27">
        <v>9</v>
      </c>
      <c r="J40" s="3" t="s">
        <v>188</v>
      </c>
      <c r="K40" s="3" t="s">
        <v>112</v>
      </c>
      <c r="L40" s="3" t="s">
        <v>264</v>
      </c>
      <c r="M40" s="28">
        <v>2</v>
      </c>
      <c r="N40" s="40" t="s">
        <v>276</v>
      </c>
      <c r="O40" s="40" t="s">
        <v>276</v>
      </c>
      <c r="P40" s="17">
        <v>100</v>
      </c>
      <c r="Q40" s="17">
        <v>2</v>
      </c>
      <c r="R40" s="28">
        <v>0</v>
      </c>
      <c r="S40" s="4" t="s">
        <v>109</v>
      </c>
      <c r="T40" s="4" t="s">
        <v>109</v>
      </c>
      <c r="U40" s="4" t="s">
        <v>109</v>
      </c>
      <c r="V40" s="4" t="s">
        <v>109</v>
      </c>
      <c r="W40" s="4" t="s">
        <v>113</v>
      </c>
      <c r="X40" s="28">
        <v>0</v>
      </c>
      <c r="Y40" s="3"/>
      <c r="Z40" s="3" t="s">
        <v>114</v>
      </c>
      <c r="AA40" s="3" t="s">
        <v>166</v>
      </c>
      <c r="AB40" s="3" t="s">
        <v>105</v>
      </c>
      <c r="AC40" s="3" t="s">
        <v>167</v>
      </c>
      <c r="AD40" s="3" t="s">
        <v>168</v>
      </c>
      <c r="AE40" s="3" t="s">
        <v>105</v>
      </c>
      <c r="AF40" s="3" t="s">
        <v>105</v>
      </c>
      <c r="AG40" s="3" t="s">
        <v>189</v>
      </c>
      <c r="AH40" s="3" t="s">
        <v>105</v>
      </c>
      <c r="AI40" s="3" t="s">
        <v>105</v>
      </c>
      <c r="AJ40" s="3" t="s">
        <v>105</v>
      </c>
      <c r="AK40" s="3" t="s">
        <v>188</v>
      </c>
      <c r="AL40" s="3" t="s">
        <v>105</v>
      </c>
      <c r="AM40" s="3" t="s">
        <v>105</v>
      </c>
      <c r="AN40" s="3" t="s">
        <v>105</v>
      </c>
      <c r="AO40" s="3" t="s">
        <v>105</v>
      </c>
      <c r="AP40" s="3" t="s">
        <v>105</v>
      </c>
      <c r="AQ40" s="3" t="s">
        <v>105</v>
      </c>
      <c r="AR40" s="3" t="s">
        <v>105</v>
      </c>
      <c r="AS40" s="3" t="s">
        <v>105</v>
      </c>
      <c r="AT40" s="3" t="s">
        <v>190</v>
      </c>
    </row>
    <row r="41" spans="1:46" x14ac:dyDescent="0.2">
      <c r="A41" s="3" t="s">
        <v>119</v>
      </c>
      <c r="B41" s="3" t="s">
        <v>120</v>
      </c>
      <c r="C41" s="3" t="s">
        <v>178</v>
      </c>
      <c r="D41" s="23">
        <v>43809</v>
      </c>
      <c r="E41" s="6" t="s">
        <v>259</v>
      </c>
      <c r="F41" s="3" t="s">
        <v>107</v>
      </c>
      <c r="G41" s="3" t="s">
        <v>175</v>
      </c>
      <c r="H41" s="3" t="s">
        <v>164</v>
      </c>
      <c r="I41" s="27">
        <v>28</v>
      </c>
      <c r="J41" s="3" t="s">
        <v>165</v>
      </c>
      <c r="K41" s="3" t="s">
        <v>112</v>
      </c>
      <c r="L41" s="3" t="s">
        <v>264</v>
      </c>
      <c r="M41" s="28">
        <v>1</v>
      </c>
      <c r="N41" s="40" t="s">
        <v>276</v>
      </c>
      <c r="O41" s="40" t="s">
        <v>276</v>
      </c>
      <c r="P41" s="17">
        <v>100</v>
      </c>
      <c r="Q41" s="17">
        <v>1</v>
      </c>
      <c r="R41" s="28">
        <v>0</v>
      </c>
      <c r="S41" s="4" t="s">
        <v>109</v>
      </c>
      <c r="T41" s="4" t="s">
        <v>109</v>
      </c>
      <c r="U41" s="4" t="s">
        <v>109</v>
      </c>
      <c r="V41" s="4" t="s">
        <v>109</v>
      </c>
      <c r="W41" s="4" t="s">
        <v>113</v>
      </c>
      <c r="X41" s="28">
        <v>0</v>
      </c>
      <c r="Y41" s="3"/>
      <c r="Z41" s="3" t="s">
        <v>114</v>
      </c>
      <c r="AA41" s="3" t="s">
        <v>166</v>
      </c>
      <c r="AB41" s="3" t="s">
        <v>105</v>
      </c>
      <c r="AC41" s="3" t="s">
        <v>167</v>
      </c>
      <c r="AD41" s="3" t="s">
        <v>168</v>
      </c>
      <c r="AE41" s="3" t="s">
        <v>105</v>
      </c>
      <c r="AF41" s="3" t="s">
        <v>105</v>
      </c>
      <c r="AG41" s="3" t="s">
        <v>169</v>
      </c>
      <c r="AH41" s="3" t="s">
        <v>105</v>
      </c>
      <c r="AI41" s="3" t="s">
        <v>105</v>
      </c>
      <c r="AJ41" s="3" t="s">
        <v>105</v>
      </c>
      <c r="AK41" s="3" t="s">
        <v>165</v>
      </c>
      <c r="AL41" s="3" t="s">
        <v>105</v>
      </c>
      <c r="AM41" s="3" t="s">
        <v>105</v>
      </c>
      <c r="AN41" s="3" t="s">
        <v>105</v>
      </c>
      <c r="AO41" s="3" t="s">
        <v>105</v>
      </c>
      <c r="AP41" s="3" t="s">
        <v>105</v>
      </c>
      <c r="AQ41" s="3" t="s">
        <v>105</v>
      </c>
      <c r="AR41" s="3" t="s">
        <v>105</v>
      </c>
      <c r="AS41" s="3" t="s">
        <v>105</v>
      </c>
      <c r="AT41" s="3" t="s">
        <v>170</v>
      </c>
    </row>
    <row r="42" spans="1:46" x14ac:dyDescent="0.2">
      <c r="A42" s="3" t="s">
        <v>119</v>
      </c>
      <c r="B42" s="3" t="s">
        <v>120</v>
      </c>
      <c r="C42" s="3" t="s">
        <v>178</v>
      </c>
      <c r="D42" s="23">
        <v>43809</v>
      </c>
      <c r="E42" s="6" t="s">
        <v>259</v>
      </c>
      <c r="F42" s="3" t="s">
        <v>107</v>
      </c>
      <c r="G42" s="3" t="s">
        <v>175</v>
      </c>
      <c r="H42" s="3" t="s">
        <v>110</v>
      </c>
      <c r="I42" s="27">
        <v>421</v>
      </c>
      <c r="J42" s="3" t="s">
        <v>133</v>
      </c>
      <c r="K42" s="3" t="s">
        <v>128</v>
      </c>
      <c r="L42" s="6" t="s">
        <v>265</v>
      </c>
      <c r="M42" s="28">
        <v>3</v>
      </c>
      <c r="N42" s="26">
        <v>2.8999999999999027E-3</v>
      </c>
      <c r="O42" s="26" t="s">
        <v>275</v>
      </c>
      <c r="P42" s="17">
        <v>100</v>
      </c>
      <c r="Q42" s="17">
        <v>3</v>
      </c>
      <c r="R42" s="28">
        <v>0</v>
      </c>
      <c r="S42" s="4" t="s">
        <v>109</v>
      </c>
      <c r="T42" s="4" t="s">
        <v>109</v>
      </c>
      <c r="U42" s="4" t="s">
        <v>109</v>
      </c>
      <c r="V42" s="4" t="s">
        <v>109</v>
      </c>
      <c r="W42" s="4" t="s">
        <v>113</v>
      </c>
      <c r="X42" s="28">
        <v>0</v>
      </c>
      <c r="Y42" s="3"/>
      <c r="Z42" s="3" t="s">
        <v>114</v>
      </c>
      <c r="AA42" s="3" t="s">
        <v>115</v>
      </c>
      <c r="AB42" s="3" t="s">
        <v>129</v>
      </c>
      <c r="AC42" s="3" t="s">
        <v>130</v>
      </c>
      <c r="AD42" s="3" t="s">
        <v>131</v>
      </c>
      <c r="AE42" s="3" t="s">
        <v>132</v>
      </c>
      <c r="AF42" s="3" t="s">
        <v>105</v>
      </c>
      <c r="AG42" s="3" t="s">
        <v>133</v>
      </c>
      <c r="AH42" s="3" t="s">
        <v>105</v>
      </c>
      <c r="AI42" s="3" t="s">
        <v>105</v>
      </c>
      <c r="AJ42" s="3" t="s">
        <v>105</v>
      </c>
      <c r="AK42" s="3" t="s">
        <v>105</v>
      </c>
      <c r="AL42" s="3" t="s">
        <v>105</v>
      </c>
      <c r="AM42" s="3" t="s">
        <v>105</v>
      </c>
      <c r="AN42" s="3" t="s">
        <v>105</v>
      </c>
      <c r="AO42" s="3" t="s">
        <v>105</v>
      </c>
      <c r="AP42" s="3" t="s">
        <v>105</v>
      </c>
      <c r="AQ42" s="3" t="s">
        <v>105</v>
      </c>
      <c r="AR42" s="3" t="s">
        <v>105</v>
      </c>
      <c r="AS42" s="3" t="s">
        <v>105</v>
      </c>
      <c r="AT42" s="3" t="s">
        <v>191</v>
      </c>
    </row>
    <row r="43" spans="1:46" x14ac:dyDescent="0.2">
      <c r="A43" s="3" t="s">
        <v>119</v>
      </c>
      <c r="B43" s="3" t="s">
        <v>120</v>
      </c>
      <c r="C43" s="3" t="s">
        <v>178</v>
      </c>
      <c r="D43" s="23">
        <v>43809</v>
      </c>
      <c r="E43" s="6" t="s">
        <v>259</v>
      </c>
      <c r="F43" s="3" t="s">
        <v>107</v>
      </c>
      <c r="G43" s="3" t="s">
        <v>175</v>
      </c>
      <c r="H43" s="3" t="s">
        <v>110</v>
      </c>
      <c r="I43" s="27">
        <v>428</v>
      </c>
      <c r="J43" s="3" t="s">
        <v>127</v>
      </c>
      <c r="K43" s="3" t="s">
        <v>128</v>
      </c>
      <c r="L43" s="3" t="s">
        <v>263</v>
      </c>
      <c r="M43" s="28">
        <v>2</v>
      </c>
      <c r="N43" s="26">
        <v>1.3999999999998458E-3</v>
      </c>
      <c r="O43" s="26" t="s">
        <v>275</v>
      </c>
      <c r="P43" s="17">
        <v>100</v>
      </c>
      <c r="Q43" s="17">
        <v>2</v>
      </c>
      <c r="R43" s="28">
        <v>0</v>
      </c>
      <c r="S43" s="4" t="s">
        <v>109</v>
      </c>
      <c r="T43" s="4" t="s">
        <v>109</v>
      </c>
      <c r="U43" s="4" t="s">
        <v>109</v>
      </c>
      <c r="V43" s="4" t="s">
        <v>109</v>
      </c>
      <c r="W43" s="4" t="s">
        <v>113</v>
      </c>
      <c r="X43" s="28">
        <v>0</v>
      </c>
      <c r="Y43" s="3"/>
      <c r="Z43" s="3" t="s">
        <v>114</v>
      </c>
      <c r="AA43" s="3" t="s">
        <v>115</v>
      </c>
      <c r="AB43" s="3" t="s">
        <v>129</v>
      </c>
      <c r="AC43" s="3" t="s">
        <v>130</v>
      </c>
      <c r="AD43" s="3" t="s">
        <v>131</v>
      </c>
      <c r="AE43" s="3" t="s">
        <v>132</v>
      </c>
      <c r="AF43" s="3" t="s">
        <v>105</v>
      </c>
      <c r="AG43" s="3" t="s">
        <v>133</v>
      </c>
      <c r="AH43" s="3" t="s">
        <v>134</v>
      </c>
      <c r="AI43" s="3" t="s">
        <v>105</v>
      </c>
      <c r="AJ43" s="3" t="s">
        <v>105</v>
      </c>
      <c r="AK43" s="3" t="s">
        <v>127</v>
      </c>
      <c r="AL43" s="3" t="s">
        <v>105</v>
      </c>
      <c r="AM43" s="3" t="s">
        <v>105</v>
      </c>
      <c r="AN43" s="3" t="s">
        <v>105</v>
      </c>
      <c r="AO43" s="3" t="s">
        <v>105</v>
      </c>
      <c r="AP43" s="3" t="s">
        <v>105</v>
      </c>
      <c r="AQ43" s="3" t="s">
        <v>105</v>
      </c>
      <c r="AR43" s="3" t="s">
        <v>105</v>
      </c>
      <c r="AS43" s="3" t="s">
        <v>105</v>
      </c>
      <c r="AT43" s="3" t="s">
        <v>135</v>
      </c>
    </row>
    <row r="44" spans="1:46" x14ac:dyDescent="0.2">
      <c r="A44" s="3" t="s">
        <v>119</v>
      </c>
      <c r="B44" s="3" t="s">
        <v>120</v>
      </c>
      <c r="C44" s="3" t="s">
        <v>178</v>
      </c>
      <c r="D44" s="23">
        <v>43809</v>
      </c>
      <c r="E44" s="6" t="s">
        <v>259</v>
      </c>
      <c r="F44" s="3" t="s">
        <v>107</v>
      </c>
      <c r="G44" s="3" t="s">
        <v>175</v>
      </c>
      <c r="H44" s="3" t="s">
        <v>110</v>
      </c>
      <c r="I44" s="27">
        <v>1125</v>
      </c>
      <c r="J44" s="3" t="s">
        <v>192</v>
      </c>
      <c r="K44" s="3" t="s">
        <v>128</v>
      </c>
      <c r="L44" s="6" t="s">
        <v>265</v>
      </c>
      <c r="M44" s="28">
        <v>1</v>
      </c>
      <c r="N44" s="26" t="s">
        <v>275</v>
      </c>
      <c r="O44" s="26" t="s">
        <v>275</v>
      </c>
      <c r="P44" s="17">
        <v>100</v>
      </c>
      <c r="Q44" s="17">
        <v>1</v>
      </c>
      <c r="R44" s="28">
        <v>0</v>
      </c>
      <c r="S44" s="4" t="s">
        <v>109</v>
      </c>
      <c r="T44" s="4" t="s">
        <v>109</v>
      </c>
      <c r="U44" s="4" t="s">
        <v>109</v>
      </c>
      <c r="V44" s="4" t="s">
        <v>109</v>
      </c>
      <c r="W44" s="4" t="s">
        <v>113</v>
      </c>
      <c r="X44" s="28">
        <v>0</v>
      </c>
      <c r="Y44" s="3"/>
      <c r="Z44" s="3" t="s">
        <v>114</v>
      </c>
      <c r="AA44" s="3" t="s">
        <v>115</v>
      </c>
      <c r="AB44" s="3" t="s">
        <v>129</v>
      </c>
      <c r="AC44" s="3" t="s">
        <v>130</v>
      </c>
      <c r="AD44" s="3" t="s">
        <v>105</v>
      </c>
      <c r="AE44" s="3" t="s">
        <v>105</v>
      </c>
      <c r="AF44" s="3" t="s">
        <v>105</v>
      </c>
      <c r="AG44" s="3" t="s">
        <v>192</v>
      </c>
      <c r="AH44" s="3" t="s">
        <v>105</v>
      </c>
      <c r="AI44" s="3" t="s">
        <v>105</v>
      </c>
      <c r="AJ44" s="3" t="s">
        <v>105</v>
      </c>
      <c r="AK44" s="3" t="s">
        <v>105</v>
      </c>
      <c r="AL44" s="3" t="s">
        <v>105</v>
      </c>
      <c r="AM44" s="3" t="s">
        <v>105</v>
      </c>
      <c r="AN44" s="3" t="s">
        <v>105</v>
      </c>
      <c r="AO44" s="3" t="s">
        <v>105</v>
      </c>
      <c r="AP44" s="3" t="s">
        <v>105</v>
      </c>
      <c r="AQ44" s="3" t="s">
        <v>105</v>
      </c>
      <c r="AR44" s="3" t="s">
        <v>105</v>
      </c>
      <c r="AS44" s="3" t="s">
        <v>105</v>
      </c>
      <c r="AT44" s="3" t="s">
        <v>193</v>
      </c>
    </row>
    <row r="45" spans="1:46" x14ac:dyDescent="0.2">
      <c r="A45" s="3" t="s">
        <v>119</v>
      </c>
      <c r="B45" s="3" t="s">
        <v>120</v>
      </c>
      <c r="C45" s="3" t="s">
        <v>178</v>
      </c>
      <c r="D45" s="23">
        <v>43809</v>
      </c>
      <c r="E45" s="6" t="s">
        <v>259</v>
      </c>
      <c r="F45" s="3" t="s">
        <v>107</v>
      </c>
      <c r="G45" s="3" t="s">
        <v>175</v>
      </c>
      <c r="H45" s="3" t="s">
        <v>110</v>
      </c>
      <c r="I45" s="27">
        <v>693</v>
      </c>
      <c r="J45" s="3" t="s">
        <v>138</v>
      </c>
      <c r="K45" s="3" t="s">
        <v>141</v>
      </c>
      <c r="L45" s="3" t="s">
        <v>263</v>
      </c>
      <c r="M45" s="28">
        <v>2</v>
      </c>
      <c r="N45" s="26">
        <v>1.3999999999998458E-3</v>
      </c>
      <c r="O45" s="26" t="s">
        <v>275</v>
      </c>
      <c r="P45" s="17">
        <v>100</v>
      </c>
      <c r="Q45" s="17">
        <v>2</v>
      </c>
      <c r="R45" s="28">
        <v>0</v>
      </c>
      <c r="S45" s="4" t="s">
        <v>109</v>
      </c>
      <c r="T45" s="4" t="s">
        <v>109</v>
      </c>
      <c r="U45" s="4" t="s">
        <v>109</v>
      </c>
      <c r="V45" s="4" t="s">
        <v>109</v>
      </c>
      <c r="W45" s="4" t="s">
        <v>113</v>
      </c>
      <c r="X45" s="28">
        <v>0</v>
      </c>
      <c r="Y45" s="3"/>
      <c r="Z45" s="3" t="s">
        <v>114</v>
      </c>
      <c r="AA45" s="3" t="s">
        <v>115</v>
      </c>
      <c r="AB45" s="3" t="s">
        <v>129</v>
      </c>
      <c r="AC45" s="3" t="s">
        <v>130</v>
      </c>
      <c r="AD45" s="3" t="s">
        <v>105</v>
      </c>
      <c r="AE45" s="3" t="s">
        <v>105</v>
      </c>
      <c r="AF45" s="3" t="s">
        <v>105</v>
      </c>
      <c r="AG45" s="3" t="s">
        <v>138</v>
      </c>
      <c r="AH45" s="3" t="s">
        <v>105</v>
      </c>
      <c r="AI45" s="3" t="s">
        <v>105</v>
      </c>
      <c r="AJ45" s="3" t="s">
        <v>105</v>
      </c>
      <c r="AK45" s="3" t="s">
        <v>105</v>
      </c>
      <c r="AL45" s="3" t="s">
        <v>105</v>
      </c>
      <c r="AM45" s="3" t="s">
        <v>105</v>
      </c>
      <c r="AN45" s="3" t="s">
        <v>105</v>
      </c>
      <c r="AO45" s="3" t="s">
        <v>105</v>
      </c>
      <c r="AP45" s="3" t="s">
        <v>105</v>
      </c>
      <c r="AQ45" s="3" t="s">
        <v>105</v>
      </c>
      <c r="AR45" s="3" t="s">
        <v>105</v>
      </c>
      <c r="AS45" s="3" t="s">
        <v>105</v>
      </c>
      <c r="AT45" s="3" t="s">
        <v>194</v>
      </c>
    </row>
    <row r="46" spans="1:46" x14ac:dyDescent="0.2">
      <c r="A46" s="3" t="s">
        <v>119</v>
      </c>
      <c r="B46" s="3" t="s">
        <v>120</v>
      </c>
      <c r="C46" s="3" t="s">
        <v>178</v>
      </c>
      <c r="D46" s="23">
        <v>43809</v>
      </c>
      <c r="E46" s="6" t="s">
        <v>259</v>
      </c>
      <c r="F46" s="3" t="s">
        <v>107</v>
      </c>
      <c r="G46" s="3" t="s">
        <v>175</v>
      </c>
      <c r="H46" s="3" t="s">
        <v>110</v>
      </c>
      <c r="I46" s="27">
        <v>765</v>
      </c>
      <c r="J46" s="3" t="s">
        <v>136</v>
      </c>
      <c r="K46" s="3" t="s">
        <v>137</v>
      </c>
      <c r="L46" s="3" t="s">
        <v>263</v>
      </c>
      <c r="M46" s="28">
        <v>3</v>
      </c>
      <c r="N46" s="26">
        <v>1.7999999999998018E-3</v>
      </c>
      <c r="O46" s="26" t="s">
        <v>275</v>
      </c>
      <c r="P46" s="17">
        <v>100</v>
      </c>
      <c r="Q46" s="17">
        <v>3</v>
      </c>
      <c r="R46" s="28">
        <v>0</v>
      </c>
      <c r="S46" s="4" t="s">
        <v>109</v>
      </c>
      <c r="T46" s="4" t="s">
        <v>109</v>
      </c>
      <c r="U46" s="4" t="s">
        <v>109</v>
      </c>
      <c r="V46" s="4" t="s">
        <v>109</v>
      </c>
      <c r="W46" s="4" t="s">
        <v>113</v>
      </c>
      <c r="X46" s="28">
        <v>0</v>
      </c>
      <c r="Y46" s="3"/>
      <c r="Z46" s="3" t="s">
        <v>114</v>
      </c>
      <c r="AA46" s="3" t="s">
        <v>115</v>
      </c>
      <c r="AB46" s="3" t="s">
        <v>129</v>
      </c>
      <c r="AC46" s="3" t="s">
        <v>130</v>
      </c>
      <c r="AD46" s="3" t="s">
        <v>105</v>
      </c>
      <c r="AE46" s="3" t="s">
        <v>105</v>
      </c>
      <c r="AF46" s="3" t="s">
        <v>105</v>
      </c>
      <c r="AG46" s="3" t="s">
        <v>138</v>
      </c>
      <c r="AH46" s="3" t="s">
        <v>139</v>
      </c>
      <c r="AI46" s="3" t="s">
        <v>105</v>
      </c>
      <c r="AJ46" s="3" t="s">
        <v>105</v>
      </c>
      <c r="AK46" s="3" t="s">
        <v>136</v>
      </c>
      <c r="AL46" s="3" t="s">
        <v>105</v>
      </c>
      <c r="AM46" s="3" t="s">
        <v>105</v>
      </c>
      <c r="AN46" s="3" t="s">
        <v>105</v>
      </c>
      <c r="AO46" s="3" t="s">
        <v>105</v>
      </c>
      <c r="AP46" s="3" t="s">
        <v>105</v>
      </c>
      <c r="AQ46" s="3" t="s">
        <v>105</v>
      </c>
      <c r="AR46" s="3" t="s">
        <v>105</v>
      </c>
      <c r="AS46" s="3" t="s">
        <v>105</v>
      </c>
      <c r="AT46" s="3" t="s">
        <v>140</v>
      </c>
    </row>
    <row r="47" spans="1:46" x14ac:dyDescent="0.2">
      <c r="A47" s="3" t="s">
        <v>119</v>
      </c>
      <c r="B47" s="3" t="s">
        <v>120</v>
      </c>
      <c r="C47" s="3" t="s">
        <v>178</v>
      </c>
      <c r="D47" s="23">
        <v>43809</v>
      </c>
      <c r="E47" s="6" t="s">
        <v>259</v>
      </c>
      <c r="F47" s="3" t="s">
        <v>107</v>
      </c>
      <c r="G47" s="3" t="s">
        <v>175</v>
      </c>
      <c r="H47" s="3" t="s">
        <v>110</v>
      </c>
      <c r="I47" s="27">
        <v>765</v>
      </c>
      <c r="J47" s="3" t="s">
        <v>136</v>
      </c>
      <c r="K47" s="3" t="s">
        <v>128</v>
      </c>
      <c r="L47" s="3" t="s">
        <v>263</v>
      </c>
      <c r="M47" s="28">
        <v>5</v>
      </c>
      <c r="N47" s="26">
        <v>1.7999999999998018E-3</v>
      </c>
      <c r="O47" s="26" t="s">
        <v>275</v>
      </c>
      <c r="P47" s="17">
        <v>100</v>
      </c>
      <c r="Q47" s="17">
        <v>5</v>
      </c>
      <c r="R47" s="28">
        <v>0</v>
      </c>
      <c r="S47" s="4" t="s">
        <v>109</v>
      </c>
      <c r="T47" s="4" t="s">
        <v>109</v>
      </c>
      <c r="U47" s="4" t="s">
        <v>109</v>
      </c>
      <c r="V47" s="4" t="s">
        <v>109</v>
      </c>
      <c r="W47" s="4" t="s">
        <v>113</v>
      </c>
      <c r="X47" s="28">
        <v>0</v>
      </c>
      <c r="Y47" s="3"/>
      <c r="Z47" s="3" t="s">
        <v>114</v>
      </c>
      <c r="AA47" s="3" t="s">
        <v>115</v>
      </c>
      <c r="AB47" s="3" t="s">
        <v>129</v>
      </c>
      <c r="AC47" s="3" t="s">
        <v>130</v>
      </c>
      <c r="AD47" s="3" t="s">
        <v>105</v>
      </c>
      <c r="AE47" s="3" t="s">
        <v>105</v>
      </c>
      <c r="AF47" s="3" t="s">
        <v>105</v>
      </c>
      <c r="AG47" s="3" t="s">
        <v>138</v>
      </c>
      <c r="AH47" s="3" t="s">
        <v>139</v>
      </c>
      <c r="AI47" s="3" t="s">
        <v>105</v>
      </c>
      <c r="AJ47" s="3" t="s">
        <v>105</v>
      </c>
      <c r="AK47" s="3" t="s">
        <v>136</v>
      </c>
      <c r="AL47" s="3" t="s">
        <v>105</v>
      </c>
      <c r="AM47" s="3" t="s">
        <v>105</v>
      </c>
      <c r="AN47" s="3" t="s">
        <v>105</v>
      </c>
      <c r="AO47" s="3" t="s">
        <v>105</v>
      </c>
      <c r="AP47" s="3" t="s">
        <v>105</v>
      </c>
      <c r="AQ47" s="3" t="s">
        <v>105</v>
      </c>
      <c r="AR47" s="3" t="s">
        <v>105</v>
      </c>
      <c r="AS47" s="3" t="s">
        <v>105</v>
      </c>
      <c r="AT47" s="3" t="s">
        <v>140</v>
      </c>
    </row>
    <row r="48" spans="1:46" x14ac:dyDescent="0.2">
      <c r="A48" s="3" t="s">
        <v>119</v>
      </c>
      <c r="B48" s="3" t="s">
        <v>120</v>
      </c>
      <c r="C48" s="3" t="s">
        <v>178</v>
      </c>
      <c r="D48" s="23">
        <v>43809</v>
      </c>
      <c r="E48" s="6" t="s">
        <v>259</v>
      </c>
      <c r="F48" s="3" t="s">
        <v>107</v>
      </c>
      <c r="G48" s="3" t="s">
        <v>175</v>
      </c>
      <c r="H48" s="3" t="s">
        <v>110</v>
      </c>
      <c r="I48" s="27">
        <v>287</v>
      </c>
      <c r="J48" s="3" t="s">
        <v>147</v>
      </c>
      <c r="K48" s="3" t="s">
        <v>267</v>
      </c>
      <c r="L48" s="6" t="s">
        <v>265</v>
      </c>
      <c r="M48" s="28">
        <v>2</v>
      </c>
      <c r="N48" s="26" t="s">
        <v>275</v>
      </c>
      <c r="O48" s="26" t="s">
        <v>275</v>
      </c>
      <c r="P48" s="17">
        <v>100</v>
      </c>
      <c r="Q48" s="17">
        <v>2</v>
      </c>
      <c r="R48" s="28">
        <v>0</v>
      </c>
      <c r="S48" s="4" t="s">
        <v>109</v>
      </c>
      <c r="T48" s="4" t="s">
        <v>109</v>
      </c>
      <c r="U48" s="4" t="s">
        <v>109</v>
      </c>
      <c r="V48" s="4" t="s">
        <v>109</v>
      </c>
      <c r="W48" s="4" t="s">
        <v>113</v>
      </c>
      <c r="X48" s="28">
        <v>0</v>
      </c>
      <c r="Y48" s="3"/>
      <c r="Z48" s="3" t="s">
        <v>114</v>
      </c>
      <c r="AA48" s="3" t="s">
        <v>115</v>
      </c>
      <c r="AB48" s="3" t="s">
        <v>129</v>
      </c>
      <c r="AC48" s="3" t="s">
        <v>130</v>
      </c>
      <c r="AD48" s="3" t="s">
        <v>131</v>
      </c>
      <c r="AE48" s="3" t="s">
        <v>132</v>
      </c>
      <c r="AF48" s="3" t="s">
        <v>105</v>
      </c>
      <c r="AG48" s="3" t="s">
        <v>147</v>
      </c>
      <c r="AH48" s="3" t="s">
        <v>105</v>
      </c>
      <c r="AI48" s="3" t="s">
        <v>105</v>
      </c>
      <c r="AJ48" s="3" t="s">
        <v>105</v>
      </c>
      <c r="AK48" s="3" t="s">
        <v>105</v>
      </c>
      <c r="AL48" s="3" t="s">
        <v>105</v>
      </c>
      <c r="AM48" s="3" t="s">
        <v>105</v>
      </c>
      <c r="AN48" s="3" t="s">
        <v>105</v>
      </c>
      <c r="AO48" s="3" t="s">
        <v>105</v>
      </c>
      <c r="AP48" s="3" t="s">
        <v>105</v>
      </c>
      <c r="AQ48" s="3" t="s">
        <v>105</v>
      </c>
      <c r="AR48" s="3" t="s">
        <v>105</v>
      </c>
      <c r="AS48" s="3" t="s">
        <v>105</v>
      </c>
      <c r="AT48" s="3" t="s">
        <v>148</v>
      </c>
    </row>
    <row r="49" spans="1:46" x14ac:dyDescent="0.2">
      <c r="A49" s="3" t="s">
        <v>119</v>
      </c>
      <c r="B49" s="3" t="s">
        <v>120</v>
      </c>
      <c r="C49" s="3" t="s">
        <v>178</v>
      </c>
      <c r="D49" s="23">
        <v>43809</v>
      </c>
      <c r="E49" s="6" t="s">
        <v>259</v>
      </c>
      <c r="F49" s="3" t="s">
        <v>107</v>
      </c>
      <c r="G49" s="3" t="s">
        <v>175</v>
      </c>
      <c r="H49" s="3" t="s">
        <v>110</v>
      </c>
      <c r="I49" s="27">
        <v>290</v>
      </c>
      <c r="J49" s="3" t="s">
        <v>195</v>
      </c>
      <c r="K49" s="3" t="s">
        <v>137</v>
      </c>
      <c r="L49" s="32" t="s">
        <v>263</v>
      </c>
      <c r="M49" s="28">
        <v>1</v>
      </c>
      <c r="N49" s="26" t="s">
        <v>275</v>
      </c>
      <c r="O49" s="26" t="s">
        <v>275</v>
      </c>
      <c r="P49" s="17">
        <v>100</v>
      </c>
      <c r="Q49" s="17">
        <v>1</v>
      </c>
      <c r="R49" s="28">
        <v>0</v>
      </c>
      <c r="S49" s="4" t="s">
        <v>109</v>
      </c>
      <c r="T49" s="4" t="s">
        <v>109</v>
      </c>
      <c r="U49" s="4" t="s">
        <v>109</v>
      </c>
      <c r="V49" s="4" t="s">
        <v>109</v>
      </c>
      <c r="W49" s="4" t="s">
        <v>113</v>
      </c>
      <c r="X49" s="28">
        <v>0</v>
      </c>
      <c r="Y49" s="3"/>
      <c r="Z49" s="3" t="s">
        <v>114</v>
      </c>
      <c r="AA49" s="3" t="s">
        <v>115</v>
      </c>
      <c r="AB49" s="3" t="s">
        <v>129</v>
      </c>
      <c r="AC49" s="3" t="s">
        <v>130</v>
      </c>
      <c r="AD49" s="3" t="s">
        <v>131</v>
      </c>
      <c r="AE49" s="3" t="s">
        <v>132</v>
      </c>
      <c r="AF49" s="3" t="s">
        <v>105</v>
      </c>
      <c r="AG49" s="3" t="s">
        <v>147</v>
      </c>
      <c r="AH49" s="3" t="s">
        <v>196</v>
      </c>
      <c r="AI49" s="3" t="s">
        <v>105</v>
      </c>
      <c r="AJ49" s="3" t="s">
        <v>105</v>
      </c>
      <c r="AK49" s="3" t="s">
        <v>195</v>
      </c>
      <c r="AL49" s="3" t="s">
        <v>105</v>
      </c>
      <c r="AM49" s="3" t="s">
        <v>105</v>
      </c>
      <c r="AN49" s="3" t="s">
        <v>105</v>
      </c>
      <c r="AO49" s="3" t="s">
        <v>105</v>
      </c>
      <c r="AP49" s="3" t="s">
        <v>105</v>
      </c>
      <c r="AQ49" s="3" t="s">
        <v>105</v>
      </c>
      <c r="AR49" s="3" t="s">
        <v>105</v>
      </c>
      <c r="AS49" s="3" t="s">
        <v>105</v>
      </c>
      <c r="AT49" s="3" t="s">
        <v>197</v>
      </c>
    </row>
    <row r="50" spans="1:46" x14ac:dyDescent="0.2">
      <c r="A50" s="3" t="s">
        <v>119</v>
      </c>
      <c r="B50" s="3" t="s">
        <v>120</v>
      </c>
      <c r="C50" s="3" t="s">
        <v>178</v>
      </c>
      <c r="D50" s="23">
        <v>43809</v>
      </c>
      <c r="E50" s="6" t="s">
        <v>259</v>
      </c>
      <c r="F50" s="3" t="s">
        <v>107</v>
      </c>
      <c r="G50" s="3" t="s">
        <v>175</v>
      </c>
      <c r="H50" s="3" t="s">
        <v>110</v>
      </c>
      <c r="I50" s="27">
        <v>1109</v>
      </c>
      <c r="J50" s="3" t="s">
        <v>149</v>
      </c>
      <c r="K50" s="3" t="s">
        <v>128</v>
      </c>
      <c r="L50" s="32" t="s">
        <v>265</v>
      </c>
      <c r="M50" s="28">
        <v>1</v>
      </c>
      <c r="N50" s="26" t="s">
        <v>275</v>
      </c>
      <c r="O50" s="26" t="s">
        <v>275</v>
      </c>
      <c r="P50" s="17">
        <v>100</v>
      </c>
      <c r="Q50" s="17">
        <v>1</v>
      </c>
      <c r="R50" s="28">
        <v>0</v>
      </c>
      <c r="S50" s="4" t="s">
        <v>109</v>
      </c>
      <c r="T50" s="4" t="s">
        <v>109</v>
      </c>
      <c r="U50" s="4" t="s">
        <v>109</v>
      </c>
      <c r="V50" s="4" t="s">
        <v>109</v>
      </c>
      <c r="W50" s="4" t="s">
        <v>113</v>
      </c>
      <c r="X50" s="28">
        <v>0</v>
      </c>
      <c r="Y50" s="3"/>
      <c r="Z50" s="3" t="s">
        <v>114</v>
      </c>
      <c r="AA50" s="3" t="s">
        <v>115</v>
      </c>
      <c r="AB50" s="3" t="s">
        <v>129</v>
      </c>
      <c r="AC50" s="3" t="s">
        <v>130</v>
      </c>
      <c r="AD50" s="3" t="s">
        <v>131</v>
      </c>
      <c r="AE50" s="3" t="s">
        <v>132</v>
      </c>
      <c r="AF50" s="3" t="s">
        <v>105</v>
      </c>
      <c r="AG50" s="3" t="s">
        <v>149</v>
      </c>
      <c r="AH50" s="3" t="s">
        <v>105</v>
      </c>
      <c r="AI50" s="3" t="s">
        <v>105</v>
      </c>
      <c r="AJ50" s="3" t="s">
        <v>105</v>
      </c>
      <c r="AK50" s="3" t="s">
        <v>105</v>
      </c>
      <c r="AL50" s="3" t="s">
        <v>105</v>
      </c>
      <c r="AM50" s="3" t="s">
        <v>105</v>
      </c>
      <c r="AN50" s="3" t="s">
        <v>105</v>
      </c>
      <c r="AO50" s="3" t="s">
        <v>105</v>
      </c>
      <c r="AP50" s="3" t="s">
        <v>105</v>
      </c>
      <c r="AQ50" s="3" t="s">
        <v>105</v>
      </c>
      <c r="AR50" s="3" t="s">
        <v>105</v>
      </c>
      <c r="AS50" s="3" t="s">
        <v>105</v>
      </c>
      <c r="AT50" s="3" t="s">
        <v>150</v>
      </c>
    </row>
    <row r="51" spans="1:46" x14ac:dyDescent="0.2">
      <c r="A51" s="3" t="s">
        <v>119</v>
      </c>
      <c r="B51" s="3" t="s">
        <v>120</v>
      </c>
      <c r="C51" s="3" t="s">
        <v>178</v>
      </c>
      <c r="D51" s="23">
        <v>43809</v>
      </c>
      <c r="E51" s="6" t="s">
        <v>259</v>
      </c>
      <c r="F51" s="3" t="s">
        <v>107</v>
      </c>
      <c r="G51" s="3" t="s">
        <v>175</v>
      </c>
      <c r="H51" s="3" t="s">
        <v>110</v>
      </c>
      <c r="I51" s="27">
        <v>277</v>
      </c>
      <c r="J51" s="3" t="s">
        <v>198</v>
      </c>
      <c r="K51" s="3" t="s">
        <v>137</v>
      </c>
      <c r="L51" s="3" t="s">
        <v>263</v>
      </c>
      <c r="M51" s="28">
        <v>1</v>
      </c>
      <c r="N51" s="26">
        <v>1.8000000000002458E-3</v>
      </c>
      <c r="O51" s="26" t="s">
        <v>275</v>
      </c>
      <c r="P51" s="17">
        <v>100</v>
      </c>
      <c r="Q51" s="17">
        <v>1</v>
      </c>
      <c r="R51" s="28">
        <v>0</v>
      </c>
      <c r="S51" s="4" t="s">
        <v>109</v>
      </c>
      <c r="T51" s="4" t="s">
        <v>109</v>
      </c>
      <c r="U51" s="4" t="s">
        <v>109</v>
      </c>
      <c r="V51" s="4" t="s">
        <v>109</v>
      </c>
      <c r="W51" s="4" t="s">
        <v>113</v>
      </c>
      <c r="X51" s="28">
        <v>0</v>
      </c>
      <c r="Y51" s="3"/>
      <c r="Z51" s="3" t="s">
        <v>114</v>
      </c>
      <c r="AA51" s="3" t="s">
        <v>115</v>
      </c>
      <c r="AB51" s="3" t="s">
        <v>129</v>
      </c>
      <c r="AC51" s="3" t="s">
        <v>130</v>
      </c>
      <c r="AD51" s="3" t="s">
        <v>105</v>
      </c>
      <c r="AE51" s="3" t="s">
        <v>105</v>
      </c>
      <c r="AF51" s="3" t="s">
        <v>105</v>
      </c>
      <c r="AG51" s="3" t="s">
        <v>199</v>
      </c>
      <c r="AH51" s="3" t="s">
        <v>200</v>
      </c>
      <c r="AI51" s="3" t="s">
        <v>105</v>
      </c>
      <c r="AJ51" s="3" t="s">
        <v>105</v>
      </c>
      <c r="AK51" s="3" t="s">
        <v>198</v>
      </c>
      <c r="AL51" s="3" t="s">
        <v>105</v>
      </c>
      <c r="AM51" s="3" t="s">
        <v>105</v>
      </c>
      <c r="AN51" s="3" t="s">
        <v>105</v>
      </c>
      <c r="AO51" s="3" t="s">
        <v>105</v>
      </c>
      <c r="AP51" s="3" t="s">
        <v>105</v>
      </c>
      <c r="AQ51" s="3" t="s">
        <v>105</v>
      </c>
      <c r="AR51" s="3" t="s">
        <v>105</v>
      </c>
      <c r="AS51" s="3" t="s">
        <v>105</v>
      </c>
      <c r="AT51" s="3" t="s">
        <v>201</v>
      </c>
    </row>
    <row r="52" spans="1:46" x14ac:dyDescent="0.2">
      <c r="A52" s="3" t="s">
        <v>119</v>
      </c>
      <c r="B52" s="3" t="s">
        <v>120</v>
      </c>
      <c r="C52" s="3" t="s">
        <v>178</v>
      </c>
      <c r="D52" s="23">
        <v>43809</v>
      </c>
      <c r="E52" s="6" t="s">
        <v>259</v>
      </c>
      <c r="F52" s="3" t="s">
        <v>107</v>
      </c>
      <c r="G52" s="3" t="s">
        <v>175</v>
      </c>
      <c r="H52" s="3" t="s">
        <v>110</v>
      </c>
      <c r="I52" s="27">
        <v>3030</v>
      </c>
      <c r="J52" s="3" t="s">
        <v>172</v>
      </c>
      <c r="K52" s="3" t="s">
        <v>128</v>
      </c>
      <c r="L52" s="6" t="s">
        <v>265</v>
      </c>
      <c r="M52" s="28">
        <v>4</v>
      </c>
      <c r="N52" s="26" t="s">
        <v>275</v>
      </c>
      <c r="O52" s="26" t="s">
        <v>275</v>
      </c>
      <c r="P52" s="17">
        <v>100</v>
      </c>
      <c r="Q52" s="17">
        <v>4</v>
      </c>
      <c r="R52" s="28">
        <v>0</v>
      </c>
      <c r="S52" s="4" t="s">
        <v>109</v>
      </c>
      <c r="T52" s="4" t="s">
        <v>109</v>
      </c>
      <c r="U52" s="4" t="s">
        <v>109</v>
      </c>
      <c r="V52" s="4" t="s">
        <v>109</v>
      </c>
      <c r="W52" s="4" t="s">
        <v>113</v>
      </c>
      <c r="X52" s="28">
        <v>0</v>
      </c>
      <c r="Y52" s="3"/>
      <c r="Z52" s="3" t="s">
        <v>114</v>
      </c>
      <c r="AA52" s="3" t="s">
        <v>115</v>
      </c>
      <c r="AB52" s="3" t="s">
        <v>129</v>
      </c>
      <c r="AC52" s="3" t="s">
        <v>130</v>
      </c>
      <c r="AD52" s="3" t="s">
        <v>131</v>
      </c>
      <c r="AE52" s="3" t="s">
        <v>132</v>
      </c>
      <c r="AF52" s="3" t="s">
        <v>105</v>
      </c>
      <c r="AG52" s="3" t="s">
        <v>172</v>
      </c>
      <c r="AH52" s="3" t="s">
        <v>105</v>
      </c>
      <c r="AI52" s="3" t="s">
        <v>105</v>
      </c>
      <c r="AJ52" s="3" t="s">
        <v>105</v>
      </c>
      <c r="AK52" s="3" t="s">
        <v>105</v>
      </c>
      <c r="AL52" s="3" t="s">
        <v>105</v>
      </c>
      <c r="AM52" s="3" t="s">
        <v>105</v>
      </c>
      <c r="AN52" s="3" t="s">
        <v>105</v>
      </c>
      <c r="AO52" s="3" t="s">
        <v>105</v>
      </c>
      <c r="AP52" s="3" t="s">
        <v>105</v>
      </c>
      <c r="AQ52" s="3" t="s">
        <v>105</v>
      </c>
      <c r="AR52" s="3" t="s">
        <v>105</v>
      </c>
      <c r="AS52" s="3" t="s">
        <v>105</v>
      </c>
      <c r="AT52" s="3" t="s">
        <v>173</v>
      </c>
    </row>
    <row r="53" spans="1:46" x14ac:dyDescent="0.2">
      <c r="A53" s="3" t="s">
        <v>119</v>
      </c>
      <c r="B53" s="3" t="s">
        <v>120</v>
      </c>
      <c r="C53" s="3" t="s">
        <v>178</v>
      </c>
      <c r="D53" s="23">
        <v>43809</v>
      </c>
      <c r="E53" s="6" t="s">
        <v>259</v>
      </c>
      <c r="F53" s="3" t="s">
        <v>107</v>
      </c>
      <c r="G53" s="3" t="s">
        <v>175</v>
      </c>
      <c r="H53" s="3" t="s">
        <v>110</v>
      </c>
      <c r="I53" s="27">
        <v>4051</v>
      </c>
      <c r="J53" s="3" t="s">
        <v>202</v>
      </c>
      <c r="K53" s="3" t="s">
        <v>112</v>
      </c>
      <c r="L53" s="6" t="s">
        <v>264</v>
      </c>
      <c r="M53" s="28">
        <v>2</v>
      </c>
      <c r="N53" s="26" t="s">
        <v>275</v>
      </c>
      <c r="O53" s="26" t="s">
        <v>275</v>
      </c>
      <c r="P53" s="17">
        <v>100</v>
      </c>
      <c r="Q53" s="17">
        <v>2</v>
      </c>
      <c r="R53" s="28">
        <v>0</v>
      </c>
      <c r="S53" s="4" t="s">
        <v>109</v>
      </c>
      <c r="T53" s="4" t="s">
        <v>109</v>
      </c>
      <c r="U53" s="4" t="s">
        <v>109</v>
      </c>
      <c r="V53" s="4" t="s">
        <v>109</v>
      </c>
      <c r="W53" s="4" t="s">
        <v>113</v>
      </c>
      <c r="X53" s="28">
        <v>0</v>
      </c>
      <c r="Y53" s="3"/>
      <c r="Z53" s="3" t="s">
        <v>114</v>
      </c>
      <c r="AA53" s="3" t="s">
        <v>115</v>
      </c>
      <c r="AB53" s="3" t="s">
        <v>155</v>
      </c>
      <c r="AC53" s="3" t="s">
        <v>156</v>
      </c>
      <c r="AD53" s="3" t="s">
        <v>157</v>
      </c>
      <c r="AE53" s="3" t="s">
        <v>105</v>
      </c>
      <c r="AF53" s="3" t="s">
        <v>158</v>
      </c>
      <c r="AG53" s="3" t="s">
        <v>159</v>
      </c>
      <c r="AH53" s="3" t="s">
        <v>160</v>
      </c>
      <c r="AI53" s="3" t="s">
        <v>105</v>
      </c>
      <c r="AJ53" s="3" t="s">
        <v>105</v>
      </c>
      <c r="AK53" s="3" t="s">
        <v>202</v>
      </c>
      <c r="AL53" s="3" t="s">
        <v>105</v>
      </c>
      <c r="AM53" s="3" t="s">
        <v>105</v>
      </c>
      <c r="AN53" s="3" t="s">
        <v>105</v>
      </c>
      <c r="AO53" s="3" t="s">
        <v>105</v>
      </c>
      <c r="AP53" s="3" t="s">
        <v>105</v>
      </c>
      <c r="AQ53" s="3" t="s">
        <v>105</v>
      </c>
      <c r="AR53" s="3" t="s">
        <v>105</v>
      </c>
      <c r="AS53" s="3" t="s">
        <v>105</v>
      </c>
      <c r="AT53" s="3" t="s">
        <v>203</v>
      </c>
    </row>
    <row r="54" spans="1:46" x14ac:dyDescent="0.2">
      <c r="A54" s="3" t="s">
        <v>119</v>
      </c>
      <c r="B54" s="3" t="s">
        <v>120</v>
      </c>
      <c r="C54" s="3" t="s">
        <v>178</v>
      </c>
      <c r="D54" s="23">
        <v>43809</v>
      </c>
      <c r="E54" s="6" t="s">
        <v>259</v>
      </c>
      <c r="F54" s="3" t="s">
        <v>107</v>
      </c>
      <c r="G54" s="3" t="s">
        <v>175</v>
      </c>
      <c r="H54" s="3" t="s">
        <v>110</v>
      </c>
      <c r="I54" s="27">
        <v>4016</v>
      </c>
      <c r="J54" s="3" t="s">
        <v>204</v>
      </c>
      <c r="K54" s="3" t="s">
        <v>112</v>
      </c>
      <c r="L54" s="32" t="s">
        <v>264</v>
      </c>
      <c r="M54" s="28">
        <v>6</v>
      </c>
      <c r="N54" s="26">
        <v>6.6999999999999282E-3</v>
      </c>
      <c r="O54" s="26" t="s">
        <v>275</v>
      </c>
      <c r="P54" s="17">
        <v>100</v>
      </c>
      <c r="Q54" s="17">
        <v>6</v>
      </c>
      <c r="R54" s="28">
        <v>0</v>
      </c>
      <c r="S54" s="4" t="s">
        <v>109</v>
      </c>
      <c r="T54" s="4" t="s">
        <v>109</v>
      </c>
      <c r="U54" s="4" t="s">
        <v>109</v>
      </c>
      <c r="V54" s="4" t="s">
        <v>109</v>
      </c>
      <c r="W54" s="4" t="s">
        <v>113</v>
      </c>
      <c r="X54" s="28">
        <v>0</v>
      </c>
      <c r="Y54" s="3"/>
      <c r="Z54" s="3" t="s">
        <v>114</v>
      </c>
      <c r="AA54" s="3" t="s">
        <v>115</v>
      </c>
      <c r="AB54" s="3" t="s">
        <v>155</v>
      </c>
      <c r="AC54" s="3" t="s">
        <v>156</v>
      </c>
      <c r="AD54" s="3" t="s">
        <v>157</v>
      </c>
      <c r="AE54" s="3" t="s">
        <v>105</v>
      </c>
      <c r="AF54" s="3" t="s">
        <v>158</v>
      </c>
      <c r="AG54" s="3" t="s">
        <v>159</v>
      </c>
      <c r="AH54" s="3" t="s">
        <v>160</v>
      </c>
      <c r="AI54" s="3" t="s">
        <v>105</v>
      </c>
      <c r="AJ54" s="3" t="s">
        <v>105</v>
      </c>
      <c r="AK54" s="3" t="s">
        <v>204</v>
      </c>
      <c r="AL54" s="3" t="s">
        <v>105</v>
      </c>
      <c r="AM54" s="3" t="s">
        <v>105</v>
      </c>
      <c r="AN54" s="3" t="s">
        <v>105</v>
      </c>
      <c r="AO54" s="3" t="s">
        <v>105</v>
      </c>
      <c r="AP54" s="3" t="s">
        <v>105</v>
      </c>
      <c r="AQ54" s="3" t="s">
        <v>105</v>
      </c>
      <c r="AR54" s="3" t="s">
        <v>105</v>
      </c>
      <c r="AS54" s="3" t="s">
        <v>105</v>
      </c>
      <c r="AT54" s="3" t="s">
        <v>205</v>
      </c>
    </row>
    <row r="55" spans="1:46" x14ac:dyDescent="0.2">
      <c r="A55" s="3" t="s">
        <v>119</v>
      </c>
      <c r="B55" s="3" t="s">
        <v>120</v>
      </c>
      <c r="C55" s="3" t="s">
        <v>210</v>
      </c>
      <c r="D55" s="23">
        <v>43826</v>
      </c>
      <c r="E55" s="6" t="s">
        <v>259</v>
      </c>
      <c r="F55" s="3" t="s">
        <v>107</v>
      </c>
      <c r="G55" s="3" t="s">
        <v>207</v>
      </c>
      <c r="H55" s="3" t="s">
        <v>110</v>
      </c>
      <c r="I55" s="27">
        <v>67</v>
      </c>
      <c r="J55" s="3" t="s">
        <v>208</v>
      </c>
      <c r="K55" s="3" t="s">
        <v>112</v>
      </c>
      <c r="L55" s="6" t="s">
        <v>264</v>
      </c>
      <c r="M55" s="28">
        <v>2</v>
      </c>
      <c r="N55" s="26" t="s">
        <v>275</v>
      </c>
      <c r="O55" s="26" t="s">
        <v>275</v>
      </c>
      <c r="P55" s="17">
        <v>100</v>
      </c>
      <c r="Q55" s="17">
        <v>2</v>
      </c>
      <c r="R55" s="28">
        <v>0</v>
      </c>
      <c r="S55" s="4" t="s">
        <v>109</v>
      </c>
      <c r="T55" s="4" t="s">
        <v>109</v>
      </c>
      <c r="U55" s="4" t="s">
        <v>109</v>
      </c>
      <c r="V55" s="4" t="s">
        <v>109</v>
      </c>
      <c r="W55" s="4" t="s">
        <v>113</v>
      </c>
      <c r="X55" s="28">
        <v>0</v>
      </c>
      <c r="Y55" s="3"/>
      <c r="Z55" s="3" t="s">
        <v>114</v>
      </c>
      <c r="AA55" s="3" t="s">
        <v>208</v>
      </c>
      <c r="AB55" s="3" t="s">
        <v>105</v>
      </c>
      <c r="AC55" s="3" t="s">
        <v>105</v>
      </c>
      <c r="AD55" s="3" t="s">
        <v>105</v>
      </c>
      <c r="AE55" s="3" t="s">
        <v>105</v>
      </c>
      <c r="AF55" s="3" t="s">
        <v>105</v>
      </c>
      <c r="AG55" s="3" t="s">
        <v>105</v>
      </c>
      <c r="AH55" s="3" t="s">
        <v>105</v>
      </c>
      <c r="AI55" s="3" t="s">
        <v>105</v>
      </c>
      <c r="AJ55" s="3" t="s">
        <v>105</v>
      </c>
      <c r="AK55" s="3" t="s">
        <v>105</v>
      </c>
      <c r="AL55" s="3" t="s">
        <v>105</v>
      </c>
      <c r="AM55" s="3" t="s">
        <v>105</v>
      </c>
      <c r="AN55" s="3" t="s">
        <v>105</v>
      </c>
      <c r="AO55" s="3" t="s">
        <v>105</v>
      </c>
      <c r="AP55" s="3" t="s">
        <v>105</v>
      </c>
      <c r="AQ55" s="3" t="s">
        <v>105</v>
      </c>
      <c r="AR55" s="3" t="s">
        <v>105</v>
      </c>
      <c r="AS55" s="3" t="s">
        <v>105</v>
      </c>
      <c r="AT55" s="3" t="s">
        <v>209</v>
      </c>
    </row>
    <row r="56" spans="1:46" x14ac:dyDescent="0.2">
      <c r="A56" s="3" t="s">
        <v>119</v>
      </c>
      <c r="B56" s="3" t="s">
        <v>120</v>
      </c>
      <c r="C56" s="3" t="s">
        <v>210</v>
      </c>
      <c r="D56" s="23">
        <v>43826</v>
      </c>
      <c r="E56" s="6" t="s">
        <v>259</v>
      </c>
      <c r="F56" s="3" t="s">
        <v>107</v>
      </c>
      <c r="G56" s="3" t="s">
        <v>207</v>
      </c>
      <c r="H56" s="3" t="s">
        <v>164</v>
      </c>
      <c r="I56" s="27">
        <v>28</v>
      </c>
      <c r="J56" s="3" t="s">
        <v>165</v>
      </c>
      <c r="K56" s="3" t="s">
        <v>112</v>
      </c>
      <c r="L56" s="3" t="s">
        <v>264</v>
      </c>
      <c r="M56" s="28">
        <v>2</v>
      </c>
      <c r="N56" s="40" t="s">
        <v>276</v>
      </c>
      <c r="O56" s="40" t="s">
        <v>276</v>
      </c>
      <c r="P56" s="17">
        <v>100</v>
      </c>
      <c r="Q56" s="17">
        <v>2</v>
      </c>
      <c r="R56" s="28">
        <v>0</v>
      </c>
      <c r="S56" s="4" t="s">
        <v>109</v>
      </c>
      <c r="T56" s="4" t="s">
        <v>109</v>
      </c>
      <c r="U56" s="4" t="s">
        <v>109</v>
      </c>
      <c r="V56" s="4" t="s">
        <v>109</v>
      </c>
      <c r="W56" s="4" t="s">
        <v>113</v>
      </c>
      <c r="X56" s="28">
        <v>0</v>
      </c>
      <c r="Y56" s="3"/>
      <c r="Z56" s="3" t="s">
        <v>114</v>
      </c>
      <c r="AA56" s="3" t="s">
        <v>166</v>
      </c>
      <c r="AB56" s="3" t="s">
        <v>105</v>
      </c>
      <c r="AC56" s="3" t="s">
        <v>167</v>
      </c>
      <c r="AD56" s="3" t="s">
        <v>168</v>
      </c>
      <c r="AE56" s="3" t="s">
        <v>105</v>
      </c>
      <c r="AF56" s="3" t="s">
        <v>105</v>
      </c>
      <c r="AG56" s="3" t="s">
        <v>169</v>
      </c>
      <c r="AH56" s="3" t="s">
        <v>105</v>
      </c>
      <c r="AI56" s="3" t="s">
        <v>105</v>
      </c>
      <c r="AJ56" s="3" t="s">
        <v>105</v>
      </c>
      <c r="AK56" s="3" t="s">
        <v>165</v>
      </c>
      <c r="AL56" s="3" t="s">
        <v>105</v>
      </c>
      <c r="AM56" s="3" t="s">
        <v>105</v>
      </c>
      <c r="AN56" s="3" t="s">
        <v>105</v>
      </c>
      <c r="AO56" s="3" t="s">
        <v>105</v>
      </c>
      <c r="AP56" s="3" t="s">
        <v>105</v>
      </c>
      <c r="AQ56" s="3" t="s">
        <v>105</v>
      </c>
      <c r="AR56" s="3" t="s">
        <v>105</v>
      </c>
      <c r="AS56" s="3" t="s">
        <v>105</v>
      </c>
      <c r="AT56" s="3" t="s">
        <v>170</v>
      </c>
    </row>
    <row r="57" spans="1:46" x14ac:dyDescent="0.2">
      <c r="A57" s="3" t="s">
        <v>119</v>
      </c>
      <c r="B57" s="3" t="s">
        <v>120</v>
      </c>
      <c r="C57" s="3" t="s">
        <v>210</v>
      </c>
      <c r="D57" s="23">
        <v>43826</v>
      </c>
      <c r="E57" s="6" t="s">
        <v>259</v>
      </c>
      <c r="F57" s="3" t="s">
        <v>107</v>
      </c>
      <c r="G57" s="3" t="s">
        <v>207</v>
      </c>
      <c r="H57" s="3" t="s">
        <v>110</v>
      </c>
      <c r="I57" s="27">
        <v>3138</v>
      </c>
      <c r="J57" s="3" t="s">
        <v>211</v>
      </c>
      <c r="K57" s="3" t="s">
        <v>112</v>
      </c>
      <c r="L57" s="6" t="s">
        <v>264</v>
      </c>
      <c r="M57" s="28">
        <v>7</v>
      </c>
      <c r="N57" s="26">
        <v>1.3000000000000789E-3</v>
      </c>
      <c r="O57" s="26" t="s">
        <v>275</v>
      </c>
      <c r="P57" s="17">
        <v>100</v>
      </c>
      <c r="Q57" s="17">
        <v>7</v>
      </c>
      <c r="R57" s="28">
        <v>0</v>
      </c>
      <c r="S57" s="4" t="s">
        <v>109</v>
      </c>
      <c r="T57" s="4" t="s">
        <v>109</v>
      </c>
      <c r="U57" s="4" t="s">
        <v>109</v>
      </c>
      <c r="V57" s="4" t="s">
        <v>109</v>
      </c>
      <c r="W57" s="4" t="s">
        <v>113</v>
      </c>
      <c r="X57" s="28">
        <v>0</v>
      </c>
      <c r="Y57" s="3"/>
      <c r="Z57" s="3" t="s">
        <v>114</v>
      </c>
      <c r="AA57" s="3" t="s">
        <v>212</v>
      </c>
      <c r="AB57" s="3" t="s">
        <v>105</v>
      </c>
      <c r="AC57" s="3" t="s">
        <v>213</v>
      </c>
      <c r="AD57" s="3" t="s">
        <v>105</v>
      </c>
      <c r="AE57" s="3" t="s">
        <v>105</v>
      </c>
      <c r="AF57" s="3" t="s">
        <v>105</v>
      </c>
      <c r="AG57" s="3" t="s">
        <v>214</v>
      </c>
      <c r="AH57" s="3" t="s">
        <v>105</v>
      </c>
      <c r="AI57" s="3" t="s">
        <v>105</v>
      </c>
      <c r="AJ57" s="3" t="s">
        <v>105</v>
      </c>
      <c r="AK57" s="3" t="s">
        <v>211</v>
      </c>
      <c r="AL57" s="3" t="s">
        <v>105</v>
      </c>
      <c r="AM57" s="3" t="s">
        <v>105</v>
      </c>
      <c r="AN57" s="3" t="s">
        <v>105</v>
      </c>
      <c r="AO57" s="3" t="s">
        <v>105</v>
      </c>
      <c r="AP57" s="3" t="s">
        <v>105</v>
      </c>
      <c r="AQ57" s="3" t="s">
        <v>105</v>
      </c>
      <c r="AR57" s="3" t="s">
        <v>105</v>
      </c>
      <c r="AS57" s="3" t="s">
        <v>105</v>
      </c>
      <c r="AT57" s="3" t="s">
        <v>215</v>
      </c>
    </row>
    <row r="58" spans="1:46" x14ac:dyDescent="0.2">
      <c r="A58" s="3" t="s">
        <v>119</v>
      </c>
      <c r="B58" s="3" t="s">
        <v>120</v>
      </c>
      <c r="C58" s="3" t="s">
        <v>210</v>
      </c>
      <c r="D58" s="23">
        <v>43826</v>
      </c>
      <c r="E58" s="6" t="s">
        <v>259</v>
      </c>
      <c r="F58" s="3" t="s">
        <v>107</v>
      </c>
      <c r="G58" s="3" t="s">
        <v>207</v>
      </c>
      <c r="H58" s="3" t="s">
        <v>110</v>
      </c>
      <c r="I58" s="27">
        <v>421</v>
      </c>
      <c r="J58" s="3" t="s">
        <v>133</v>
      </c>
      <c r="K58" s="3" t="s">
        <v>137</v>
      </c>
      <c r="L58" s="6" t="s">
        <v>265</v>
      </c>
      <c r="M58" s="28">
        <v>1</v>
      </c>
      <c r="N58" s="26" t="s">
        <v>275</v>
      </c>
      <c r="O58" s="26" t="s">
        <v>275</v>
      </c>
      <c r="P58" s="17">
        <v>100</v>
      </c>
      <c r="Q58" s="17">
        <v>1</v>
      </c>
      <c r="R58" s="28">
        <v>0</v>
      </c>
      <c r="S58" s="4" t="s">
        <v>109</v>
      </c>
      <c r="T58" s="4" t="s">
        <v>109</v>
      </c>
      <c r="U58" s="4" t="s">
        <v>109</v>
      </c>
      <c r="V58" s="4" t="s">
        <v>109</v>
      </c>
      <c r="W58" s="4" t="s">
        <v>113</v>
      </c>
      <c r="X58" s="28">
        <v>0</v>
      </c>
      <c r="Y58" s="3"/>
      <c r="Z58" s="3" t="s">
        <v>114</v>
      </c>
      <c r="AA58" s="3" t="s">
        <v>115</v>
      </c>
      <c r="AB58" s="3" t="s">
        <v>129</v>
      </c>
      <c r="AC58" s="3" t="s">
        <v>130</v>
      </c>
      <c r="AD58" s="3" t="s">
        <v>131</v>
      </c>
      <c r="AE58" s="3" t="s">
        <v>132</v>
      </c>
      <c r="AF58" s="3" t="s">
        <v>105</v>
      </c>
      <c r="AG58" s="3" t="s">
        <v>133</v>
      </c>
      <c r="AH58" s="3" t="s">
        <v>105</v>
      </c>
      <c r="AI58" s="3" t="s">
        <v>105</v>
      </c>
      <c r="AJ58" s="3" t="s">
        <v>105</v>
      </c>
      <c r="AK58" s="3" t="s">
        <v>105</v>
      </c>
      <c r="AL58" s="3" t="s">
        <v>105</v>
      </c>
      <c r="AM58" s="3" t="s">
        <v>105</v>
      </c>
      <c r="AN58" s="3" t="s">
        <v>105</v>
      </c>
      <c r="AO58" s="3" t="s">
        <v>105</v>
      </c>
      <c r="AP58" s="3" t="s">
        <v>105</v>
      </c>
      <c r="AQ58" s="3" t="s">
        <v>105</v>
      </c>
      <c r="AR58" s="3" t="s">
        <v>105</v>
      </c>
      <c r="AS58" s="3" t="s">
        <v>105</v>
      </c>
      <c r="AT58" s="3" t="s">
        <v>191</v>
      </c>
    </row>
    <row r="59" spans="1:46" x14ac:dyDescent="0.2">
      <c r="A59" s="3" t="s">
        <v>119</v>
      </c>
      <c r="B59" s="3" t="s">
        <v>120</v>
      </c>
      <c r="C59" s="3" t="s">
        <v>210</v>
      </c>
      <c r="D59" s="23">
        <v>43826</v>
      </c>
      <c r="E59" s="6" t="s">
        <v>259</v>
      </c>
      <c r="F59" s="3" t="s">
        <v>107</v>
      </c>
      <c r="G59" s="3" t="s">
        <v>207</v>
      </c>
      <c r="H59" s="3" t="s">
        <v>110</v>
      </c>
      <c r="I59" s="27">
        <v>765</v>
      </c>
      <c r="J59" s="3" t="s">
        <v>136</v>
      </c>
      <c r="K59" s="3" t="s">
        <v>137</v>
      </c>
      <c r="L59" s="3" t="s">
        <v>263</v>
      </c>
      <c r="M59" s="28">
        <v>3</v>
      </c>
      <c r="N59" s="26" t="s">
        <v>275</v>
      </c>
      <c r="O59" s="26" t="s">
        <v>275</v>
      </c>
      <c r="P59" s="17">
        <v>100</v>
      </c>
      <c r="Q59" s="17">
        <v>3</v>
      </c>
      <c r="R59" s="28">
        <v>0</v>
      </c>
      <c r="S59" s="4" t="s">
        <v>109</v>
      </c>
      <c r="T59" s="4" t="s">
        <v>109</v>
      </c>
      <c r="U59" s="4" t="s">
        <v>109</v>
      </c>
      <c r="V59" s="4" t="s">
        <v>109</v>
      </c>
      <c r="W59" s="4" t="s">
        <v>113</v>
      </c>
      <c r="X59" s="28">
        <v>0</v>
      </c>
      <c r="Y59" s="3"/>
      <c r="Z59" s="3" t="s">
        <v>114</v>
      </c>
      <c r="AA59" s="3" t="s">
        <v>115</v>
      </c>
      <c r="AB59" s="3" t="s">
        <v>129</v>
      </c>
      <c r="AC59" s="3" t="s">
        <v>130</v>
      </c>
      <c r="AD59" s="3" t="s">
        <v>105</v>
      </c>
      <c r="AE59" s="3" t="s">
        <v>105</v>
      </c>
      <c r="AF59" s="3" t="s">
        <v>105</v>
      </c>
      <c r="AG59" s="3" t="s">
        <v>138</v>
      </c>
      <c r="AH59" s="3" t="s">
        <v>139</v>
      </c>
      <c r="AI59" s="3" t="s">
        <v>105</v>
      </c>
      <c r="AJ59" s="3" t="s">
        <v>105</v>
      </c>
      <c r="AK59" s="3" t="s">
        <v>136</v>
      </c>
      <c r="AL59" s="3" t="s">
        <v>105</v>
      </c>
      <c r="AM59" s="3" t="s">
        <v>105</v>
      </c>
      <c r="AN59" s="3" t="s">
        <v>105</v>
      </c>
      <c r="AO59" s="3" t="s">
        <v>105</v>
      </c>
      <c r="AP59" s="3" t="s">
        <v>105</v>
      </c>
      <c r="AQ59" s="3" t="s">
        <v>105</v>
      </c>
      <c r="AR59" s="3" t="s">
        <v>105</v>
      </c>
      <c r="AS59" s="3" t="s">
        <v>105</v>
      </c>
      <c r="AT59" s="3" t="s">
        <v>140</v>
      </c>
    </row>
    <row r="60" spans="1:46" x14ac:dyDescent="0.2">
      <c r="A60" s="3" t="s">
        <v>119</v>
      </c>
      <c r="B60" s="3" t="s">
        <v>120</v>
      </c>
      <c r="C60" s="3" t="s">
        <v>210</v>
      </c>
      <c r="D60" s="23">
        <v>43826</v>
      </c>
      <c r="E60" s="6" t="s">
        <v>259</v>
      </c>
      <c r="F60" s="3" t="s">
        <v>107</v>
      </c>
      <c r="G60" s="3" t="s">
        <v>207</v>
      </c>
      <c r="H60" s="3" t="s">
        <v>110</v>
      </c>
      <c r="I60" s="27">
        <v>765</v>
      </c>
      <c r="J60" s="3" t="s">
        <v>136</v>
      </c>
      <c r="K60" s="3" t="s">
        <v>128</v>
      </c>
      <c r="L60" s="3" t="s">
        <v>263</v>
      </c>
      <c r="M60" s="28">
        <v>7</v>
      </c>
      <c r="N60" s="26" t="s">
        <v>275</v>
      </c>
      <c r="O60" s="26" t="s">
        <v>275</v>
      </c>
      <c r="P60" s="17">
        <v>100</v>
      </c>
      <c r="Q60" s="17">
        <v>7</v>
      </c>
      <c r="R60" s="28">
        <v>0</v>
      </c>
      <c r="S60" s="4" t="s">
        <v>109</v>
      </c>
      <c r="T60" s="4" t="s">
        <v>109</v>
      </c>
      <c r="U60" s="4" t="s">
        <v>109</v>
      </c>
      <c r="V60" s="4" t="s">
        <v>109</v>
      </c>
      <c r="W60" s="4" t="s">
        <v>113</v>
      </c>
      <c r="X60" s="28">
        <v>0</v>
      </c>
      <c r="Y60" s="3"/>
      <c r="Z60" s="3" t="s">
        <v>114</v>
      </c>
      <c r="AA60" s="3" t="s">
        <v>115</v>
      </c>
      <c r="AB60" s="3" t="s">
        <v>129</v>
      </c>
      <c r="AC60" s="3" t="s">
        <v>130</v>
      </c>
      <c r="AD60" s="3" t="s">
        <v>105</v>
      </c>
      <c r="AE60" s="3" t="s">
        <v>105</v>
      </c>
      <c r="AF60" s="3" t="s">
        <v>105</v>
      </c>
      <c r="AG60" s="3" t="s">
        <v>138</v>
      </c>
      <c r="AH60" s="3" t="s">
        <v>139</v>
      </c>
      <c r="AI60" s="3" t="s">
        <v>105</v>
      </c>
      <c r="AJ60" s="3" t="s">
        <v>105</v>
      </c>
      <c r="AK60" s="3" t="s">
        <v>136</v>
      </c>
      <c r="AL60" s="3" t="s">
        <v>105</v>
      </c>
      <c r="AM60" s="3" t="s">
        <v>105</v>
      </c>
      <c r="AN60" s="3" t="s">
        <v>105</v>
      </c>
      <c r="AO60" s="3" t="s">
        <v>105</v>
      </c>
      <c r="AP60" s="3" t="s">
        <v>105</v>
      </c>
      <c r="AQ60" s="3" t="s">
        <v>105</v>
      </c>
      <c r="AR60" s="3" t="s">
        <v>105</v>
      </c>
      <c r="AS60" s="3" t="s">
        <v>105</v>
      </c>
      <c r="AT60" s="3" t="s">
        <v>140</v>
      </c>
    </row>
    <row r="61" spans="1:46" x14ac:dyDescent="0.2">
      <c r="A61" s="3" t="s">
        <v>119</v>
      </c>
      <c r="B61" s="3" t="s">
        <v>120</v>
      </c>
      <c r="C61" s="3" t="s">
        <v>210</v>
      </c>
      <c r="D61" s="23">
        <v>43826</v>
      </c>
      <c r="E61" s="6" t="s">
        <v>259</v>
      </c>
      <c r="F61" s="3" t="s">
        <v>107</v>
      </c>
      <c r="G61" s="3" t="s">
        <v>207</v>
      </c>
      <c r="H61" s="3" t="s">
        <v>110</v>
      </c>
      <c r="I61" s="27">
        <v>287</v>
      </c>
      <c r="J61" s="3" t="s">
        <v>147</v>
      </c>
      <c r="K61" s="3" t="s">
        <v>128</v>
      </c>
      <c r="L61" s="6" t="s">
        <v>265</v>
      </c>
      <c r="M61" s="28">
        <v>1</v>
      </c>
      <c r="N61" s="26" t="s">
        <v>275</v>
      </c>
      <c r="O61" s="26" t="s">
        <v>275</v>
      </c>
      <c r="P61" s="17">
        <v>100</v>
      </c>
      <c r="Q61" s="17">
        <v>1</v>
      </c>
      <c r="R61" s="28">
        <v>0</v>
      </c>
      <c r="S61" s="4" t="s">
        <v>109</v>
      </c>
      <c r="T61" s="4" t="s">
        <v>109</v>
      </c>
      <c r="U61" s="4" t="s">
        <v>109</v>
      </c>
      <c r="V61" s="4" t="s">
        <v>109</v>
      </c>
      <c r="W61" s="4" t="s">
        <v>113</v>
      </c>
      <c r="X61" s="28">
        <v>0</v>
      </c>
      <c r="Y61" s="3"/>
      <c r="Z61" s="3" t="s">
        <v>114</v>
      </c>
      <c r="AA61" s="3" t="s">
        <v>115</v>
      </c>
      <c r="AB61" s="3" t="s">
        <v>129</v>
      </c>
      <c r="AC61" s="3" t="s">
        <v>130</v>
      </c>
      <c r="AD61" s="3" t="s">
        <v>131</v>
      </c>
      <c r="AE61" s="3" t="s">
        <v>132</v>
      </c>
      <c r="AF61" s="3" t="s">
        <v>105</v>
      </c>
      <c r="AG61" s="3" t="s">
        <v>147</v>
      </c>
      <c r="AH61" s="3" t="s">
        <v>105</v>
      </c>
      <c r="AI61" s="3" t="s">
        <v>105</v>
      </c>
      <c r="AJ61" s="3" t="s">
        <v>105</v>
      </c>
      <c r="AK61" s="3" t="s">
        <v>105</v>
      </c>
      <c r="AL61" s="3" t="s">
        <v>105</v>
      </c>
      <c r="AM61" s="3" t="s">
        <v>105</v>
      </c>
      <c r="AN61" s="3" t="s">
        <v>105</v>
      </c>
      <c r="AO61" s="3" t="s">
        <v>105</v>
      </c>
      <c r="AP61" s="3" t="s">
        <v>105</v>
      </c>
      <c r="AQ61" s="3" t="s">
        <v>105</v>
      </c>
      <c r="AR61" s="3" t="s">
        <v>105</v>
      </c>
      <c r="AS61" s="3" t="s">
        <v>105</v>
      </c>
      <c r="AT61" s="3" t="s">
        <v>148</v>
      </c>
    </row>
    <row r="62" spans="1:46" x14ac:dyDescent="0.2">
      <c r="A62" s="3" t="s">
        <v>119</v>
      </c>
      <c r="B62" s="3" t="s">
        <v>120</v>
      </c>
      <c r="C62" s="3" t="s">
        <v>210</v>
      </c>
      <c r="D62" s="23">
        <v>43826</v>
      </c>
      <c r="E62" s="6" t="s">
        <v>259</v>
      </c>
      <c r="F62" s="3" t="s">
        <v>107</v>
      </c>
      <c r="G62" s="3" t="s">
        <v>207</v>
      </c>
      <c r="H62" s="3" t="s">
        <v>110</v>
      </c>
      <c r="I62" s="27">
        <v>4016</v>
      </c>
      <c r="J62" s="3" t="s">
        <v>204</v>
      </c>
      <c r="K62" s="3" t="s">
        <v>112</v>
      </c>
      <c r="L62" s="6" t="s">
        <v>264</v>
      </c>
      <c r="M62" s="28">
        <v>2</v>
      </c>
      <c r="N62" s="26">
        <v>2.0999999999999908E-3</v>
      </c>
      <c r="O62" s="26" t="s">
        <v>275</v>
      </c>
      <c r="P62" s="17">
        <v>100</v>
      </c>
      <c r="Q62" s="17">
        <v>2</v>
      </c>
      <c r="R62" s="28">
        <v>0</v>
      </c>
      <c r="S62" s="4" t="s">
        <v>109</v>
      </c>
      <c r="T62" s="4" t="s">
        <v>109</v>
      </c>
      <c r="U62" s="4" t="s">
        <v>109</v>
      </c>
      <c r="V62" s="4" t="s">
        <v>109</v>
      </c>
      <c r="W62" s="4" t="s">
        <v>113</v>
      </c>
      <c r="X62" s="28">
        <v>0</v>
      </c>
      <c r="Y62" s="3"/>
      <c r="Z62" s="3" t="s">
        <v>114</v>
      </c>
      <c r="AA62" s="3" t="s">
        <v>115</v>
      </c>
      <c r="AB62" s="3" t="s">
        <v>155</v>
      </c>
      <c r="AC62" s="3" t="s">
        <v>156</v>
      </c>
      <c r="AD62" s="3" t="s">
        <v>157</v>
      </c>
      <c r="AE62" s="3" t="s">
        <v>105</v>
      </c>
      <c r="AF62" s="3" t="s">
        <v>158</v>
      </c>
      <c r="AG62" s="3" t="s">
        <v>159</v>
      </c>
      <c r="AH62" s="3" t="s">
        <v>160</v>
      </c>
      <c r="AI62" s="3" t="s">
        <v>105</v>
      </c>
      <c r="AJ62" s="3" t="s">
        <v>105</v>
      </c>
      <c r="AK62" s="3" t="s">
        <v>204</v>
      </c>
      <c r="AL62" s="3" t="s">
        <v>105</v>
      </c>
      <c r="AM62" s="3" t="s">
        <v>105</v>
      </c>
      <c r="AN62" s="3" t="s">
        <v>105</v>
      </c>
      <c r="AO62" s="3" t="s">
        <v>105</v>
      </c>
      <c r="AP62" s="3" t="s">
        <v>105</v>
      </c>
      <c r="AQ62" s="3" t="s">
        <v>105</v>
      </c>
      <c r="AR62" s="3" t="s">
        <v>105</v>
      </c>
      <c r="AS62" s="3" t="s">
        <v>105</v>
      </c>
      <c r="AT62" s="3" t="s">
        <v>205</v>
      </c>
    </row>
    <row r="63" spans="1:46" x14ac:dyDescent="0.2">
      <c r="A63" s="3" t="s">
        <v>119</v>
      </c>
      <c r="B63" s="3" t="s">
        <v>120</v>
      </c>
      <c r="C63" s="3" t="s">
        <v>210</v>
      </c>
      <c r="D63" s="23">
        <v>43826</v>
      </c>
      <c r="E63" s="6" t="s">
        <v>259</v>
      </c>
      <c r="F63" s="3" t="s">
        <v>107</v>
      </c>
      <c r="G63" s="3" t="s">
        <v>207</v>
      </c>
      <c r="H63" s="3" t="s">
        <v>110</v>
      </c>
      <c r="I63" s="27">
        <v>121</v>
      </c>
      <c r="J63" s="3" t="s">
        <v>216</v>
      </c>
      <c r="K63" s="3" t="s">
        <v>112</v>
      </c>
      <c r="L63" s="6" t="s">
        <v>264</v>
      </c>
      <c r="M63" s="28">
        <v>1</v>
      </c>
      <c r="N63" s="26" t="s">
        <v>275</v>
      </c>
      <c r="O63" s="26" t="s">
        <v>275</v>
      </c>
      <c r="P63" s="17">
        <v>100</v>
      </c>
      <c r="Q63" s="17">
        <v>1</v>
      </c>
      <c r="R63" s="28">
        <v>0</v>
      </c>
      <c r="S63" s="4" t="s">
        <v>109</v>
      </c>
      <c r="T63" s="4" t="s">
        <v>109</v>
      </c>
      <c r="U63" s="4" t="s">
        <v>109</v>
      </c>
      <c r="V63" s="4" t="s">
        <v>109</v>
      </c>
      <c r="W63" s="4" t="s">
        <v>113</v>
      </c>
      <c r="X63" s="28">
        <v>0</v>
      </c>
      <c r="Y63" s="3"/>
      <c r="Z63" s="3" t="s">
        <v>114</v>
      </c>
      <c r="AA63" s="3" t="s">
        <v>115</v>
      </c>
      <c r="AB63" s="3" t="s">
        <v>155</v>
      </c>
      <c r="AC63" s="3" t="s">
        <v>216</v>
      </c>
      <c r="AD63" s="3" t="s">
        <v>105</v>
      </c>
      <c r="AE63" s="3" t="s">
        <v>105</v>
      </c>
      <c r="AF63" s="3" t="s">
        <v>105</v>
      </c>
      <c r="AG63" s="3" t="s">
        <v>105</v>
      </c>
      <c r="AH63" s="3" t="s">
        <v>105</v>
      </c>
      <c r="AI63" s="3" t="s">
        <v>105</v>
      </c>
      <c r="AJ63" s="3" t="s">
        <v>105</v>
      </c>
      <c r="AK63" s="3" t="s">
        <v>105</v>
      </c>
      <c r="AL63" s="3" t="s">
        <v>105</v>
      </c>
      <c r="AM63" s="3" t="s">
        <v>105</v>
      </c>
      <c r="AN63" s="3" t="s">
        <v>105</v>
      </c>
      <c r="AO63" s="3" t="s">
        <v>105</v>
      </c>
      <c r="AP63" s="3" t="s">
        <v>105</v>
      </c>
      <c r="AQ63" s="3" t="s">
        <v>105</v>
      </c>
      <c r="AR63" s="3" t="s">
        <v>105</v>
      </c>
      <c r="AS63" s="3" t="s">
        <v>105</v>
      </c>
      <c r="AT63" s="3" t="s">
        <v>217</v>
      </c>
    </row>
    <row r="64" spans="1:46" x14ac:dyDescent="0.2">
      <c r="A64" s="3" t="s">
        <v>119</v>
      </c>
      <c r="B64" s="3" t="s">
        <v>221</v>
      </c>
      <c r="C64" s="3" t="s">
        <v>222</v>
      </c>
      <c r="D64" s="23">
        <v>43767</v>
      </c>
      <c r="E64" s="6" t="s">
        <v>259</v>
      </c>
      <c r="F64" s="3" t="s">
        <v>107</v>
      </c>
      <c r="G64" s="3" t="s">
        <v>219</v>
      </c>
      <c r="H64" s="3" t="s">
        <v>110</v>
      </c>
      <c r="I64" s="27">
        <v>126</v>
      </c>
      <c r="J64" s="3" t="s">
        <v>123</v>
      </c>
      <c r="K64" s="3" t="s">
        <v>112</v>
      </c>
      <c r="L64" s="3" t="s">
        <v>266</v>
      </c>
      <c r="M64" s="28">
        <v>1</v>
      </c>
      <c r="N64" s="26" t="s">
        <v>275</v>
      </c>
      <c r="O64" s="26" t="s">
        <v>275</v>
      </c>
      <c r="P64" s="17">
        <v>100</v>
      </c>
      <c r="Q64" s="17">
        <v>1</v>
      </c>
      <c r="R64" s="28">
        <v>0</v>
      </c>
      <c r="S64" s="4" t="s">
        <v>109</v>
      </c>
      <c r="T64" s="4" t="s">
        <v>109</v>
      </c>
      <c r="U64" s="4" t="s">
        <v>109</v>
      </c>
      <c r="V64" s="4" t="s">
        <v>109</v>
      </c>
      <c r="W64" s="4" t="s">
        <v>113</v>
      </c>
      <c r="X64" s="28">
        <v>0</v>
      </c>
      <c r="Y64" s="3"/>
      <c r="Z64" s="3" t="s">
        <v>114</v>
      </c>
      <c r="AA64" s="3" t="s">
        <v>115</v>
      </c>
      <c r="AB64" s="3" t="s">
        <v>116</v>
      </c>
      <c r="AC64" s="3" t="s">
        <v>117</v>
      </c>
      <c r="AD64" s="3" t="s">
        <v>123</v>
      </c>
      <c r="AE64" s="3" t="s">
        <v>105</v>
      </c>
      <c r="AF64" s="3" t="s">
        <v>105</v>
      </c>
      <c r="AG64" s="3" t="s">
        <v>105</v>
      </c>
      <c r="AH64" s="3" t="s">
        <v>105</v>
      </c>
      <c r="AI64" s="3" t="s">
        <v>105</v>
      </c>
      <c r="AJ64" s="3" t="s">
        <v>105</v>
      </c>
      <c r="AK64" s="3" t="s">
        <v>105</v>
      </c>
      <c r="AL64" s="3" t="s">
        <v>105</v>
      </c>
      <c r="AM64" s="3" t="s">
        <v>105</v>
      </c>
      <c r="AN64" s="3" t="s">
        <v>105</v>
      </c>
      <c r="AO64" s="3" t="s">
        <v>105</v>
      </c>
      <c r="AP64" s="3" t="s">
        <v>105</v>
      </c>
      <c r="AQ64" s="3" t="s">
        <v>105</v>
      </c>
      <c r="AR64" s="3" t="s">
        <v>105</v>
      </c>
      <c r="AS64" s="3" t="s">
        <v>105</v>
      </c>
      <c r="AT64" s="3" t="s">
        <v>220</v>
      </c>
    </row>
    <row r="65" spans="1:46" x14ac:dyDescent="0.2">
      <c r="A65" s="3" t="s">
        <v>119</v>
      </c>
      <c r="B65" s="3" t="s">
        <v>221</v>
      </c>
      <c r="C65" s="3" t="s">
        <v>222</v>
      </c>
      <c r="D65" s="23">
        <v>43767</v>
      </c>
      <c r="E65" s="6" t="s">
        <v>259</v>
      </c>
      <c r="F65" s="3" t="s">
        <v>107</v>
      </c>
      <c r="G65" s="3" t="s">
        <v>219</v>
      </c>
      <c r="H65" s="3" t="s">
        <v>110</v>
      </c>
      <c r="I65" s="27">
        <v>3109</v>
      </c>
      <c r="J65" s="3" t="s">
        <v>111</v>
      </c>
      <c r="K65" s="3" t="s">
        <v>112</v>
      </c>
      <c r="L65" s="3" t="s">
        <v>266</v>
      </c>
      <c r="M65" s="28">
        <v>1</v>
      </c>
      <c r="N65" s="26">
        <v>1.1000000000001009E-3</v>
      </c>
      <c r="O65" s="26" t="s">
        <v>275</v>
      </c>
      <c r="P65" s="17">
        <v>100</v>
      </c>
      <c r="Q65" s="17">
        <v>1</v>
      </c>
      <c r="R65" s="28">
        <v>0</v>
      </c>
      <c r="S65" s="4" t="s">
        <v>109</v>
      </c>
      <c r="T65" s="4" t="s">
        <v>109</v>
      </c>
      <c r="U65" s="4" t="s">
        <v>109</v>
      </c>
      <c r="V65" s="4" t="s">
        <v>109</v>
      </c>
      <c r="W65" s="4" t="s">
        <v>113</v>
      </c>
      <c r="X65" s="28">
        <v>0</v>
      </c>
      <c r="Y65" s="3"/>
      <c r="Z65" s="3" t="s">
        <v>114</v>
      </c>
      <c r="AA65" s="3" t="s">
        <v>115</v>
      </c>
      <c r="AB65" s="3" t="s">
        <v>116</v>
      </c>
      <c r="AC65" s="3" t="s">
        <v>117</v>
      </c>
      <c r="AD65" s="3" t="s">
        <v>105</v>
      </c>
      <c r="AE65" s="3" t="s">
        <v>105</v>
      </c>
      <c r="AF65" s="3" t="s">
        <v>105</v>
      </c>
      <c r="AG65" s="3" t="s">
        <v>111</v>
      </c>
      <c r="AH65" s="3" t="s">
        <v>105</v>
      </c>
      <c r="AI65" s="3" t="s">
        <v>105</v>
      </c>
      <c r="AJ65" s="3" t="s">
        <v>105</v>
      </c>
      <c r="AK65" s="3" t="s">
        <v>105</v>
      </c>
      <c r="AL65" s="3" t="s">
        <v>105</v>
      </c>
      <c r="AM65" s="3" t="s">
        <v>105</v>
      </c>
      <c r="AN65" s="3" t="s">
        <v>105</v>
      </c>
      <c r="AO65" s="3" t="s">
        <v>105</v>
      </c>
      <c r="AP65" s="3" t="s">
        <v>105</v>
      </c>
      <c r="AQ65" s="3" t="s">
        <v>105</v>
      </c>
      <c r="AR65" s="3" t="s">
        <v>105</v>
      </c>
      <c r="AS65" s="3" t="s">
        <v>105</v>
      </c>
      <c r="AT65" s="3" t="s">
        <v>118</v>
      </c>
    </row>
    <row r="66" spans="1:46" x14ac:dyDescent="0.2">
      <c r="A66" s="3" t="s">
        <v>119</v>
      </c>
      <c r="B66" s="3" t="s">
        <v>221</v>
      </c>
      <c r="C66" s="3" t="s">
        <v>222</v>
      </c>
      <c r="D66" s="23">
        <v>43767</v>
      </c>
      <c r="E66" s="6" t="s">
        <v>259</v>
      </c>
      <c r="F66" s="3" t="s">
        <v>107</v>
      </c>
      <c r="G66" s="3" t="s">
        <v>219</v>
      </c>
      <c r="H66" s="3" t="s">
        <v>110</v>
      </c>
      <c r="I66" s="27">
        <v>3090</v>
      </c>
      <c r="J66" s="3" t="s">
        <v>223</v>
      </c>
      <c r="K66" s="3" t="s">
        <v>112</v>
      </c>
      <c r="L66" s="6" t="s">
        <v>264</v>
      </c>
      <c r="M66" s="28">
        <v>1</v>
      </c>
      <c r="N66" s="26">
        <v>1.6000000000002679E-3</v>
      </c>
      <c r="O66" s="26" t="s">
        <v>275</v>
      </c>
      <c r="P66" s="17">
        <v>100</v>
      </c>
      <c r="Q66" s="17">
        <v>1</v>
      </c>
      <c r="R66" s="28">
        <v>0</v>
      </c>
      <c r="S66" s="4" t="s">
        <v>109</v>
      </c>
      <c r="T66" s="4" t="s">
        <v>109</v>
      </c>
      <c r="U66" s="4" t="s">
        <v>109</v>
      </c>
      <c r="V66" s="4" t="s">
        <v>109</v>
      </c>
      <c r="W66" s="4" t="s">
        <v>113</v>
      </c>
      <c r="X66" s="28">
        <v>0</v>
      </c>
      <c r="Y66" s="3"/>
      <c r="Z66" s="3" t="s">
        <v>114</v>
      </c>
      <c r="AA66" s="3" t="s">
        <v>115</v>
      </c>
      <c r="AB66" s="3" t="s">
        <v>116</v>
      </c>
      <c r="AC66" s="3" t="s">
        <v>117</v>
      </c>
      <c r="AD66" s="3" t="s">
        <v>123</v>
      </c>
      <c r="AE66" s="3" t="s">
        <v>105</v>
      </c>
      <c r="AF66" s="3" t="s">
        <v>124</v>
      </c>
      <c r="AG66" s="3" t="s">
        <v>125</v>
      </c>
      <c r="AH66" s="3" t="s">
        <v>105</v>
      </c>
      <c r="AI66" s="3" t="s">
        <v>105</v>
      </c>
      <c r="AJ66" s="3" t="s">
        <v>105</v>
      </c>
      <c r="AK66" s="3" t="s">
        <v>223</v>
      </c>
      <c r="AL66" s="3" t="s">
        <v>105</v>
      </c>
      <c r="AM66" s="3" t="s">
        <v>105</v>
      </c>
      <c r="AN66" s="3" t="s">
        <v>105</v>
      </c>
      <c r="AO66" s="3" t="s">
        <v>105</v>
      </c>
      <c r="AP66" s="3" t="s">
        <v>105</v>
      </c>
      <c r="AQ66" s="3" t="s">
        <v>105</v>
      </c>
      <c r="AR66" s="3" t="s">
        <v>105</v>
      </c>
      <c r="AS66" s="3" t="s">
        <v>105</v>
      </c>
      <c r="AT66" s="3" t="s">
        <v>224</v>
      </c>
    </row>
    <row r="67" spans="1:46" x14ac:dyDescent="0.2">
      <c r="A67" s="3" t="s">
        <v>119</v>
      </c>
      <c r="B67" s="3" t="s">
        <v>221</v>
      </c>
      <c r="C67" s="3" t="s">
        <v>222</v>
      </c>
      <c r="D67" s="23">
        <v>43767</v>
      </c>
      <c r="E67" s="6" t="s">
        <v>259</v>
      </c>
      <c r="F67" s="3" t="s">
        <v>107</v>
      </c>
      <c r="G67" s="3" t="s">
        <v>219</v>
      </c>
      <c r="H67" s="3" t="s">
        <v>110</v>
      </c>
      <c r="I67" s="27">
        <v>92</v>
      </c>
      <c r="J67" s="3" t="s">
        <v>225</v>
      </c>
      <c r="K67" s="3" t="s">
        <v>112</v>
      </c>
      <c r="L67" s="6" t="s">
        <v>264</v>
      </c>
      <c r="M67" s="28">
        <v>1</v>
      </c>
      <c r="N67" s="26">
        <v>1.0000000000000231E-2</v>
      </c>
      <c r="O67" s="26" t="s">
        <v>275</v>
      </c>
      <c r="P67" s="17">
        <v>100</v>
      </c>
      <c r="Q67" s="17">
        <v>1</v>
      </c>
      <c r="R67" s="28">
        <v>0</v>
      </c>
      <c r="S67" s="4" t="s">
        <v>109</v>
      </c>
      <c r="T67" s="4" t="s">
        <v>109</v>
      </c>
      <c r="U67" s="4" t="s">
        <v>109</v>
      </c>
      <c r="V67" s="4" t="s">
        <v>109</v>
      </c>
      <c r="W67" s="4" t="s">
        <v>113</v>
      </c>
      <c r="X67" s="28">
        <v>0</v>
      </c>
      <c r="Y67" s="3"/>
      <c r="Z67" s="3" t="s">
        <v>114</v>
      </c>
      <c r="AA67" s="3" t="s">
        <v>182</v>
      </c>
      <c r="AB67" s="3" t="s">
        <v>105</v>
      </c>
      <c r="AC67" s="3" t="s">
        <v>226</v>
      </c>
      <c r="AD67" s="3" t="s">
        <v>227</v>
      </c>
      <c r="AE67" s="3" t="s">
        <v>105</v>
      </c>
      <c r="AF67" s="3" t="s">
        <v>105</v>
      </c>
      <c r="AG67" s="3" t="s">
        <v>228</v>
      </c>
      <c r="AH67" s="3" t="s">
        <v>105</v>
      </c>
      <c r="AI67" s="3" t="s">
        <v>105</v>
      </c>
      <c r="AJ67" s="3" t="s">
        <v>229</v>
      </c>
      <c r="AK67" s="3" t="s">
        <v>225</v>
      </c>
      <c r="AL67" s="3" t="s">
        <v>105</v>
      </c>
      <c r="AM67" s="3" t="s">
        <v>105</v>
      </c>
      <c r="AN67" s="3" t="s">
        <v>105</v>
      </c>
      <c r="AO67" s="3" t="s">
        <v>105</v>
      </c>
      <c r="AP67" s="3" t="s">
        <v>105</v>
      </c>
      <c r="AQ67" s="3" t="s">
        <v>105</v>
      </c>
      <c r="AR67" s="3" t="s">
        <v>105</v>
      </c>
      <c r="AS67" s="3" t="s">
        <v>105</v>
      </c>
      <c r="AT67" s="3" t="s">
        <v>230</v>
      </c>
    </row>
    <row r="68" spans="1:46" x14ac:dyDescent="0.2">
      <c r="A68" s="3" t="s">
        <v>119</v>
      </c>
      <c r="B68" s="3" t="s">
        <v>221</v>
      </c>
      <c r="C68" s="3" t="s">
        <v>222</v>
      </c>
      <c r="D68" s="23">
        <v>43767</v>
      </c>
      <c r="E68" s="6" t="s">
        <v>259</v>
      </c>
      <c r="F68" s="3" t="s">
        <v>107</v>
      </c>
      <c r="G68" s="3" t="s">
        <v>219</v>
      </c>
      <c r="H68" s="3" t="s">
        <v>110</v>
      </c>
      <c r="I68" s="27">
        <v>1125</v>
      </c>
      <c r="J68" s="3" t="s">
        <v>192</v>
      </c>
      <c r="K68" s="3" t="s">
        <v>128</v>
      </c>
      <c r="L68" s="6" t="s">
        <v>265</v>
      </c>
      <c r="M68" s="28">
        <v>3</v>
      </c>
      <c r="N68" s="26" t="s">
        <v>275</v>
      </c>
      <c r="O68" s="26" t="s">
        <v>275</v>
      </c>
      <c r="P68" s="17">
        <v>100</v>
      </c>
      <c r="Q68" s="17">
        <v>3</v>
      </c>
      <c r="R68" s="28">
        <v>0</v>
      </c>
      <c r="S68" s="4" t="s">
        <v>109</v>
      </c>
      <c r="T68" s="4" t="s">
        <v>109</v>
      </c>
      <c r="U68" s="4" t="s">
        <v>109</v>
      </c>
      <c r="V68" s="4" t="s">
        <v>109</v>
      </c>
      <c r="W68" s="4" t="s">
        <v>113</v>
      </c>
      <c r="X68" s="28">
        <v>0</v>
      </c>
      <c r="Y68" s="3"/>
      <c r="Z68" s="3" t="s">
        <v>114</v>
      </c>
      <c r="AA68" s="3" t="s">
        <v>115</v>
      </c>
      <c r="AB68" s="3" t="s">
        <v>129</v>
      </c>
      <c r="AC68" s="3" t="s">
        <v>130</v>
      </c>
      <c r="AD68" s="3" t="s">
        <v>105</v>
      </c>
      <c r="AE68" s="3" t="s">
        <v>105</v>
      </c>
      <c r="AF68" s="3" t="s">
        <v>105</v>
      </c>
      <c r="AG68" s="3" t="s">
        <v>192</v>
      </c>
      <c r="AH68" s="3" t="s">
        <v>105</v>
      </c>
      <c r="AI68" s="3" t="s">
        <v>105</v>
      </c>
      <c r="AJ68" s="3" t="s">
        <v>105</v>
      </c>
      <c r="AK68" s="3" t="s">
        <v>105</v>
      </c>
      <c r="AL68" s="3" t="s">
        <v>105</v>
      </c>
      <c r="AM68" s="3" t="s">
        <v>105</v>
      </c>
      <c r="AN68" s="3" t="s">
        <v>105</v>
      </c>
      <c r="AO68" s="3" t="s">
        <v>105</v>
      </c>
      <c r="AP68" s="3" t="s">
        <v>105</v>
      </c>
      <c r="AQ68" s="3" t="s">
        <v>105</v>
      </c>
      <c r="AR68" s="3" t="s">
        <v>105</v>
      </c>
      <c r="AS68" s="3" t="s">
        <v>105</v>
      </c>
      <c r="AT68" s="3" t="s">
        <v>193</v>
      </c>
    </row>
    <row r="69" spans="1:46" x14ac:dyDescent="0.2">
      <c r="A69" s="3" t="s">
        <v>119</v>
      </c>
      <c r="B69" s="3" t="s">
        <v>221</v>
      </c>
      <c r="C69" s="3" t="s">
        <v>222</v>
      </c>
      <c r="D69" s="23">
        <v>43767</v>
      </c>
      <c r="E69" s="6" t="s">
        <v>259</v>
      </c>
      <c r="F69" s="3" t="s">
        <v>107</v>
      </c>
      <c r="G69" s="3" t="s">
        <v>219</v>
      </c>
      <c r="H69" s="3" t="s">
        <v>110</v>
      </c>
      <c r="I69" s="27">
        <v>693</v>
      </c>
      <c r="J69" s="3" t="s">
        <v>138</v>
      </c>
      <c r="K69" s="3" t="s">
        <v>128</v>
      </c>
      <c r="L69" s="6" t="s">
        <v>265</v>
      </c>
      <c r="M69" s="28">
        <v>1</v>
      </c>
      <c r="N69" s="26" t="s">
        <v>275</v>
      </c>
      <c r="O69" s="26" t="s">
        <v>275</v>
      </c>
      <c r="P69" s="17">
        <v>100</v>
      </c>
      <c r="Q69" s="17">
        <v>1</v>
      </c>
      <c r="R69" s="28">
        <v>0</v>
      </c>
      <c r="S69" s="4" t="s">
        <v>109</v>
      </c>
      <c r="T69" s="4" t="s">
        <v>109</v>
      </c>
      <c r="U69" s="4" t="s">
        <v>109</v>
      </c>
      <c r="V69" s="4" t="s">
        <v>109</v>
      </c>
      <c r="W69" s="4" t="s">
        <v>113</v>
      </c>
      <c r="X69" s="28">
        <v>0</v>
      </c>
      <c r="Y69" s="3"/>
      <c r="Z69" s="3" t="s">
        <v>114</v>
      </c>
      <c r="AA69" s="3" t="s">
        <v>115</v>
      </c>
      <c r="AB69" s="3" t="s">
        <v>129</v>
      </c>
      <c r="AC69" s="3" t="s">
        <v>130</v>
      </c>
      <c r="AD69" s="3" t="s">
        <v>105</v>
      </c>
      <c r="AE69" s="3" t="s">
        <v>105</v>
      </c>
      <c r="AF69" s="3" t="s">
        <v>105</v>
      </c>
      <c r="AG69" s="3" t="s">
        <v>138</v>
      </c>
      <c r="AH69" s="3" t="s">
        <v>105</v>
      </c>
      <c r="AI69" s="3" t="s">
        <v>105</v>
      </c>
      <c r="AJ69" s="3" t="s">
        <v>105</v>
      </c>
      <c r="AK69" s="3" t="s">
        <v>105</v>
      </c>
      <c r="AL69" s="3" t="s">
        <v>105</v>
      </c>
      <c r="AM69" s="3" t="s">
        <v>105</v>
      </c>
      <c r="AN69" s="3" t="s">
        <v>105</v>
      </c>
      <c r="AO69" s="3" t="s">
        <v>105</v>
      </c>
      <c r="AP69" s="3" t="s">
        <v>105</v>
      </c>
      <c r="AQ69" s="3" t="s">
        <v>105</v>
      </c>
      <c r="AR69" s="3" t="s">
        <v>105</v>
      </c>
      <c r="AS69" s="3" t="s">
        <v>105</v>
      </c>
      <c r="AT69" s="3" t="s">
        <v>194</v>
      </c>
    </row>
    <row r="70" spans="1:46" x14ac:dyDescent="0.2">
      <c r="A70" s="3" t="s">
        <v>119</v>
      </c>
      <c r="B70" s="3" t="s">
        <v>221</v>
      </c>
      <c r="C70" s="3" t="s">
        <v>222</v>
      </c>
      <c r="D70" s="23">
        <v>43767</v>
      </c>
      <c r="E70" s="6" t="s">
        <v>259</v>
      </c>
      <c r="F70" s="3" t="s">
        <v>107</v>
      </c>
      <c r="G70" s="3" t="s">
        <v>219</v>
      </c>
      <c r="H70" s="3" t="s">
        <v>110</v>
      </c>
      <c r="I70" s="27">
        <v>765</v>
      </c>
      <c r="J70" s="3" t="s">
        <v>136</v>
      </c>
      <c r="K70" s="3" t="s">
        <v>141</v>
      </c>
      <c r="L70" s="3" t="s">
        <v>263</v>
      </c>
      <c r="M70" s="28">
        <v>1</v>
      </c>
      <c r="N70" s="26">
        <v>3.6999999999998145E-3</v>
      </c>
      <c r="O70" s="26" t="s">
        <v>275</v>
      </c>
      <c r="P70" s="17">
        <v>100</v>
      </c>
      <c r="Q70" s="17">
        <v>1</v>
      </c>
      <c r="R70" s="28">
        <v>0</v>
      </c>
      <c r="S70" s="4" t="s">
        <v>109</v>
      </c>
      <c r="T70" s="4" t="s">
        <v>109</v>
      </c>
      <c r="U70" s="4" t="s">
        <v>109</v>
      </c>
      <c r="V70" s="4" t="s">
        <v>109</v>
      </c>
      <c r="W70" s="4" t="s">
        <v>113</v>
      </c>
      <c r="X70" s="28">
        <v>0</v>
      </c>
      <c r="Y70" s="3"/>
      <c r="Z70" s="3" t="s">
        <v>114</v>
      </c>
      <c r="AA70" s="3" t="s">
        <v>115</v>
      </c>
      <c r="AB70" s="3" t="s">
        <v>129</v>
      </c>
      <c r="AC70" s="3" t="s">
        <v>130</v>
      </c>
      <c r="AD70" s="3" t="s">
        <v>105</v>
      </c>
      <c r="AE70" s="3" t="s">
        <v>105</v>
      </c>
      <c r="AF70" s="3" t="s">
        <v>105</v>
      </c>
      <c r="AG70" s="3" t="s">
        <v>138</v>
      </c>
      <c r="AH70" s="3" t="s">
        <v>139</v>
      </c>
      <c r="AI70" s="3" t="s">
        <v>105</v>
      </c>
      <c r="AJ70" s="3" t="s">
        <v>105</v>
      </c>
      <c r="AK70" s="3" t="s">
        <v>136</v>
      </c>
      <c r="AL70" s="3" t="s">
        <v>105</v>
      </c>
      <c r="AM70" s="3" t="s">
        <v>105</v>
      </c>
      <c r="AN70" s="3" t="s">
        <v>105</v>
      </c>
      <c r="AO70" s="3" t="s">
        <v>105</v>
      </c>
      <c r="AP70" s="3" t="s">
        <v>105</v>
      </c>
      <c r="AQ70" s="3" t="s">
        <v>105</v>
      </c>
      <c r="AR70" s="3" t="s">
        <v>105</v>
      </c>
      <c r="AS70" s="3" t="s">
        <v>105</v>
      </c>
      <c r="AT70" s="3" t="s">
        <v>140</v>
      </c>
    </row>
    <row r="71" spans="1:46" x14ac:dyDescent="0.2">
      <c r="A71" s="3" t="s">
        <v>119</v>
      </c>
      <c r="B71" s="3" t="s">
        <v>221</v>
      </c>
      <c r="C71" s="3" t="s">
        <v>222</v>
      </c>
      <c r="D71" s="23">
        <v>43767</v>
      </c>
      <c r="E71" s="6" t="s">
        <v>259</v>
      </c>
      <c r="F71" s="3" t="s">
        <v>107</v>
      </c>
      <c r="G71" s="3" t="s">
        <v>219</v>
      </c>
      <c r="H71" s="3" t="s">
        <v>110</v>
      </c>
      <c r="I71" s="27">
        <v>765</v>
      </c>
      <c r="J71" s="3" t="s">
        <v>136</v>
      </c>
      <c r="K71" s="3" t="s">
        <v>128</v>
      </c>
      <c r="L71" s="3" t="s">
        <v>263</v>
      </c>
      <c r="M71" s="28">
        <v>7</v>
      </c>
      <c r="N71" s="26">
        <v>3.6999999999998145E-3</v>
      </c>
      <c r="O71" s="26" t="s">
        <v>275</v>
      </c>
      <c r="P71" s="17">
        <v>100</v>
      </c>
      <c r="Q71" s="17">
        <v>7</v>
      </c>
      <c r="R71" s="28">
        <v>0</v>
      </c>
      <c r="S71" s="4" t="s">
        <v>109</v>
      </c>
      <c r="T71" s="4" t="s">
        <v>109</v>
      </c>
      <c r="U71" s="4" t="s">
        <v>109</v>
      </c>
      <c r="V71" s="4" t="s">
        <v>109</v>
      </c>
      <c r="W71" s="4" t="s">
        <v>113</v>
      </c>
      <c r="X71" s="28">
        <v>0</v>
      </c>
      <c r="Y71" s="3"/>
      <c r="Z71" s="3" t="s">
        <v>114</v>
      </c>
      <c r="AA71" s="3" t="s">
        <v>115</v>
      </c>
      <c r="AB71" s="3" t="s">
        <v>129</v>
      </c>
      <c r="AC71" s="3" t="s">
        <v>130</v>
      </c>
      <c r="AD71" s="3" t="s">
        <v>105</v>
      </c>
      <c r="AE71" s="3" t="s">
        <v>105</v>
      </c>
      <c r="AF71" s="3" t="s">
        <v>105</v>
      </c>
      <c r="AG71" s="3" t="s">
        <v>138</v>
      </c>
      <c r="AH71" s="3" t="s">
        <v>139</v>
      </c>
      <c r="AI71" s="3" t="s">
        <v>105</v>
      </c>
      <c r="AJ71" s="3" t="s">
        <v>105</v>
      </c>
      <c r="AK71" s="3" t="s">
        <v>136</v>
      </c>
      <c r="AL71" s="3" t="s">
        <v>105</v>
      </c>
      <c r="AM71" s="3" t="s">
        <v>105</v>
      </c>
      <c r="AN71" s="3" t="s">
        <v>105</v>
      </c>
      <c r="AO71" s="3" t="s">
        <v>105</v>
      </c>
      <c r="AP71" s="3" t="s">
        <v>105</v>
      </c>
      <c r="AQ71" s="3" t="s">
        <v>105</v>
      </c>
      <c r="AR71" s="3" t="s">
        <v>105</v>
      </c>
      <c r="AS71" s="3" t="s">
        <v>105</v>
      </c>
      <c r="AT71" s="3" t="s">
        <v>140</v>
      </c>
    </row>
    <row r="72" spans="1:46" x14ac:dyDescent="0.2">
      <c r="A72" s="3" t="s">
        <v>119</v>
      </c>
      <c r="B72" s="3" t="s">
        <v>221</v>
      </c>
      <c r="C72" s="3" t="s">
        <v>222</v>
      </c>
      <c r="D72" s="23">
        <v>43767</v>
      </c>
      <c r="E72" s="6" t="s">
        <v>259</v>
      </c>
      <c r="F72" s="3" t="s">
        <v>107</v>
      </c>
      <c r="G72" s="3" t="s">
        <v>219</v>
      </c>
      <c r="H72" s="3" t="s">
        <v>110</v>
      </c>
      <c r="I72" s="27">
        <v>287</v>
      </c>
      <c r="J72" s="3" t="s">
        <v>147</v>
      </c>
      <c r="K72" s="3" t="s">
        <v>137</v>
      </c>
      <c r="L72" s="6" t="s">
        <v>265</v>
      </c>
      <c r="M72" s="28">
        <v>18</v>
      </c>
      <c r="N72" s="26">
        <v>4.0000000000000036E-3</v>
      </c>
      <c r="O72" s="26" t="s">
        <v>275</v>
      </c>
      <c r="P72" s="17">
        <v>100</v>
      </c>
      <c r="Q72" s="17">
        <v>18</v>
      </c>
      <c r="R72" s="28">
        <v>0</v>
      </c>
      <c r="S72" s="4" t="s">
        <v>109</v>
      </c>
      <c r="T72" s="4" t="s">
        <v>109</v>
      </c>
      <c r="U72" s="4" t="s">
        <v>109</v>
      </c>
      <c r="V72" s="4" t="s">
        <v>109</v>
      </c>
      <c r="W72" s="4" t="s">
        <v>113</v>
      </c>
      <c r="X72" s="28">
        <v>0</v>
      </c>
      <c r="Y72" s="3"/>
      <c r="Z72" s="3" t="s">
        <v>114</v>
      </c>
      <c r="AA72" s="3" t="s">
        <v>115</v>
      </c>
      <c r="AB72" s="3" t="s">
        <v>129</v>
      </c>
      <c r="AC72" s="3" t="s">
        <v>130</v>
      </c>
      <c r="AD72" s="3" t="s">
        <v>131</v>
      </c>
      <c r="AE72" s="3" t="s">
        <v>132</v>
      </c>
      <c r="AF72" s="3" t="s">
        <v>105</v>
      </c>
      <c r="AG72" s="3" t="s">
        <v>147</v>
      </c>
      <c r="AH72" s="3" t="s">
        <v>105</v>
      </c>
      <c r="AI72" s="3" t="s">
        <v>105</v>
      </c>
      <c r="AJ72" s="3" t="s">
        <v>105</v>
      </c>
      <c r="AK72" s="3" t="s">
        <v>105</v>
      </c>
      <c r="AL72" s="3" t="s">
        <v>105</v>
      </c>
      <c r="AM72" s="3" t="s">
        <v>105</v>
      </c>
      <c r="AN72" s="3" t="s">
        <v>105</v>
      </c>
      <c r="AO72" s="3" t="s">
        <v>105</v>
      </c>
      <c r="AP72" s="3" t="s">
        <v>105</v>
      </c>
      <c r="AQ72" s="3" t="s">
        <v>105</v>
      </c>
      <c r="AR72" s="3" t="s">
        <v>105</v>
      </c>
      <c r="AS72" s="3" t="s">
        <v>105</v>
      </c>
      <c r="AT72" s="3" t="s">
        <v>148</v>
      </c>
    </row>
    <row r="73" spans="1:46" x14ac:dyDescent="0.2">
      <c r="A73" s="3" t="s">
        <v>119</v>
      </c>
      <c r="B73" s="3" t="s">
        <v>221</v>
      </c>
      <c r="C73" s="3" t="s">
        <v>222</v>
      </c>
      <c r="D73" s="23">
        <v>43767</v>
      </c>
      <c r="E73" s="6" t="s">
        <v>259</v>
      </c>
      <c r="F73" s="3" t="s">
        <v>107</v>
      </c>
      <c r="G73" s="3" t="s">
        <v>219</v>
      </c>
      <c r="H73" s="3" t="s">
        <v>110</v>
      </c>
      <c r="I73" s="27">
        <v>287</v>
      </c>
      <c r="J73" s="3" t="s">
        <v>147</v>
      </c>
      <c r="K73" s="3" t="s">
        <v>128</v>
      </c>
      <c r="L73" s="6" t="s">
        <v>265</v>
      </c>
      <c r="M73" s="28">
        <v>5</v>
      </c>
      <c r="N73" s="26">
        <v>4.0000000000000036E-3</v>
      </c>
      <c r="O73" s="26" t="s">
        <v>275</v>
      </c>
      <c r="P73" s="17">
        <v>100</v>
      </c>
      <c r="Q73" s="17">
        <v>5</v>
      </c>
      <c r="R73" s="28">
        <v>0</v>
      </c>
      <c r="S73" s="4" t="s">
        <v>109</v>
      </c>
      <c r="T73" s="4" t="s">
        <v>109</v>
      </c>
      <c r="U73" s="4" t="s">
        <v>109</v>
      </c>
      <c r="V73" s="4" t="s">
        <v>109</v>
      </c>
      <c r="W73" s="4" t="s">
        <v>113</v>
      </c>
      <c r="X73" s="28">
        <v>0</v>
      </c>
      <c r="Y73" s="3"/>
      <c r="Z73" s="3" t="s">
        <v>114</v>
      </c>
      <c r="AA73" s="3" t="s">
        <v>115</v>
      </c>
      <c r="AB73" s="3" t="s">
        <v>129</v>
      </c>
      <c r="AC73" s="3" t="s">
        <v>130</v>
      </c>
      <c r="AD73" s="3" t="s">
        <v>131</v>
      </c>
      <c r="AE73" s="3" t="s">
        <v>132</v>
      </c>
      <c r="AF73" s="3" t="s">
        <v>105</v>
      </c>
      <c r="AG73" s="3" t="s">
        <v>147</v>
      </c>
      <c r="AH73" s="3" t="s">
        <v>105</v>
      </c>
      <c r="AI73" s="3" t="s">
        <v>105</v>
      </c>
      <c r="AJ73" s="3" t="s">
        <v>105</v>
      </c>
      <c r="AK73" s="3" t="s">
        <v>105</v>
      </c>
      <c r="AL73" s="3" t="s">
        <v>105</v>
      </c>
      <c r="AM73" s="3" t="s">
        <v>105</v>
      </c>
      <c r="AN73" s="3" t="s">
        <v>105</v>
      </c>
      <c r="AO73" s="3" t="s">
        <v>105</v>
      </c>
      <c r="AP73" s="3" t="s">
        <v>105</v>
      </c>
      <c r="AQ73" s="3" t="s">
        <v>105</v>
      </c>
      <c r="AR73" s="3" t="s">
        <v>105</v>
      </c>
      <c r="AS73" s="3" t="s">
        <v>105</v>
      </c>
      <c r="AT73" s="3" t="s">
        <v>148</v>
      </c>
    </row>
    <row r="74" spans="1:46" x14ac:dyDescent="0.2">
      <c r="A74" s="3" t="s">
        <v>119</v>
      </c>
      <c r="B74" s="3" t="s">
        <v>221</v>
      </c>
      <c r="C74" s="3" t="s">
        <v>222</v>
      </c>
      <c r="D74" s="23">
        <v>43767</v>
      </c>
      <c r="E74" s="6" t="s">
        <v>259</v>
      </c>
      <c r="F74" s="3" t="s">
        <v>107</v>
      </c>
      <c r="G74" s="3" t="s">
        <v>219</v>
      </c>
      <c r="H74" s="3" t="s">
        <v>110</v>
      </c>
      <c r="I74" s="27">
        <v>290</v>
      </c>
      <c r="J74" s="3" t="s">
        <v>195</v>
      </c>
      <c r="K74" s="3" t="s">
        <v>267</v>
      </c>
      <c r="L74" s="3" t="s">
        <v>263</v>
      </c>
      <c r="M74" s="28">
        <v>2</v>
      </c>
      <c r="N74" s="26" t="s">
        <v>275</v>
      </c>
      <c r="O74" s="26" t="s">
        <v>275</v>
      </c>
      <c r="P74" s="17">
        <v>100</v>
      </c>
      <c r="Q74" s="17">
        <v>2</v>
      </c>
      <c r="R74" s="28">
        <v>0</v>
      </c>
      <c r="S74" s="4" t="s">
        <v>109</v>
      </c>
      <c r="T74" s="4" t="s">
        <v>109</v>
      </c>
      <c r="U74" s="4" t="s">
        <v>109</v>
      </c>
      <c r="V74" s="4" t="s">
        <v>109</v>
      </c>
      <c r="W74" s="4" t="s">
        <v>113</v>
      </c>
      <c r="X74" s="28">
        <v>0</v>
      </c>
      <c r="Y74" s="3"/>
      <c r="Z74" s="3" t="s">
        <v>114</v>
      </c>
      <c r="AA74" s="3" t="s">
        <v>115</v>
      </c>
      <c r="AB74" s="3" t="s">
        <v>129</v>
      </c>
      <c r="AC74" s="3" t="s">
        <v>130</v>
      </c>
      <c r="AD74" s="3" t="s">
        <v>131</v>
      </c>
      <c r="AE74" s="3" t="s">
        <v>132</v>
      </c>
      <c r="AF74" s="3" t="s">
        <v>105</v>
      </c>
      <c r="AG74" s="3" t="s">
        <v>147</v>
      </c>
      <c r="AH74" s="3" t="s">
        <v>196</v>
      </c>
      <c r="AI74" s="3" t="s">
        <v>105</v>
      </c>
      <c r="AJ74" s="3" t="s">
        <v>105</v>
      </c>
      <c r="AK74" s="3" t="s">
        <v>195</v>
      </c>
      <c r="AL74" s="3" t="s">
        <v>105</v>
      </c>
      <c r="AM74" s="3" t="s">
        <v>105</v>
      </c>
      <c r="AN74" s="3" t="s">
        <v>105</v>
      </c>
      <c r="AO74" s="3" t="s">
        <v>105</v>
      </c>
      <c r="AP74" s="3" t="s">
        <v>105</v>
      </c>
      <c r="AQ74" s="3" t="s">
        <v>105</v>
      </c>
      <c r="AR74" s="3" t="s">
        <v>105</v>
      </c>
      <c r="AS74" s="3" t="s">
        <v>105</v>
      </c>
      <c r="AT74" s="3" t="s">
        <v>197</v>
      </c>
    </row>
    <row r="75" spans="1:46" x14ac:dyDescent="0.2">
      <c r="A75" s="3" t="s">
        <v>119</v>
      </c>
      <c r="B75" s="3" t="s">
        <v>221</v>
      </c>
      <c r="C75" s="3" t="s">
        <v>222</v>
      </c>
      <c r="D75" s="23">
        <v>43767</v>
      </c>
      <c r="E75" s="6" t="s">
        <v>259</v>
      </c>
      <c r="F75" s="3" t="s">
        <v>107</v>
      </c>
      <c r="G75" s="3" t="s">
        <v>219</v>
      </c>
      <c r="H75" s="3" t="s">
        <v>110</v>
      </c>
      <c r="I75" s="27">
        <v>2430</v>
      </c>
      <c r="J75" s="3" t="s">
        <v>231</v>
      </c>
      <c r="K75" s="3" t="s">
        <v>267</v>
      </c>
      <c r="L75" s="6" t="s">
        <v>265</v>
      </c>
      <c r="M75" s="28">
        <v>1</v>
      </c>
      <c r="N75" s="26" t="s">
        <v>275</v>
      </c>
      <c r="O75" s="26" t="s">
        <v>275</v>
      </c>
      <c r="P75" s="17">
        <v>100</v>
      </c>
      <c r="Q75" s="17">
        <v>1</v>
      </c>
      <c r="R75" s="28">
        <v>0</v>
      </c>
      <c r="S75" s="4" t="s">
        <v>109</v>
      </c>
      <c r="T75" s="4" t="s">
        <v>109</v>
      </c>
      <c r="U75" s="4" t="s">
        <v>109</v>
      </c>
      <c r="V75" s="4" t="s">
        <v>109</v>
      </c>
      <c r="W75" s="4" t="s">
        <v>113</v>
      </c>
      <c r="X75" s="28">
        <v>0</v>
      </c>
      <c r="Y75" s="3"/>
      <c r="Z75" s="3" t="s">
        <v>114</v>
      </c>
      <c r="AA75" s="3" t="s">
        <v>115</v>
      </c>
      <c r="AB75" s="3" t="s">
        <v>129</v>
      </c>
      <c r="AC75" s="3" t="s">
        <v>130</v>
      </c>
      <c r="AD75" s="3" t="s">
        <v>131</v>
      </c>
      <c r="AE75" s="3" t="s">
        <v>132</v>
      </c>
      <c r="AF75" s="3" t="s">
        <v>105</v>
      </c>
      <c r="AG75" s="3" t="s">
        <v>231</v>
      </c>
      <c r="AH75" s="3" t="s">
        <v>105</v>
      </c>
      <c r="AI75" s="3" t="s">
        <v>105</v>
      </c>
      <c r="AJ75" s="3" t="s">
        <v>105</v>
      </c>
      <c r="AK75" s="3" t="s">
        <v>105</v>
      </c>
      <c r="AL75" s="3" t="s">
        <v>105</v>
      </c>
      <c r="AM75" s="3" t="s">
        <v>105</v>
      </c>
      <c r="AN75" s="3" t="s">
        <v>105</v>
      </c>
      <c r="AO75" s="3" t="s">
        <v>105</v>
      </c>
      <c r="AP75" s="3" t="s">
        <v>105</v>
      </c>
      <c r="AQ75" s="3" t="s">
        <v>105</v>
      </c>
      <c r="AR75" s="3" t="s">
        <v>105</v>
      </c>
      <c r="AS75" s="3" t="s">
        <v>105</v>
      </c>
      <c r="AT75" s="3" t="s">
        <v>232</v>
      </c>
    </row>
    <row r="76" spans="1:46" x14ac:dyDescent="0.2">
      <c r="A76" s="3" t="s">
        <v>119</v>
      </c>
      <c r="B76" s="3" t="s">
        <v>221</v>
      </c>
      <c r="C76" s="3" t="s">
        <v>222</v>
      </c>
      <c r="D76" s="23">
        <v>43767</v>
      </c>
      <c r="E76" s="6" t="s">
        <v>259</v>
      </c>
      <c r="F76" s="3" t="s">
        <v>107</v>
      </c>
      <c r="G76" s="3" t="s">
        <v>219</v>
      </c>
      <c r="H76" s="3" t="s">
        <v>110</v>
      </c>
      <c r="I76" s="27">
        <v>4016</v>
      </c>
      <c r="J76" s="3" t="s">
        <v>204</v>
      </c>
      <c r="K76" s="3" t="s">
        <v>112</v>
      </c>
      <c r="L76" s="6" t="s">
        <v>264</v>
      </c>
      <c r="M76" s="28">
        <v>8</v>
      </c>
      <c r="N76" s="26">
        <v>5.5000000000000604E-3</v>
      </c>
      <c r="O76" s="26" t="s">
        <v>275</v>
      </c>
      <c r="P76" s="17">
        <v>100</v>
      </c>
      <c r="Q76" s="17">
        <v>8</v>
      </c>
      <c r="R76" s="28">
        <v>0</v>
      </c>
      <c r="S76" s="4" t="s">
        <v>109</v>
      </c>
      <c r="T76" s="4" t="s">
        <v>109</v>
      </c>
      <c r="U76" s="4" t="s">
        <v>109</v>
      </c>
      <c r="V76" s="4" t="s">
        <v>109</v>
      </c>
      <c r="W76" s="4" t="s">
        <v>113</v>
      </c>
      <c r="X76" s="28">
        <v>0</v>
      </c>
      <c r="Y76" s="3"/>
      <c r="Z76" s="3" t="s">
        <v>114</v>
      </c>
      <c r="AA76" s="3" t="s">
        <v>115</v>
      </c>
      <c r="AB76" s="3" t="s">
        <v>155</v>
      </c>
      <c r="AC76" s="3" t="s">
        <v>156</v>
      </c>
      <c r="AD76" s="3" t="s">
        <v>157</v>
      </c>
      <c r="AE76" s="3" t="s">
        <v>105</v>
      </c>
      <c r="AF76" s="3" t="s">
        <v>158</v>
      </c>
      <c r="AG76" s="3" t="s">
        <v>159</v>
      </c>
      <c r="AH76" s="3" t="s">
        <v>160</v>
      </c>
      <c r="AI76" s="3" t="s">
        <v>105</v>
      </c>
      <c r="AJ76" s="3" t="s">
        <v>105</v>
      </c>
      <c r="AK76" s="3" t="s">
        <v>204</v>
      </c>
      <c r="AL76" s="3" t="s">
        <v>105</v>
      </c>
      <c r="AM76" s="3" t="s">
        <v>105</v>
      </c>
      <c r="AN76" s="3" t="s">
        <v>105</v>
      </c>
      <c r="AO76" s="3" t="s">
        <v>105</v>
      </c>
      <c r="AP76" s="3" t="s">
        <v>105</v>
      </c>
      <c r="AQ76" s="3" t="s">
        <v>105</v>
      </c>
      <c r="AR76" s="3" t="s">
        <v>105</v>
      </c>
      <c r="AS76" s="3" t="s">
        <v>105</v>
      </c>
      <c r="AT76" s="3" t="s">
        <v>205</v>
      </c>
    </row>
    <row r="77" spans="1:46" x14ac:dyDescent="0.2">
      <c r="A77" s="3" t="s">
        <v>119</v>
      </c>
      <c r="B77" s="3" t="s">
        <v>221</v>
      </c>
      <c r="C77" s="3" t="s">
        <v>235</v>
      </c>
      <c r="D77" s="23">
        <v>43783</v>
      </c>
      <c r="E77" s="6" t="s">
        <v>259</v>
      </c>
      <c r="F77" s="3" t="s">
        <v>107</v>
      </c>
      <c r="G77" s="3" t="s">
        <v>234</v>
      </c>
      <c r="H77" s="3" t="s">
        <v>110</v>
      </c>
      <c r="I77" s="27">
        <v>3109</v>
      </c>
      <c r="J77" s="3" t="s">
        <v>111</v>
      </c>
      <c r="K77" s="3" t="s">
        <v>112</v>
      </c>
      <c r="L77" s="3" t="s">
        <v>266</v>
      </c>
      <c r="M77" s="28">
        <v>1</v>
      </c>
      <c r="N77" s="26">
        <v>1.9000000000000128E-3</v>
      </c>
      <c r="O77" s="26" t="s">
        <v>275</v>
      </c>
      <c r="P77" s="17">
        <v>100</v>
      </c>
      <c r="Q77" s="17">
        <v>1</v>
      </c>
      <c r="R77" s="28">
        <v>0</v>
      </c>
      <c r="S77" s="4" t="s">
        <v>109</v>
      </c>
      <c r="T77" s="4" t="s">
        <v>109</v>
      </c>
      <c r="U77" s="4" t="s">
        <v>109</v>
      </c>
      <c r="V77" s="4" t="s">
        <v>109</v>
      </c>
      <c r="W77" s="4" t="s">
        <v>113</v>
      </c>
      <c r="X77" s="28">
        <v>0</v>
      </c>
      <c r="Y77" s="3"/>
      <c r="Z77" s="3" t="s">
        <v>114</v>
      </c>
      <c r="AA77" s="3" t="s">
        <v>115</v>
      </c>
      <c r="AB77" s="3" t="s">
        <v>116</v>
      </c>
      <c r="AC77" s="3" t="s">
        <v>117</v>
      </c>
      <c r="AD77" s="3" t="s">
        <v>105</v>
      </c>
      <c r="AE77" s="3" t="s">
        <v>105</v>
      </c>
      <c r="AF77" s="3" t="s">
        <v>105</v>
      </c>
      <c r="AG77" s="3" t="s">
        <v>111</v>
      </c>
      <c r="AH77" s="3" t="s">
        <v>105</v>
      </c>
      <c r="AI77" s="3" t="s">
        <v>105</v>
      </c>
      <c r="AJ77" s="3" t="s">
        <v>105</v>
      </c>
      <c r="AK77" s="3" t="s">
        <v>105</v>
      </c>
      <c r="AL77" s="3" t="s">
        <v>105</v>
      </c>
      <c r="AM77" s="3" t="s">
        <v>105</v>
      </c>
      <c r="AN77" s="3" t="s">
        <v>105</v>
      </c>
      <c r="AO77" s="3" t="s">
        <v>105</v>
      </c>
      <c r="AP77" s="3" t="s">
        <v>105</v>
      </c>
      <c r="AQ77" s="3" t="s">
        <v>105</v>
      </c>
      <c r="AR77" s="3" t="s">
        <v>105</v>
      </c>
      <c r="AS77" s="3" t="s">
        <v>105</v>
      </c>
      <c r="AT77" s="3" t="s">
        <v>118</v>
      </c>
    </row>
    <row r="78" spans="1:46" x14ac:dyDescent="0.2">
      <c r="A78" s="3" t="s">
        <v>119</v>
      </c>
      <c r="B78" s="3" t="s">
        <v>221</v>
      </c>
      <c r="C78" s="3" t="s">
        <v>235</v>
      </c>
      <c r="D78" s="23">
        <v>43783</v>
      </c>
      <c r="E78" s="6" t="s">
        <v>259</v>
      </c>
      <c r="F78" s="3" t="s">
        <v>107</v>
      </c>
      <c r="G78" s="3" t="s">
        <v>234</v>
      </c>
      <c r="H78" s="3" t="s">
        <v>110</v>
      </c>
      <c r="I78" s="27">
        <v>95</v>
      </c>
      <c r="J78" s="3" t="s">
        <v>236</v>
      </c>
      <c r="K78" s="3" t="s">
        <v>112</v>
      </c>
      <c r="L78" s="6" t="s">
        <v>264</v>
      </c>
      <c r="M78" s="28">
        <v>1</v>
      </c>
      <c r="N78" s="26" t="s">
        <v>275</v>
      </c>
      <c r="O78" s="26" t="s">
        <v>275</v>
      </c>
      <c r="P78" s="17">
        <v>100</v>
      </c>
      <c r="Q78" s="17">
        <v>1</v>
      </c>
      <c r="R78" s="28">
        <v>0</v>
      </c>
      <c r="S78" s="4" t="s">
        <v>109</v>
      </c>
      <c r="T78" s="4" t="s">
        <v>109</v>
      </c>
      <c r="U78" s="4" t="s">
        <v>109</v>
      </c>
      <c r="V78" s="4" t="s">
        <v>109</v>
      </c>
      <c r="W78" s="4" t="s">
        <v>113</v>
      </c>
      <c r="X78" s="28">
        <v>0</v>
      </c>
      <c r="Y78" s="3"/>
      <c r="Z78" s="3" t="s">
        <v>114</v>
      </c>
      <c r="AA78" s="3" t="s">
        <v>182</v>
      </c>
      <c r="AB78" s="3" t="s">
        <v>105</v>
      </c>
      <c r="AC78" s="3" t="s">
        <v>226</v>
      </c>
      <c r="AD78" s="3" t="s">
        <v>227</v>
      </c>
      <c r="AE78" s="3" t="s">
        <v>105</v>
      </c>
      <c r="AF78" s="3" t="s">
        <v>105</v>
      </c>
      <c r="AG78" s="3" t="s">
        <v>228</v>
      </c>
      <c r="AH78" s="3" t="s">
        <v>105</v>
      </c>
      <c r="AI78" s="3" t="s">
        <v>105</v>
      </c>
      <c r="AJ78" s="3" t="s">
        <v>237</v>
      </c>
      <c r="AK78" s="3" t="s">
        <v>236</v>
      </c>
      <c r="AL78" s="3" t="s">
        <v>105</v>
      </c>
      <c r="AM78" s="3" t="s">
        <v>105</v>
      </c>
      <c r="AN78" s="3" t="s">
        <v>105</v>
      </c>
      <c r="AO78" s="3" t="s">
        <v>105</v>
      </c>
      <c r="AP78" s="3" t="s">
        <v>105</v>
      </c>
      <c r="AQ78" s="3" t="s">
        <v>105</v>
      </c>
      <c r="AR78" s="3" t="s">
        <v>105</v>
      </c>
      <c r="AS78" s="3" t="s">
        <v>105</v>
      </c>
      <c r="AT78" s="3" t="s">
        <v>238</v>
      </c>
    </row>
    <row r="79" spans="1:46" x14ac:dyDescent="0.2">
      <c r="A79" s="3" t="s">
        <v>119</v>
      </c>
      <c r="B79" s="3" t="s">
        <v>221</v>
      </c>
      <c r="C79" s="3" t="s">
        <v>235</v>
      </c>
      <c r="D79" s="23">
        <v>43783</v>
      </c>
      <c r="E79" s="6" t="s">
        <v>259</v>
      </c>
      <c r="F79" s="3" t="s">
        <v>107</v>
      </c>
      <c r="G79" s="3" t="s">
        <v>234</v>
      </c>
      <c r="H79" s="3" t="s">
        <v>110</v>
      </c>
      <c r="I79" s="27">
        <v>421</v>
      </c>
      <c r="J79" s="3" t="s">
        <v>133</v>
      </c>
      <c r="K79" s="3" t="s">
        <v>128</v>
      </c>
      <c r="L79" s="6" t="s">
        <v>265</v>
      </c>
      <c r="M79" s="28">
        <v>1</v>
      </c>
      <c r="N79" s="26" t="s">
        <v>275</v>
      </c>
      <c r="O79" s="26" t="s">
        <v>275</v>
      </c>
      <c r="P79" s="17">
        <v>100</v>
      </c>
      <c r="Q79" s="17">
        <v>1</v>
      </c>
      <c r="R79" s="28">
        <v>0</v>
      </c>
      <c r="S79" s="4" t="s">
        <v>109</v>
      </c>
      <c r="T79" s="4" t="s">
        <v>109</v>
      </c>
      <c r="U79" s="4" t="s">
        <v>109</v>
      </c>
      <c r="V79" s="4" t="s">
        <v>109</v>
      </c>
      <c r="W79" s="4" t="s">
        <v>113</v>
      </c>
      <c r="X79" s="28">
        <v>0</v>
      </c>
      <c r="Y79" s="3"/>
      <c r="Z79" s="3" t="s">
        <v>114</v>
      </c>
      <c r="AA79" s="3" t="s">
        <v>115</v>
      </c>
      <c r="AB79" s="3" t="s">
        <v>129</v>
      </c>
      <c r="AC79" s="3" t="s">
        <v>130</v>
      </c>
      <c r="AD79" s="3" t="s">
        <v>131</v>
      </c>
      <c r="AE79" s="3" t="s">
        <v>132</v>
      </c>
      <c r="AF79" s="3" t="s">
        <v>105</v>
      </c>
      <c r="AG79" s="3" t="s">
        <v>133</v>
      </c>
      <c r="AH79" s="3" t="s">
        <v>105</v>
      </c>
      <c r="AI79" s="3" t="s">
        <v>105</v>
      </c>
      <c r="AJ79" s="3" t="s">
        <v>105</v>
      </c>
      <c r="AK79" s="3" t="s">
        <v>105</v>
      </c>
      <c r="AL79" s="3" t="s">
        <v>105</v>
      </c>
      <c r="AM79" s="3" t="s">
        <v>105</v>
      </c>
      <c r="AN79" s="3" t="s">
        <v>105</v>
      </c>
      <c r="AO79" s="3" t="s">
        <v>105</v>
      </c>
      <c r="AP79" s="3" t="s">
        <v>105</v>
      </c>
      <c r="AQ79" s="3" t="s">
        <v>105</v>
      </c>
      <c r="AR79" s="3" t="s">
        <v>105</v>
      </c>
      <c r="AS79" s="3" t="s">
        <v>105</v>
      </c>
      <c r="AT79" s="3" t="s">
        <v>191</v>
      </c>
    </row>
    <row r="80" spans="1:46" x14ac:dyDescent="0.2">
      <c r="A80" s="3" t="s">
        <v>119</v>
      </c>
      <c r="B80" s="3" t="s">
        <v>221</v>
      </c>
      <c r="C80" s="3" t="s">
        <v>235</v>
      </c>
      <c r="D80" s="23">
        <v>43783</v>
      </c>
      <c r="E80" s="6" t="s">
        <v>259</v>
      </c>
      <c r="F80" s="3" t="s">
        <v>107</v>
      </c>
      <c r="G80" s="3" t="s">
        <v>234</v>
      </c>
      <c r="H80" s="3" t="s">
        <v>110</v>
      </c>
      <c r="I80" s="27">
        <v>765</v>
      </c>
      <c r="J80" s="3" t="s">
        <v>136</v>
      </c>
      <c r="K80" s="3" t="s">
        <v>137</v>
      </c>
      <c r="L80" s="3" t="s">
        <v>263</v>
      </c>
      <c r="M80" s="28">
        <v>1</v>
      </c>
      <c r="N80" s="26">
        <v>3.0999999999998806E-3</v>
      </c>
      <c r="O80" s="26" t="s">
        <v>275</v>
      </c>
      <c r="P80" s="17">
        <v>100</v>
      </c>
      <c r="Q80" s="17">
        <v>1</v>
      </c>
      <c r="R80" s="28">
        <v>0</v>
      </c>
      <c r="S80" s="4" t="s">
        <v>109</v>
      </c>
      <c r="T80" s="4" t="s">
        <v>109</v>
      </c>
      <c r="U80" s="4" t="s">
        <v>109</v>
      </c>
      <c r="V80" s="4" t="s">
        <v>109</v>
      </c>
      <c r="W80" s="4" t="s">
        <v>113</v>
      </c>
      <c r="X80" s="28">
        <v>0</v>
      </c>
      <c r="Y80" s="3"/>
      <c r="Z80" s="3" t="s">
        <v>114</v>
      </c>
      <c r="AA80" s="3" t="s">
        <v>115</v>
      </c>
      <c r="AB80" s="3" t="s">
        <v>129</v>
      </c>
      <c r="AC80" s="3" t="s">
        <v>130</v>
      </c>
      <c r="AD80" s="3" t="s">
        <v>105</v>
      </c>
      <c r="AE80" s="3" t="s">
        <v>105</v>
      </c>
      <c r="AF80" s="3" t="s">
        <v>105</v>
      </c>
      <c r="AG80" s="3" t="s">
        <v>138</v>
      </c>
      <c r="AH80" s="3" t="s">
        <v>139</v>
      </c>
      <c r="AI80" s="3" t="s">
        <v>105</v>
      </c>
      <c r="AJ80" s="3" t="s">
        <v>105</v>
      </c>
      <c r="AK80" s="3" t="s">
        <v>136</v>
      </c>
      <c r="AL80" s="3" t="s">
        <v>105</v>
      </c>
      <c r="AM80" s="3" t="s">
        <v>105</v>
      </c>
      <c r="AN80" s="3" t="s">
        <v>105</v>
      </c>
      <c r="AO80" s="3" t="s">
        <v>105</v>
      </c>
      <c r="AP80" s="3" t="s">
        <v>105</v>
      </c>
      <c r="AQ80" s="3" t="s">
        <v>105</v>
      </c>
      <c r="AR80" s="3" t="s">
        <v>105</v>
      </c>
      <c r="AS80" s="3" t="s">
        <v>105</v>
      </c>
      <c r="AT80" s="3" t="s">
        <v>140</v>
      </c>
    </row>
    <row r="81" spans="1:46" x14ac:dyDescent="0.2">
      <c r="A81" s="3" t="s">
        <v>119</v>
      </c>
      <c r="B81" s="3" t="s">
        <v>221</v>
      </c>
      <c r="C81" s="3" t="s">
        <v>235</v>
      </c>
      <c r="D81" s="23">
        <v>43783</v>
      </c>
      <c r="E81" s="6" t="s">
        <v>259</v>
      </c>
      <c r="F81" s="3" t="s">
        <v>107</v>
      </c>
      <c r="G81" s="3" t="s">
        <v>234</v>
      </c>
      <c r="H81" s="3" t="s">
        <v>110</v>
      </c>
      <c r="I81" s="27">
        <v>765</v>
      </c>
      <c r="J81" s="3" t="s">
        <v>136</v>
      </c>
      <c r="K81" s="3" t="s">
        <v>128</v>
      </c>
      <c r="L81" s="3" t="s">
        <v>263</v>
      </c>
      <c r="M81" s="28">
        <v>2</v>
      </c>
      <c r="N81" s="26">
        <v>3.0999999999998806E-3</v>
      </c>
      <c r="O81" s="26" t="s">
        <v>275</v>
      </c>
      <c r="P81" s="17">
        <v>100</v>
      </c>
      <c r="Q81" s="17">
        <v>2</v>
      </c>
      <c r="R81" s="28">
        <v>0</v>
      </c>
      <c r="S81" s="4" t="s">
        <v>109</v>
      </c>
      <c r="T81" s="4" t="s">
        <v>109</v>
      </c>
      <c r="U81" s="4" t="s">
        <v>109</v>
      </c>
      <c r="V81" s="4" t="s">
        <v>109</v>
      </c>
      <c r="W81" s="4" t="s">
        <v>113</v>
      </c>
      <c r="X81" s="28">
        <v>0</v>
      </c>
      <c r="Y81" s="3"/>
      <c r="Z81" s="3" t="s">
        <v>114</v>
      </c>
      <c r="AA81" s="3" t="s">
        <v>115</v>
      </c>
      <c r="AB81" s="3" t="s">
        <v>129</v>
      </c>
      <c r="AC81" s="3" t="s">
        <v>130</v>
      </c>
      <c r="AD81" s="3" t="s">
        <v>105</v>
      </c>
      <c r="AE81" s="3" t="s">
        <v>105</v>
      </c>
      <c r="AF81" s="3" t="s">
        <v>105</v>
      </c>
      <c r="AG81" s="3" t="s">
        <v>138</v>
      </c>
      <c r="AH81" s="3" t="s">
        <v>139</v>
      </c>
      <c r="AI81" s="3" t="s">
        <v>105</v>
      </c>
      <c r="AJ81" s="3" t="s">
        <v>105</v>
      </c>
      <c r="AK81" s="3" t="s">
        <v>136</v>
      </c>
      <c r="AL81" s="3" t="s">
        <v>105</v>
      </c>
      <c r="AM81" s="3" t="s">
        <v>105</v>
      </c>
      <c r="AN81" s="3" t="s">
        <v>105</v>
      </c>
      <c r="AO81" s="3" t="s">
        <v>105</v>
      </c>
      <c r="AP81" s="3" t="s">
        <v>105</v>
      </c>
      <c r="AQ81" s="3" t="s">
        <v>105</v>
      </c>
      <c r="AR81" s="3" t="s">
        <v>105</v>
      </c>
      <c r="AS81" s="3" t="s">
        <v>105</v>
      </c>
      <c r="AT81" s="3" t="s">
        <v>140</v>
      </c>
    </row>
    <row r="82" spans="1:46" x14ac:dyDescent="0.2">
      <c r="A82" s="3" t="s">
        <v>119</v>
      </c>
      <c r="B82" s="3" t="s">
        <v>221</v>
      </c>
      <c r="C82" s="3" t="s">
        <v>235</v>
      </c>
      <c r="D82" s="23">
        <v>43783</v>
      </c>
      <c r="E82" s="6" t="s">
        <v>259</v>
      </c>
      <c r="F82" s="3" t="s">
        <v>107</v>
      </c>
      <c r="G82" s="3" t="s">
        <v>234</v>
      </c>
      <c r="H82" s="3" t="s">
        <v>110</v>
      </c>
      <c r="I82" s="27">
        <v>287</v>
      </c>
      <c r="J82" s="3" t="s">
        <v>147</v>
      </c>
      <c r="K82" s="3" t="s">
        <v>267</v>
      </c>
      <c r="L82" s="6" t="s">
        <v>265</v>
      </c>
      <c r="M82" s="28">
        <v>34</v>
      </c>
      <c r="N82" s="26">
        <v>1.7900000000000027E-2</v>
      </c>
      <c r="O82" s="26" t="s">
        <v>275</v>
      </c>
      <c r="P82" s="17">
        <v>100</v>
      </c>
      <c r="Q82" s="17">
        <v>34</v>
      </c>
      <c r="R82" s="28">
        <v>0</v>
      </c>
      <c r="S82" s="4" t="s">
        <v>109</v>
      </c>
      <c r="T82" s="4" t="s">
        <v>109</v>
      </c>
      <c r="U82" s="4" t="s">
        <v>109</v>
      </c>
      <c r="V82" s="4" t="s">
        <v>109</v>
      </c>
      <c r="W82" s="4" t="s">
        <v>113</v>
      </c>
      <c r="X82" s="28">
        <v>0</v>
      </c>
      <c r="Y82" s="3"/>
      <c r="Z82" s="3" t="s">
        <v>114</v>
      </c>
      <c r="AA82" s="3" t="s">
        <v>115</v>
      </c>
      <c r="AB82" s="3" t="s">
        <v>129</v>
      </c>
      <c r="AC82" s="3" t="s">
        <v>130</v>
      </c>
      <c r="AD82" s="3" t="s">
        <v>131</v>
      </c>
      <c r="AE82" s="3" t="s">
        <v>132</v>
      </c>
      <c r="AF82" s="3" t="s">
        <v>105</v>
      </c>
      <c r="AG82" s="3" t="s">
        <v>147</v>
      </c>
      <c r="AH82" s="3" t="s">
        <v>105</v>
      </c>
      <c r="AI82" s="3" t="s">
        <v>105</v>
      </c>
      <c r="AJ82" s="3" t="s">
        <v>105</v>
      </c>
      <c r="AK82" s="3" t="s">
        <v>105</v>
      </c>
      <c r="AL82" s="3" t="s">
        <v>105</v>
      </c>
      <c r="AM82" s="3" t="s">
        <v>105</v>
      </c>
      <c r="AN82" s="3" t="s">
        <v>105</v>
      </c>
      <c r="AO82" s="3" t="s">
        <v>105</v>
      </c>
      <c r="AP82" s="3" t="s">
        <v>105</v>
      </c>
      <c r="AQ82" s="3" t="s">
        <v>105</v>
      </c>
      <c r="AR82" s="3" t="s">
        <v>105</v>
      </c>
      <c r="AS82" s="3" t="s">
        <v>105</v>
      </c>
      <c r="AT82" s="3" t="s">
        <v>148</v>
      </c>
    </row>
    <row r="83" spans="1:46" x14ac:dyDescent="0.2">
      <c r="A83" s="3" t="s">
        <v>119</v>
      </c>
      <c r="B83" s="3" t="s">
        <v>221</v>
      </c>
      <c r="C83" s="3" t="s">
        <v>235</v>
      </c>
      <c r="D83" s="23">
        <v>43783</v>
      </c>
      <c r="E83" s="6" t="s">
        <v>259</v>
      </c>
      <c r="F83" s="3" t="s">
        <v>107</v>
      </c>
      <c r="G83" s="3" t="s">
        <v>234</v>
      </c>
      <c r="H83" s="3" t="s">
        <v>110</v>
      </c>
      <c r="I83" s="27">
        <v>287</v>
      </c>
      <c r="J83" s="3" t="s">
        <v>147</v>
      </c>
      <c r="K83" s="3" t="s">
        <v>267</v>
      </c>
      <c r="L83" s="6" t="s">
        <v>265</v>
      </c>
      <c r="M83" s="28">
        <v>9</v>
      </c>
      <c r="N83" s="26">
        <v>1.7900000000000027E-2</v>
      </c>
      <c r="O83" s="26" t="s">
        <v>275</v>
      </c>
      <c r="P83" s="17">
        <v>100</v>
      </c>
      <c r="Q83" s="17">
        <v>9</v>
      </c>
      <c r="R83" s="28">
        <v>0</v>
      </c>
      <c r="S83" s="4" t="s">
        <v>109</v>
      </c>
      <c r="T83" s="4" t="s">
        <v>109</v>
      </c>
      <c r="U83" s="4" t="s">
        <v>109</v>
      </c>
      <c r="V83" s="4" t="s">
        <v>109</v>
      </c>
      <c r="W83" s="4" t="s">
        <v>113</v>
      </c>
      <c r="X83" s="28">
        <v>0</v>
      </c>
      <c r="Y83" s="3"/>
      <c r="Z83" s="3" t="s">
        <v>114</v>
      </c>
      <c r="AA83" s="3" t="s">
        <v>115</v>
      </c>
      <c r="AB83" s="3" t="s">
        <v>129</v>
      </c>
      <c r="AC83" s="3" t="s">
        <v>130</v>
      </c>
      <c r="AD83" s="3" t="s">
        <v>131</v>
      </c>
      <c r="AE83" s="3" t="s">
        <v>132</v>
      </c>
      <c r="AF83" s="3" t="s">
        <v>105</v>
      </c>
      <c r="AG83" s="3" t="s">
        <v>147</v>
      </c>
      <c r="AH83" s="3" t="s">
        <v>105</v>
      </c>
      <c r="AI83" s="3" t="s">
        <v>105</v>
      </c>
      <c r="AJ83" s="3" t="s">
        <v>105</v>
      </c>
      <c r="AK83" s="3" t="s">
        <v>105</v>
      </c>
      <c r="AL83" s="3" t="s">
        <v>105</v>
      </c>
      <c r="AM83" s="3" t="s">
        <v>105</v>
      </c>
      <c r="AN83" s="3" t="s">
        <v>105</v>
      </c>
      <c r="AO83" s="3" t="s">
        <v>105</v>
      </c>
      <c r="AP83" s="3" t="s">
        <v>105</v>
      </c>
      <c r="AQ83" s="3" t="s">
        <v>105</v>
      </c>
      <c r="AR83" s="3" t="s">
        <v>105</v>
      </c>
      <c r="AS83" s="3" t="s">
        <v>105</v>
      </c>
      <c r="AT83" s="3" t="s">
        <v>148</v>
      </c>
    </row>
    <row r="84" spans="1:46" x14ac:dyDescent="0.2">
      <c r="A84" s="3" t="s">
        <v>119</v>
      </c>
      <c r="B84" s="3" t="s">
        <v>221</v>
      </c>
      <c r="C84" s="3" t="s">
        <v>235</v>
      </c>
      <c r="D84" s="23">
        <v>43783</v>
      </c>
      <c r="E84" s="6" t="s">
        <v>259</v>
      </c>
      <c r="F84" s="3" t="s">
        <v>107</v>
      </c>
      <c r="G84" s="3" t="s">
        <v>234</v>
      </c>
      <c r="H84" s="3" t="s">
        <v>110</v>
      </c>
      <c r="I84" s="27">
        <v>290</v>
      </c>
      <c r="J84" s="3" t="s">
        <v>195</v>
      </c>
      <c r="K84" s="3" t="s">
        <v>267</v>
      </c>
      <c r="L84" s="3" t="s">
        <v>263</v>
      </c>
      <c r="M84" s="28">
        <v>1</v>
      </c>
      <c r="N84" s="26" t="s">
        <v>275</v>
      </c>
      <c r="O84" s="26" t="s">
        <v>275</v>
      </c>
      <c r="P84" s="17">
        <v>100</v>
      </c>
      <c r="Q84" s="17">
        <v>1</v>
      </c>
      <c r="R84" s="28">
        <v>0</v>
      </c>
      <c r="S84" s="4" t="s">
        <v>109</v>
      </c>
      <c r="T84" s="4" t="s">
        <v>109</v>
      </c>
      <c r="U84" s="4" t="s">
        <v>109</v>
      </c>
      <c r="V84" s="4" t="s">
        <v>109</v>
      </c>
      <c r="W84" s="4" t="s">
        <v>113</v>
      </c>
      <c r="X84" s="28">
        <v>0</v>
      </c>
      <c r="Y84" s="3"/>
      <c r="Z84" s="3" t="s">
        <v>114</v>
      </c>
      <c r="AA84" s="3" t="s">
        <v>115</v>
      </c>
      <c r="AB84" s="3" t="s">
        <v>129</v>
      </c>
      <c r="AC84" s="3" t="s">
        <v>130</v>
      </c>
      <c r="AD84" s="3" t="s">
        <v>131</v>
      </c>
      <c r="AE84" s="3" t="s">
        <v>132</v>
      </c>
      <c r="AF84" s="3" t="s">
        <v>105</v>
      </c>
      <c r="AG84" s="3" t="s">
        <v>147</v>
      </c>
      <c r="AH84" s="3" t="s">
        <v>196</v>
      </c>
      <c r="AI84" s="3" t="s">
        <v>105</v>
      </c>
      <c r="AJ84" s="3" t="s">
        <v>105</v>
      </c>
      <c r="AK84" s="3" t="s">
        <v>195</v>
      </c>
      <c r="AL84" s="3" t="s">
        <v>105</v>
      </c>
      <c r="AM84" s="3" t="s">
        <v>105</v>
      </c>
      <c r="AN84" s="3" t="s">
        <v>105</v>
      </c>
      <c r="AO84" s="3" t="s">
        <v>105</v>
      </c>
      <c r="AP84" s="3" t="s">
        <v>105</v>
      </c>
      <c r="AQ84" s="3" t="s">
        <v>105</v>
      </c>
      <c r="AR84" s="3" t="s">
        <v>105</v>
      </c>
      <c r="AS84" s="3" t="s">
        <v>105</v>
      </c>
      <c r="AT84" s="3" t="s">
        <v>197</v>
      </c>
    </row>
    <row r="85" spans="1:46" x14ac:dyDescent="0.2">
      <c r="A85" s="3" t="s">
        <v>119</v>
      </c>
      <c r="B85" s="3" t="s">
        <v>221</v>
      </c>
      <c r="C85" s="3" t="s">
        <v>235</v>
      </c>
      <c r="D85" s="23">
        <v>43783</v>
      </c>
      <c r="E85" s="6" t="s">
        <v>259</v>
      </c>
      <c r="F85" s="3" t="s">
        <v>107</v>
      </c>
      <c r="G85" s="3" t="s">
        <v>234</v>
      </c>
      <c r="H85" s="3" t="s">
        <v>110</v>
      </c>
      <c r="I85" s="27">
        <v>1109</v>
      </c>
      <c r="J85" s="3" t="s">
        <v>149</v>
      </c>
      <c r="K85" s="3" t="s">
        <v>128</v>
      </c>
      <c r="L85" s="6" t="s">
        <v>265</v>
      </c>
      <c r="M85" s="28">
        <v>1</v>
      </c>
      <c r="N85" s="26" t="s">
        <v>275</v>
      </c>
      <c r="O85" s="26" t="s">
        <v>275</v>
      </c>
      <c r="P85" s="17">
        <v>100</v>
      </c>
      <c r="Q85" s="17">
        <v>1</v>
      </c>
      <c r="R85" s="28">
        <v>0</v>
      </c>
      <c r="S85" s="4" t="s">
        <v>109</v>
      </c>
      <c r="T85" s="4" t="s">
        <v>109</v>
      </c>
      <c r="U85" s="4" t="s">
        <v>109</v>
      </c>
      <c r="V85" s="4" t="s">
        <v>109</v>
      </c>
      <c r="W85" s="4" t="s">
        <v>113</v>
      </c>
      <c r="X85" s="28">
        <v>0</v>
      </c>
      <c r="Y85" s="3"/>
      <c r="Z85" s="3" t="s">
        <v>114</v>
      </c>
      <c r="AA85" s="3" t="s">
        <v>115</v>
      </c>
      <c r="AB85" s="3" t="s">
        <v>129</v>
      </c>
      <c r="AC85" s="3" t="s">
        <v>130</v>
      </c>
      <c r="AD85" s="3" t="s">
        <v>131</v>
      </c>
      <c r="AE85" s="3" t="s">
        <v>132</v>
      </c>
      <c r="AF85" s="3" t="s">
        <v>105</v>
      </c>
      <c r="AG85" s="3" t="s">
        <v>149</v>
      </c>
      <c r="AH85" s="3" t="s">
        <v>105</v>
      </c>
      <c r="AI85" s="3" t="s">
        <v>105</v>
      </c>
      <c r="AJ85" s="3" t="s">
        <v>105</v>
      </c>
      <c r="AK85" s="3" t="s">
        <v>105</v>
      </c>
      <c r="AL85" s="3" t="s">
        <v>105</v>
      </c>
      <c r="AM85" s="3" t="s">
        <v>105</v>
      </c>
      <c r="AN85" s="3" t="s">
        <v>105</v>
      </c>
      <c r="AO85" s="3" t="s">
        <v>105</v>
      </c>
      <c r="AP85" s="3" t="s">
        <v>105</v>
      </c>
      <c r="AQ85" s="3" t="s">
        <v>105</v>
      </c>
      <c r="AR85" s="3" t="s">
        <v>105</v>
      </c>
      <c r="AS85" s="3" t="s">
        <v>105</v>
      </c>
      <c r="AT85" s="3" t="s">
        <v>150</v>
      </c>
    </row>
    <row r="86" spans="1:46" x14ac:dyDescent="0.2">
      <c r="A86" s="3" t="s">
        <v>119</v>
      </c>
      <c r="B86" s="3" t="s">
        <v>221</v>
      </c>
      <c r="C86" s="3" t="s">
        <v>235</v>
      </c>
      <c r="D86" s="23">
        <v>43783</v>
      </c>
      <c r="E86" s="6" t="s">
        <v>259</v>
      </c>
      <c r="F86" s="3" t="s">
        <v>107</v>
      </c>
      <c r="G86" s="3" t="s">
        <v>234</v>
      </c>
      <c r="H86" s="3" t="s">
        <v>110</v>
      </c>
      <c r="I86" s="27">
        <v>271</v>
      </c>
      <c r="J86" s="3" t="s">
        <v>239</v>
      </c>
      <c r="K86" s="3" t="s">
        <v>137</v>
      </c>
      <c r="L86" s="3" t="s">
        <v>263</v>
      </c>
      <c r="M86" s="28">
        <v>1</v>
      </c>
      <c r="N86" s="26">
        <v>2.7899999999999814E-2</v>
      </c>
      <c r="O86" s="26" t="s">
        <v>275</v>
      </c>
      <c r="P86" s="17">
        <v>100</v>
      </c>
      <c r="Q86" s="17">
        <v>1</v>
      </c>
      <c r="R86" s="28">
        <v>0</v>
      </c>
      <c r="S86" s="4" t="s">
        <v>109</v>
      </c>
      <c r="T86" s="4" t="s">
        <v>109</v>
      </c>
      <c r="U86" s="4" t="s">
        <v>109</v>
      </c>
      <c r="V86" s="4" t="s">
        <v>109</v>
      </c>
      <c r="W86" s="4" t="s">
        <v>113</v>
      </c>
      <c r="X86" s="28">
        <v>0</v>
      </c>
      <c r="Y86" s="3"/>
      <c r="Z86" s="3" t="s">
        <v>114</v>
      </c>
      <c r="AA86" s="3" t="s">
        <v>115</v>
      </c>
      <c r="AB86" s="3" t="s">
        <v>129</v>
      </c>
      <c r="AC86" s="3" t="s">
        <v>130</v>
      </c>
      <c r="AD86" s="3" t="s">
        <v>105</v>
      </c>
      <c r="AE86" s="3" t="s">
        <v>105</v>
      </c>
      <c r="AF86" s="3" t="s">
        <v>105</v>
      </c>
      <c r="AG86" s="3" t="s">
        <v>199</v>
      </c>
      <c r="AH86" s="3" t="s">
        <v>240</v>
      </c>
      <c r="AI86" s="3" t="s">
        <v>105</v>
      </c>
      <c r="AJ86" s="3" t="s">
        <v>105</v>
      </c>
      <c r="AK86" s="3" t="s">
        <v>239</v>
      </c>
      <c r="AL86" s="3" t="s">
        <v>105</v>
      </c>
      <c r="AM86" s="3" t="s">
        <v>105</v>
      </c>
      <c r="AN86" s="3" t="s">
        <v>105</v>
      </c>
      <c r="AO86" s="3" t="s">
        <v>105</v>
      </c>
      <c r="AP86" s="3" t="s">
        <v>105</v>
      </c>
      <c r="AQ86" s="3" t="s">
        <v>105</v>
      </c>
      <c r="AR86" s="3" t="s">
        <v>105</v>
      </c>
      <c r="AS86" s="3" t="s">
        <v>105</v>
      </c>
      <c r="AT86" s="3" t="s">
        <v>241</v>
      </c>
    </row>
    <row r="87" spans="1:46" x14ac:dyDescent="0.2">
      <c r="A87" s="3" t="s">
        <v>119</v>
      </c>
      <c r="B87" s="3" t="s">
        <v>221</v>
      </c>
      <c r="C87" s="3" t="s">
        <v>235</v>
      </c>
      <c r="D87" s="23">
        <v>43783</v>
      </c>
      <c r="E87" s="6" t="s">
        <v>259</v>
      </c>
      <c r="F87" s="3" t="s">
        <v>107</v>
      </c>
      <c r="G87" s="3" t="s">
        <v>234</v>
      </c>
      <c r="H87" s="3" t="s">
        <v>110</v>
      </c>
      <c r="I87" s="27">
        <v>570</v>
      </c>
      <c r="J87" s="3" t="s">
        <v>242</v>
      </c>
      <c r="K87" s="3" t="s">
        <v>137</v>
      </c>
      <c r="L87" s="3" t="s">
        <v>263</v>
      </c>
      <c r="M87" s="28">
        <v>1</v>
      </c>
      <c r="N87" s="26">
        <v>2.0999999999999908E-3</v>
      </c>
      <c r="O87" s="26" t="s">
        <v>275</v>
      </c>
      <c r="P87" s="17">
        <v>100</v>
      </c>
      <c r="Q87" s="17">
        <v>1</v>
      </c>
      <c r="R87" s="28">
        <v>0</v>
      </c>
      <c r="S87" s="4" t="s">
        <v>109</v>
      </c>
      <c r="T87" s="4" t="s">
        <v>109</v>
      </c>
      <c r="U87" s="4" t="s">
        <v>109</v>
      </c>
      <c r="V87" s="4" t="s">
        <v>109</v>
      </c>
      <c r="W87" s="4" t="s">
        <v>113</v>
      </c>
      <c r="X87" s="28">
        <v>0</v>
      </c>
      <c r="Y87" s="3"/>
      <c r="Z87" s="3" t="s">
        <v>114</v>
      </c>
      <c r="AA87" s="3" t="s">
        <v>115</v>
      </c>
      <c r="AB87" s="3" t="s">
        <v>129</v>
      </c>
      <c r="AC87" s="3" t="s">
        <v>130</v>
      </c>
      <c r="AD87" s="3" t="s">
        <v>131</v>
      </c>
      <c r="AE87" s="3" t="s">
        <v>132</v>
      </c>
      <c r="AF87" s="3" t="s">
        <v>105</v>
      </c>
      <c r="AG87" s="3" t="s">
        <v>243</v>
      </c>
      <c r="AH87" s="3" t="s">
        <v>105</v>
      </c>
      <c r="AI87" s="3" t="s">
        <v>105</v>
      </c>
      <c r="AJ87" s="3" t="s">
        <v>105</v>
      </c>
      <c r="AK87" s="3" t="s">
        <v>242</v>
      </c>
      <c r="AL87" s="3" t="s">
        <v>105</v>
      </c>
      <c r="AM87" s="3" t="s">
        <v>105</v>
      </c>
      <c r="AN87" s="3" t="s">
        <v>105</v>
      </c>
      <c r="AO87" s="3" t="s">
        <v>105</v>
      </c>
      <c r="AP87" s="3" t="s">
        <v>105</v>
      </c>
      <c r="AQ87" s="3" t="s">
        <v>105</v>
      </c>
      <c r="AR87" s="3" t="s">
        <v>105</v>
      </c>
      <c r="AS87" s="3" t="s">
        <v>105</v>
      </c>
      <c r="AT87" s="3" t="s">
        <v>244</v>
      </c>
    </row>
    <row r="88" spans="1:46" x14ac:dyDescent="0.2">
      <c r="A88" s="3" t="s">
        <v>119</v>
      </c>
      <c r="B88" s="3" t="s">
        <v>221</v>
      </c>
      <c r="C88" s="3" t="s">
        <v>235</v>
      </c>
      <c r="D88" s="23">
        <v>43783</v>
      </c>
      <c r="E88" s="6" t="s">
        <v>259</v>
      </c>
      <c r="F88" s="3" t="s">
        <v>107</v>
      </c>
      <c r="G88" s="3" t="s">
        <v>234</v>
      </c>
      <c r="H88" s="3" t="s">
        <v>110</v>
      </c>
      <c r="I88" s="27">
        <v>4016</v>
      </c>
      <c r="J88" s="3" t="s">
        <v>204</v>
      </c>
      <c r="K88" s="3" t="s">
        <v>112</v>
      </c>
      <c r="L88" s="6" t="s">
        <v>264</v>
      </c>
      <c r="M88" s="28">
        <v>11</v>
      </c>
      <c r="N88" s="26">
        <v>9.5999999999998309E-3</v>
      </c>
      <c r="O88" s="26" t="s">
        <v>275</v>
      </c>
      <c r="P88" s="17">
        <v>100</v>
      </c>
      <c r="Q88" s="17">
        <v>11</v>
      </c>
      <c r="R88" s="28">
        <v>0</v>
      </c>
      <c r="S88" s="4" t="s">
        <v>109</v>
      </c>
      <c r="T88" s="4" t="s">
        <v>109</v>
      </c>
      <c r="U88" s="4" t="s">
        <v>109</v>
      </c>
      <c r="V88" s="4" t="s">
        <v>109</v>
      </c>
      <c r="W88" s="4" t="s">
        <v>113</v>
      </c>
      <c r="X88" s="28">
        <v>0</v>
      </c>
      <c r="Y88" s="3"/>
      <c r="Z88" s="3" t="s">
        <v>114</v>
      </c>
      <c r="AA88" s="3" t="s">
        <v>115</v>
      </c>
      <c r="AB88" s="3" t="s">
        <v>155</v>
      </c>
      <c r="AC88" s="3" t="s">
        <v>156</v>
      </c>
      <c r="AD88" s="3" t="s">
        <v>157</v>
      </c>
      <c r="AE88" s="3" t="s">
        <v>105</v>
      </c>
      <c r="AF88" s="3" t="s">
        <v>158</v>
      </c>
      <c r="AG88" s="3" t="s">
        <v>159</v>
      </c>
      <c r="AH88" s="3" t="s">
        <v>160</v>
      </c>
      <c r="AI88" s="3" t="s">
        <v>105</v>
      </c>
      <c r="AJ88" s="3" t="s">
        <v>105</v>
      </c>
      <c r="AK88" s="3" t="s">
        <v>204</v>
      </c>
      <c r="AL88" s="3" t="s">
        <v>105</v>
      </c>
      <c r="AM88" s="3" t="s">
        <v>105</v>
      </c>
      <c r="AN88" s="3" t="s">
        <v>105</v>
      </c>
      <c r="AO88" s="3" t="s">
        <v>105</v>
      </c>
      <c r="AP88" s="3" t="s">
        <v>105</v>
      </c>
      <c r="AQ88" s="3" t="s">
        <v>105</v>
      </c>
      <c r="AR88" s="3" t="s">
        <v>105</v>
      </c>
      <c r="AS88" s="3" t="s">
        <v>105</v>
      </c>
      <c r="AT88" s="3" t="s">
        <v>205</v>
      </c>
    </row>
    <row r="89" spans="1:46" x14ac:dyDescent="0.2">
      <c r="A89" s="3" t="s">
        <v>119</v>
      </c>
      <c r="B89" s="3" t="s">
        <v>221</v>
      </c>
      <c r="C89" s="3" t="s">
        <v>247</v>
      </c>
      <c r="D89" s="23">
        <v>43795</v>
      </c>
      <c r="E89" s="6" t="s">
        <v>259</v>
      </c>
      <c r="F89" s="3" t="s">
        <v>107</v>
      </c>
      <c r="G89" s="3" t="s">
        <v>246</v>
      </c>
      <c r="H89" s="3" t="s">
        <v>110</v>
      </c>
      <c r="I89" s="27">
        <v>67</v>
      </c>
      <c r="J89" s="3" t="s">
        <v>208</v>
      </c>
      <c r="K89" s="3" t="s">
        <v>112</v>
      </c>
      <c r="L89" s="6" t="s">
        <v>264</v>
      </c>
      <c r="M89" s="28">
        <v>1</v>
      </c>
      <c r="N89" s="26" t="s">
        <v>275</v>
      </c>
      <c r="O89" s="26" t="s">
        <v>275</v>
      </c>
      <c r="P89" s="17">
        <v>100</v>
      </c>
      <c r="Q89" s="17">
        <v>1</v>
      </c>
      <c r="R89" s="28">
        <v>0</v>
      </c>
      <c r="S89" s="4" t="s">
        <v>109</v>
      </c>
      <c r="T89" s="4" t="s">
        <v>109</v>
      </c>
      <c r="U89" s="4" t="s">
        <v>109</v>
      </c>
      <c r="V89" s="4" t="s">
        <v>109</v>
      </c>
      <c r="W89" s="4" t="s">
        <v>113</v>
      </c>
      <c r="X89" s="28">
        <v>0</v>
      </c>
      <c r="Y89" s="3"/>
      <c r="Z89" s="3" t="s">
        <v>114</v>
      </c>
      <c r="AA89" s="3" t="s">
        <v>208</v>
      </c>
      <c r="AB89" s="3" t="s">
        <v>105</v>
      </c>
      <c r="AC89" s="3" t="s">
        <v>105</v>
      </c>
      <c r="AD89" s="3" t="s">
        <v>105</v>
      </c>
      <c r="AE89" s="3" t="s">
        <v>105</v>
      </c>
      <c r="AF89" s="3" t="s">
        <v>105</v>
      </c>
      <c r="AG89" s="3" t="s">
        <v>105</v>
      </c>
      <c r="AH89" s="3" t="s">
        <v>105</v>
      </c>
      <c r="AI89" s="3" t="s">
        <v>105</v>
      </c>
      <c r="AJ89" s="3" t="s">
        <v>105</v>
      </c>
      <c r="AK89" s="3" t="s">
        <v>105</v>
      </c>
      <c r="AL89" s="3" t="s">
        <v>105</v>
      </c>
      <c r="AM89" s="3" t="s">
        <v>105</v>
      </c>
      <c r="AN89" s="3" t="s">
        <v>105</v>
      </c>
      <c r="AO89" s="3" t="s">
        <v>105</v>
      </c>
      <c r="AP89" s="3" t="s">
        <v>105</v>
      </c>
      <c r="AQ89" s="3" t="s">
        <v>105</v>
      </c>
      <c r="AR89" s="3" t="s">
        <v>105</v>
      </c>
      <c r="AS89" s="3" t="s">
        <v>105</v>
      </c>
      <c r="AT89" s="3" t="s">
        <v>209</v>
      </c>
    </row>
    <row r="90" spans="1:46" x14ac:dyDescent="0.2">
      <c r="A90" s="3" t="s">
        <v>119</v>
      </c>
      <c r="B90" s="3" t="s">
        <v>221</v>
      </c>
      <c r="C90" s="3" t="s">
        <v>247</v>
      </c>
      <c r="D90" s="23">
        <v>43795</v>
      </c>
      <c r="E90" s="6" t="s">
        <v>259</v>
      </c>
      <c r="F90" s="3" t="s">
        <v>107</v>
      </c>
      <c r="G90" s="3" t="s">
        <v>246</v>
      </c>
      <c r="H90" s="3" t="s">
        <v>110</v>
      </c>
      <c r="I90" s="27">
        <v>3157</v>
      </c>
      <c r="J90" s="3" t="s">
        <v>122</v>
      </c>
      <c r="K90" s="3" t="s">
        <v>112</v>
      </c>
      <c r="L90" s="6" t="s">
        <v>264</v>
      </c>
      <c r="M90" s="28">
        <v>1</v>
      </c>
      <c r="N90" s="26">
        <v>3.0999999999998806E-3</v>
      </c>
      <c r="O90" s="26" t="s">
        <v>275</v>
      </c>
      <c r="P90" s="17">
        <v>100</v>
      </c>
      <c r="Q90" s="17">
        <v>1</v>
      </c>
      <c r="R90" s="28">
        <v>0</v>
      </c>
      <c r="S90" s="4" t="s">
        <v>109</v>
      </c>
      <c r="T90" s="4" t="s">
        <v>109</v>
      </c>
      <c r="U90" s="4" t="s">
        <v>109</v>
      </c>
      <c r="V90" s="4" t="s">
        <v>109</v>
      </c>
      <c r="W90" s="4" t="s">
        <v>113</v>
      </c>
      <c r="X90" s="28">
        <v>0</v>
      </c>
      <c r="Y90" s="3"/>
      <c r="Z90" s="3" t="s">
        <v>114</v>
      </c>
      <c r="AA90" s="3" t="s">
        <v>115</v>
      </c>
      <c r="AB90" s="3" t="s">
        <v>116</v>
      </c>
      <c r="AC90" s="3" t="s">
        <v>117</v>
      </c>
      <c r="AD90" s="3" t="s">
        <v>123</v>
      </c>
      <c r="AE90" s="3" t="s">
        <v>105</v>
      </c>
      <c r="AF90" s="3" t="s">
        <v>124</v>
      </c>
      <c r="AG90" s="3" t="s">
        <v>125</v>
      </c>
      <c r="AH90" s="3" t="s">
        <v>105</v>
      </c>
      <c r="AI90" s="3" t="s">
        <v>105</v>
      </c>
      <c r="AJ90" s="3" t="s">
        <v>105</v>
      </c>
      <c r="AK90" s="3" t="s">
        <v>122</v>
      </c>
      <c r="AL90" s="3" t="s">
        <v>105</v>
      </c>
      <c r="AM90" s="3" t="s">
        <v>105</v>
      </c>
      <c r="AN90" s="3" t="s">
        <v>105</v>
      </c>
      <c r="AO90" s="3" t="s">
        <v>105</v>
      </c>
      <c r="AP90" s="3" t="s">
        <v>105</v>
      </c>
      <c r="AQ90" s="3" t="s">
        <v>105</v>
      </c>
      <c r="AR90" s="3" t="s">
        <v>105</v>
      </c>
      <c r="AS90" s="3" t="s">
        <v>105</v>
      </c>
      <c r="AT90" s="3" t="s">
        <v>126</v>
      </c>
    </row>
    <row r="91" spans="1:46" x14ac:dyDescent="0.2">
      <c r="A91" s="3" t="s">
        <v>119</v>
      </c>
      <c r="B91" s="3" t="s">
        <v>221</v>
      </c>
      <c r="C91" s="3" t="s">
        <v>247</v>
      </c>
      <c r="D91" s="23">
        <v>43795</v>
      </c>
      <c r="E91" s="6" t="s">
        <v>259</v>
      </c>
      <c r="F91" s="3" t="s">
        <v>107</v>
      </c>
      <c r="G91" s="3" t="s">
        <v>246</v>
      </c>
      <c r="H91" s="3" t="s">
        <v>164</v>
      </c>
      <c r="I91" s="27">
        <v>28</v>
      </c>
      <c r="J91" s="3" t="s">
        <v>165</v>
      </c>
      <c r="K91" s="3" t="s">
        <v>112</v>
      </c>
      <c r="L91" s="3" t="s">
        <v>264</v>
      </c>
      <c r="M91" s="28">
        <v>1</v>
      </c>
      <c r="N91" s="40" t="s">
        <v>276</v>
      </c>
      <c r="O91" s="40" t="s">
        <v>276</v>
      </c>
      <c r="P91" s="17">
        <v>100</v>
      </c>
      <c r="Q91" s="17">
        <v>1</v>
      </c>
      <c r="R91" s="28">
        <v>0</v>
      </c>
      <c r="S91" s="4" t="s">
        <v>109</v>
      </c>
      <c r="T91" s="4" t="s">
        <v>109</v>
      </c>
      <c r="U91" s="4" t="s">
        <v>109</v>
      </c>
      <c r="V91" s="4" t="s">
        <v>109</v>
      </c>
      <c r="W91" s="4" t="s">
        <v>113</v>
      </c>
      <c r="X91" s="28">
        <v>0</v>
      </c>
      <c r="Y91" s="3"/>
      <c r="Z91" s="3" t="s">
        <v>114</v>
      </c>
      <c r="AA91" s="3" t="s">
        <v>166</v>
      </c>
      <c r="AB91" s="3" t="s">
        <v>105</v>
      </c>
      <c r="AC91" s="3" t="s">
        <v>167</v>
      </c>
      <c r="AD91" s="3" t="s">
        <v>168</v>
      </c>
      <c r="AE91" s="3" t="s">
        <v>105</v>
      </c>
      <c r="AF91" s="3" t="s">
        <v>105</v>
      </c>
      <c r="AG91" s="3" t="s">
        <v>169</v>
      </c>
      <c r="AH91" s="3" t="s">
        <v>105</v>
      </c>
      <c r="AI91" s="3" t="s">
        <v>105</v>
      </c>
      <c r="AJ91" s="3" t="s">
        <v>105</v>
      </c>
      <c r="AK91" s="3" t="s">
        <v>165</v>
      </c>
      <c r="AL91" s="3" t="s">
        <v>105</v>
      </c>
      <c r="AM91" s="3" t="s">
        <v>105</v>
      </c>
      <c r="AN91" s="3" t="s">
        <v>105</v>
      </c>
      <c r="AO91" s="3" t="s">
        <v>105</v>
      </c>
      <c r="AP91" s="3" t="s">
        <v>105</v>
      </c>
      <c r="AQ91" s="3" t="s">
        <v>105</v>
      </c>
      <c r="AR91" s="3" t="s">
        <v>105</v>
      </c>
      <c r="AS91" s="3" t="s">
        <v>105</v>
      </c>
      <c r="AT91" s="3" t="s">
        <v>170</v>
      </c>
    </row>
    <row r="92" spans="1:46" x14ac:dyDescent="0.2">
      <c r="A92" s="3" t="s">
        <v>119</v>
      </c>
      <c r="B92" s="3" t="s">
        <v>221</v>
      </c>
      <c r="C92" s="3" t="s">
        <v>247</v>
      </c>
      <c r="D92" s="23">
        <v>43795</v>
      </c>
      <c r="E92" s="6" t="s">
        <v>259</v>
      </c>
      <c r="F92" s="3" t="s">
        <v>107</v>
      </c>
      <c r="G92" s="3" t="s">
        <v>246</v>
      </c>
      <c r="H92" s="3" t="s">
        <v>110</v>
      </c>
      <c r="I92" s="27">
        <v>95</v>
      </c>
      <c r="J92" s="3" t="s">
        <v>236</v>
      </c>
      <c r="K92" s="3" t="s">
        <v>112</v>
      </c>
      <c r="L92" s="6" t="s">
        <v>264</v>
      </c>
      <c r="M92" s="28">
        <v>3</v>
      </c>
      <c r="N92" s="26">
        <v>1.0900000000000354E-2</v>
      </c>
      <c r="O92" s="26" t="s">
        <v>275</v>
      </c>
      <c r="P92" s="17">
        <v>100</v>
      </c>
      <c r="Q92" s="17">
        <v>3</v>
      </c>
      <c r="R92" s="28">
        <v>0</v>
      </c>
      <c r="S92" s="4" t="s">
        <v>109</v>
      </c>
      <c r="T92" s="4" t="s">
        <v>109</v>
      </c>
      <c r="U92" s="4" t="s">
        <v>109</v>
      </c>
      <c r="V92" s="4" t="s">
        <v>109</v>
      </c>
      <c r="W92" s="4" t="s">
        <v>113</v>
      </c>
      <c r="X92" s="28">
        <v>0</v>
      </c>
      <c r="Y92" s="3"/>
      <c r="Z92" s="3" t="s">
        <v>114</v>
      </c>
      <c r="AA92" s="3" t="s">
        <v>182</v>
      </c>
      <c r="AB92" s="3" t="s">
        <v>105</v>
      </c>
      <c r="AC92" s="3" t="s">
        <v>226</v>
      </c>
      <c r="AD92" s="3" t="s">
        <v>227</v>
      </c>
      <c r="AE92" s="3" t="s">
        <v>105</v>
      </c>
      <c r="AF92" s="3" t="s">
        <v>105</v>
      </c>
      <c r="AG92" s="3" t="s">
        <v>228</v>
      </c>
      <c r="AH92" s="3" t="s">
        <v>105</v>
      </c>
      <c r="AI92" s="3" t="s">
        <v>105</v>
      </c>
      <c r="AJ92" s="3" t="s">
        <v>237</v>
      </c>
      <c r="AK92" s="3" t="s">
        <v>236</v>
      </c>
      <c r="AL92" s="3" t="s">
        <v>105</v>
      </c>
      <c r="AM92" s="3" t="s">
        <v>105</v>
      </c>
      <c r="AN92" s="3" t="s">
        <v>105</v>
      </c>
      <c r="AO92" s="3" t="s">
        <v>105</v>
      </c>
      <c r="AP92" s="3" t="s">
        <v>105</v>
      </c>
      <c r="AQ92" s="3" t="s">
        <v>105</v>
      </c>
      <c r="AR92" s="3" t="s">
        <v>105</v>
      </c>
      <c r="AS92" s="3" t="s">
        <v>105</v>
      </c>
      <c r="AT92" s="3" t="s">
        <v>238</v>
      </c>
    </row>
    <row r="93" spans="1:46" x14ac:dyDescent="0.2">
      <c r="A93" s="3" t="s">
        <v>119</v>
      </c>
      <c r="B93" s="3" t="s">
        <v>221</v>
      </c>
      <c r="C93" s="3" t="s">
        <v>247</v>
      </c>
      <c r="D93" s="23">
        <v>43795</v>
      </c>
      <c r="E93" s="6" t="s">
        <v>259</v>
      </c>
      <c r="F93" s="3" t="s">
        <v>107</v>
      </c>
      <c r="G93" s="3" t="s">
        <v>246</v>
      </c>
      <c r="H93" s="3" t="s">
        <v>110</v>
      </c>
      <c r="I93" s="27">
        <v>421</v>
      </c>
      <c r="J93" s="3" t="s">
        <v>133</v>
      </c>
      <c r="K93" s="3" t="s">
        <v>128</v>
      </c>
      <c r="L93" s="6" t="s">
        <v>265</v>
      </c>
      <c r="M93" s="28">
        <v>1</v>
      </c>
      <c r="N93" s="26">
        <v>1.2000000000003119E-3</v>
      </c>
      <c r="O93" s="26" t="s">
        <v>275</v>
      </c>
      <c r="P93" s="17">
        <v>100</v>
      </c>
      <c r="Q93" s="17">
        <v>1</v>
      </c>
      <c r="R93" s="28">
        <v>0</v>
      </c>
      <c r="S93" s="4" t="s">
        <v>109</v>
      </c>
      <c r="T93" s="4" t="s">
        <v>109</v>
      </c>
      <c r="U93" s="4" t="s">
        <v>109</v>
      </c>
      <c r="V93" s="4" t="s">
        <v>109</v>
      </c>
      <c r="W93" s="4" t="s">
        <v>113</v>
      </c>
      <c r="X93" s="28">
        <v>0</v>
      </c>
      <c r="Y93" s="3"/>
      <c r="Z93" s="3" t="s">
        <v>114</v>
      </c>
      <c r="AA93" s="3" t="s">
        <v>115</v>
      </c>
      <c r="AB93" s="3" t="s">
        <v>129</v>
      </c>
      <c r="AC93" s="3" t="s">
        <v>130</v>
      </c>
      <c r="AD93" s="3" t="s">
        <v>131</v>
      </c>
      <c r="AE93" s="3" t="s">
        <v>132</v>
      </c>
      <c r="AF93" s="3" t="s">
        <v>105</v>
      </c>
      <c r="AG93" s="3" t="s">
        <v>133</v>
      </c>
      <c r="AH93" s="3" t="s">
        <v>105</v>
      </c>
      <c r="AI93" s="3" t="s">
        <v>105</v>
      </c>
      <c r="AJ93" s="3" t="s">
        <v>105</v>
      </c>
      <c r="AK93" s="3" t="s">
        <v>105</v>
      </c>
      <c r="AL93" s="3" t="s">
        <v>105</v>
      </c>
      <c r="AM93" s="3" t="s">
        <v>105</v>
      </c>
      <c r="AN93" s="3" t="s">
        <v>105</v>
      </c>
      <c r="AO93" s="3" t="s">
        <v>105</v>
      </c>
      <c r="AP93" s="3" t="s">
        <v>105</v>
      </c>
      <c r="AQ93" s="3" t="s">
        <v>105</v>
      </c>
      <c r="AR93" s="3" t="s">
        <v>105</v>
      </c>
      <c r="AS93" s="3" t="s">
        <v>105</v>
      </c>
      <c r="AT93" s="3" t="s">
        <v>191</v>
      </c>
    </row>
    <row r="94" spans="1:46" x14ac:dyDescent="0.2">
      <c r="A94" s="3" t="s">
        <v>119</v>
      </c>
      <c r="B94" s="3" t="s">
        <v>221</v>
      </c>
      <c r="C94" s="3" t="s">
        <v>247</v>
      </c>
      <c r="D94" s="23">
        <v>43795</v>
      </c>
      <c r="E94" s="6" t="s">
        <v>259</v>
      </c>
      <c r="F94" s="3" t="s">
        <v>107</v>
      </c>
      <c r="G94" s="3" t="s">
        <v>246</v>
      </c>
      <c r="H94" s="3" t="s">
        <v>110</v>
      </c>
      <c r="I94" s="27">
        <v>765</v>
      </c>
      <c r="J94" s="3" t="s">
        <v>136</v>
      </c>
      <c r="K94" s="3" t="s">
        <v>141</v>
      </c>
      <c r="L94" s="3" t="s">
        <v>263</v>
      </c>
      <c r="M94" s="28">
        <v>1</v>
      </c>
      <c r="N94" s="26">
        <v>3.2999999999998586E-3</v>
      </c>
      <c r="O94" s="26" t="s">
        <v>275</v>
      </c>
      <c r="P94" s="17">
        <v>100</v>
      </c>
      <c r="Q94" s="17">
        <v>1</v>
      </c>
      <c r="R94" s="28">
        <v>0</v>
      </c>
      <c r="S94" s="4" t="s">
        <v>109</v>
      </c>
      <c r="T94" s="4" t="s">
        <v>109</v>
      </c>
      <c r="U94" s="4" t="s">
        <v>109</v>
      </c>
      <c r="V94" s="4" t="s">
        <v>109</v>
      </c>
      <c r="W94" s="4" t="s">
        <v>113</v>
      </c>
      <c r="X94" s="28">
        <v>0</v>
      </c>
      <c r="Y94" s="3"/>
      <c r="Z94" s="3" t="s">
        <v>114</v>
      </c>
      <c r="AA94" s="3" t="s">
        <v>115</v>
      </c>
      <c r="AB94" s="3" t="s">
        <v>129</v>
      </c>
      <c r="AC94" s="3" t="s">
        <v>130</v>
      </c>
      <c r="AD94" s="3" t="s">
        <v>105</v>
      </c>
      <c r="AE94" s="3" t="s">
        <v>105</v>
      </c>
      <c r="AF94" s="3" t="s">
        <v>105</v>
      </c>
      <c r="AG94" s="3" t="s">
        <v>138</v>
      </c>
      <c r="AH94" s="3" t="s">
        <v>139</v>
      </c>
      <c r="AI94" s="3" t="s">
        <v>105</v>
      </c>
      <c r="AJ94" s="3" t="s">
        <v>105</v>
      </c>
      <c r="AK94" s="3" t="s">
        <v>136</v>
      </c>
      <c r="AL94" s="3" t="s">
        <v>105</v>
      </c>
      <c r="AM94" s="3" t="s">
        <v>105</v>
      </c>
      <c r="AN94" s="3" t="s">
        <v>105</v>
      </c>
      <c r="AO94" s="3" t="s">
        <v>105</v>
      </c>
      <c r="AP94" s="3" t="s">
        <v>105</v>
      </c>
      <c r="AQ94" s="3" t="s">
        <v>105</v>
      </c>
      <c r="AR94" s="3" t="s">
        <v>105</v>
      </c>
      <c r="AS94" s="3" t="s">
        <v>105</v>
      </c>
      <c r="AT94" s="3" t="s">
        <v>140</v>
      </c>
    </row>
    <row r="95" spans="1:46" x14ac:dyDescent="0.2">
      <c r="A95" s="3" t="s">
        <v>119</v>
      </c>
      <c r="B95" s="3" t="s">
        <v>221</v>
      </c>
      <c r="C95" s="3" t="s">
        <v>247</v>
      </c>
      <c r="D95" s="23">
        <v>43795</v>
      </c>
      <c r="E95" s="6" t="s">
        <v>259</v>
      </c>
      <c r="F95" s="3" t="s">
        <v>107</v>
      </c>
      <c r="G95" s="3" t="s">
        <v>246</v>
      </c>
      <c r="H95" s="3" t="s">
        <v>110</v>
      </c>
      <c r="I95" s="27">
        <v>765</v>
      </c>
      <c r="J95" s="3" t="s">
        <v>136</v>
      </c>
      <c r="K95" s="3" t="s">
        <v>128</v>
      </c>
      <c r="L95" s="3" t="s">
        <v>263</v>
      </c>
      <c r="M95" s="28">
        <v>2</v>
      </c>
      <c r="N95" s="26">
        <v>3.2999999999998586E-3</v>
      </c>
      <c r="O95" s="26" t="s">
        <v>275</v>
      </c>
      <c r="P95" s="17">
        <v>100</v>
      </c>
      <c r="Q95" s="17">
        <v>2</v>
      </c>
      <c r="R95" s="28">
        <v>0</v>
      </c>
      <c r="S95" s="4" t="s">
        <v>109</v>
      </c>
      <c r="T95" s="4" t="s">
        <v>109</v>
      </c>
      <c r="U95" s="4" t="s">
        <v>109</v>
      </c>
      <c r="V95" s="4" t="s">
        <v>109</v>
      </c>
      <c r="W95" s="4" t="s">
        <v>113</v>
      </c>
      <c r="X95" s="28">
        <v>0</v>
      </c>
      <c r="Y95" s="3"/>
      <c r="Z95" s="3" t="s">
        <v>114</v>
      </c>
      <c r="AA95" s="3" t="s">
        <v>115</v>
      </c>
      <c r="AB95" s="3" t="s">
        <v>129</v>
      </c>
      <c r="AC95" s="3" t="s">
        <v>130</v>
      </c>
      <c r="AD95" s="3" t="s">
        <v>105</v>
      </c>
      <c r="AE95" s="3" t="s">
        <v>105</v>
      </c>
      <c r="AF95" s="3" t="s">
        <v>105</v>
      </c>
      <c r="AG95" s="3" t="s">
        <v>138</v>
      </c>
      <c r="AH95" s="3" t="s">
        <v>139</v>
      </c>
      <c r="AI95" s="3" t="s">
        <v>105</v>
      </c>
      <c r="AJ95" s="3" t="s">
        <v>105</v>
      </c>
      <c r="AK95" s="3" t="s">
        <v>136</v>
      </c>
      <c r="AL95" s="3" t="s">
        <v>105</v>
      </c>
      <c r="AM95" s="3" t="s">
        <v>105</v>
      </c>
      <c r="AN95" s="3" t="s">
        <v>105</v>
      </c>
      <c r="AO95" s="3" t="s">
        <v>105</v>
      </c>
      <c r="AP95" s="3" t="s">
        <v>105</v>
      </c>
      <c r="AQ95" s="3" t="s">
        <v>105</v>
      </c>
      <c r="AR95" s="3" t="s">
        <v>105</v>
      </c>
      <c r="AS95" s="3" t="s">
        <v>105</v>
      </c>
      <c r="AT95" s="3" t="s">
        <v>140</v>
      </c>
    </row>
    <row r="96" spans="1:46" x14ac:dyDescent="0.2">
      <c r="A96" s="3" t="s">
        <v>119</v>
      </c>
      <c r="B96" s="3" t="s">
        <v>221</v>
      </c>
      <c r="C96" s="3" t="s">
        <v>247</v>
      </c>
      <c r="D96" s="23">
        <v>43795</v>
      </c>
      <c r="E96" s="6" t="s">
        <v>259</v>
      </c>
      <c r="F96" s="3" t="s">
        <v>107</v>
      </c>
      <c r="G96" s="3" t="s">
        <v>246</v>
      </c>
      <c r="H96" s="3" t="s">
        <v>110</v>
      </c>
      <c r="I96" s="27">
        <v>287</v>
      </c>
      <c r="J96" s="3" t="s">
        <v>147</v>
      </c>
      <c r="K96" s="3" t="s">
        <v>267</v>
      </c>
      <c r="L96" s="6" t="s">
        <v>265</v>
      </c>
      <c r="M96" s="28">
        <v>7</v>
      </c>
      <c r="N96" s="26">
        <v>2.8000000000001357E-3</v>
      </c>
      <c r="O96" s="26" t="s">
        <v>275</v>
      </c>
      <c r="P96" s="17">
        <v>100</v>
      </c>
      <c r="Q96" s="17">
        <v>7</v>
      </c>
      <c r="R96" s="28">
        <v>0</v>
      </c>
      <c r="S96" s="4" t="s">
        <v>109</v>
      </c>
      <c r="T96" s="4" t="s">
        <v>109</v>
      </c>
      <c r="U96" s="4" t="s">
        <v>109</v>
      </c>
      <c r="V96" s="4" t="s">
        <v>109</v>
      </c>
      <c r="W96" s="4" t="s">
        <v>113</v>
      </c>
      <c r="X96" s="28">
        <v>0</v>
      </c>
      <c r="Y96" s="3"/>
      <c r="Z96" s="3" t="s">
        <v>114</v>
      </c>
      <c r="AA96" s="3" t="s">
        <v>115</v>
      </c>
      <c r="AB96" s="3" t="s">
        <v>129</v>
      </c>
      <c r="AC96" s="3" t="s">
        <v>130</v>
      </c>
      <c r="AD96" s="3" t="s">
        <v>131</v>
      </c>
      <c r="AE96" s="3" t="s">
        <v>132</v>
      </c>
      <c r="AF96" s="3" t="s">
        <v>105</v>
      </c>
      <c r="AG96" s="3" t="s">
        <v>147</v>
      </c>
      <c r="AH96" s="3" t="s">
        <v>105</v>
      </c>
      <c r="AI96" s="3" t="s">
        <v>105</v>
      </c>
      <c r="AJ96" s="3" t="s">
        <v>105</v>
      </c>
      <c r="AK96" s="3" t="s">
        <v>105</v>
      </c>
      <c r="AL96" s="3" t="s">
        <v>105</v>
      </c>
      <c r="AM96" s="3" t="s">
        <v>105</v>
      </c>
      <c r="AN96" s="3" t="s">
        <v>105</v>
      </c>
      <c r="AO96" s="3" t="s">
        <v>105</v>
      </c>
      <c r="AP96" s="3" t="s">
        <v>105</v>
      </c>
      <c r="AQ96" s="3" t="s">
        <v>105</v>
      </c>
      <c r="AR96" s="3" t="s">
        <v>105</v>
      </c>
      <c r="AS96" s="3" t="s">
        <v>105</v>
      </c>
      <c r="AT96" s="3" t="s">
        <v>148</v>
      </c>
    </row>
    <row r="97" spans="1:46" x14ac:dyDescent="0.2">
      <c r="A97" s="3" t="s">
        <v>119</v>
      </c>
      <c r="B97" s="3" t="s">
        <v>221</v>
      </c>
      <c r="C97" s="3" t="s">
        <v>247</v>
      </c>
      <c r="D97" s="23">
        <v>43795</v>
      </c>
      <c r="E97" s="6" t="s">
        <v>259</v>
      </c>
      <c r="F97" s="3" t="s">
        <v>107</v>
      </c>
      <c r="G97" s="3" t="s">
        <v>246</v>
      </c>
      <c r="H97" s="3" t="s">
        <v>110</v>
      </c>
      <c r="I97" s="27">
        <v>287</v>
      </c>
      <c r="J97" s="3" t="s">
        <v>147</v>
      </c>
      <c r="K97" s="3" t="s">
        <v>267</v>
      </c>
      <c r="L97" s="6" t="s">
        <v>265</v>
      </c>
      <c r="M97" s="28">
        <v>1</v>
      </c>
      <c r="N97" s="26">
        <v>2.8000000000001357E-3</v>
      </c>
      <c r="O97" s="26" t="s">
        <v>275</v>
      </c>
      <c r="P97" s="17">
        <v>100</v>
      </c>
      <c r="Q97" s="17">
        <v>1</v>
      </c>
      <c r="R97" s="28">
        <v>0</v>
      </c>
      <c r="S97" s="4" t="s">
        <v>109</v>
      </c>
      <c r="T97" s="4" t="s">
        <v>109</v>
      </c>
      <c r="U97" s="4" t="s">
        <v>109</v>
      </c>
      <c r="V97" s="4" t="s">
        <v>109</v>
      </c>
      <c r="W97" s="4" t="s">
        <v>113</v>
      </c>
      <c r="X97" s="28">
        <v>0</v>
      </c>
      <c r="Y97" s="3"/>
      <c r="Z97" s="3" t="s">
        <v>114</v>
      </c>
      <c r="AA97" s="3" t="s">
        <v>115</v>
      </c>
      <c r="AB97" s="3" t="s">
        <v>129</v>
      </c>
      <c r="AC97" s="3" t="s">
        <v>130</v>
      </c>
      <c r="AD97" s="3" t="s">
        <v>131</v>
      </c>
      <c r="AE97" s="3" t="s">
        <v>132</v>
      </c>
      <c r="AF97" s="3" t="s">
        <v>105</v>
      </c>
      <c r="AG97" s="3" t="s">
        <v>147</v>
      </c>
      <c r="AH97" s="3" t="s">
        <v>105</v>
      </c>
      <c r="AI97" s="3" t="s">
        <v>105</v>
      </c>
      <c r="AJ97" s="3" t="s">
        <v>105</v>
      </c>
      <c r="AK97" s="3" t="s">
        <v>105</v>
      </c>
      <c r="AL97" s="3" t="s">
        <v>105</v>
      </c>
      <c r="AM97" s="3" t="s">
        <v>105</v>
      </c>
      <c r="AN97" s="3" t="s">
        <v>105</v>
      </c>
      <c r="AO97" s="3" t="s">
        <v>105</v>
      </c>
      <c r="AP97" s="3" t="s">
        <v>105</v>
      </c>
      <c r="AQ97" s="3" t="s">
        <v>105</v>
      </c>
      <c r="AR97" s="3" t="s">
        <v>105</v>
      </c>
      <c r="AS97" s="3" t="s">
        <v>105</v>
      </c>
      <c r="AT97" s="3" t="s">
        <v>148</v>
      </c>
    </row>
    <row r="98" spans="1:46" x14ac:dyDescent="0.2">
      <c r="A98" s="3" t="s">
        <v>119</v>
      </c>
      <c r="B98" s="3" t="s">
        <v>221</v>
      </c>
      <c r="C98" s="3" t="s">
        <v>247</v>
      </c>
      <c r="D98" s="23">
        <v>43795</v>
      </c>
      <c r="E98" s="6" t="s">
        <v>259</v>
      </c>
      <c r="F98" s="3" t="s">
        <v>107</v>
      </c>
      <c r="G98" s="3" t="s">
        <v>246</v>
      </c>
      <c r="H98" s="3" t="s">
        <v>110</v>
      </c>
      <c r="I98" s="27">
        <v>290</v>
      </c>
      <c r="J98" s="3" t="s">
        <v>195</v>
      </c>
      <c r="K98" s="3" t="s">
        <v>267</v>
      </c>
      <c r="L98" s="3" t="s">
        <v>263</v>
      </c>
      <c r="M98" s="28">
        <v>1</v>
      </c>
      <c r="N98" s="26">
        <v>3.2000000000000917E-3</v>
      </c>
      <c r="O98" s="26" t="s">
        <v>275</v>
      </c>
      <c r="P98" s="17">
        <v>100</v>
      </c>
      <c r="Q98" s="17">
        <v>1</v>
      </c>
      <c r="R98" s="28">
        <v>0</v>
      </c>
      <c r="S98" s="4" t="s">
        <v>109</v>
      </c>
      <c r="T98" s="4" t="s">
        <v>109</v>
      </c>
      <c r="U98" s="4" t="s">
        <v>109</v>
      </c>
      <c r="V98" s="4" t="s">
        <v>109</v>
      </c>
      <c r="W98" s="4" t="s">
        <v>113</v>
      </c>
      <c r="X98" s="28">
        <v>0</v>
      </c>
      <c r="Y98" s="3"/>
      <c r="Z98" s="3" t="s">
        <v>114</v>
      </c>
      <c r="AA98" s="3" t="s">
        <v>115</v>
      </c>
      <c r="AB98" s="3" t="s">
        <v>129</v>
      </c>
      <c r="AC98" s="3" t="s">
        <v>130</v>
      </c>
      <c r="AD98" s="3" t="s">
        <v>131</v>
      </c>
      <c r="AE98" s="3" t="s">
        <v>132</v>
      </c>
      <c r="AF98" s="3" t="s">
        <v>105</v>
      </c>
      <c r="AG98" s="3" t="s">
        <v>147</v>
      </c>
      <c r="AH98" s="3" t="s">
        <v>196</v>
      </c>
      <c r="AI98" s="3" t="s">
        <v>105</v>
      </c>
      <c r="AJ98" s="3" t="s">
        <v>105</v>
      </c>
      <c r="AK98" s="3" t="s">
        <v>195</v>
      </c>
      <c r="AL98" s="3" t="s">
        <v>105</v>
      </c>
      <c r="AM98" s="3" t="s">
        <v>105</v>
      </c>
      <c r="AN98" s="3" t="s">
        <v>105</v>
      </c>
      <c r="AO98" s="3" t="s">
        <v>105</v>
      </c>
      <c r="AP98" s="3" t="s">
        <v>105</v>
      </c>
      <c r="AQ98" s="3" t="s">
        <v>105</v>
      </c>
      <c r="AR98" s="3" t="s">
        <v>105</v>
      </c>
      <c r="AS98" s="3" t="s">
        <v>105</v>
      </c>
      <c r="AT98" s="3" t="s">
        <v>197</v>
      </c>
    </row>
    <row r="99" spans="1:46" x14ac:dyDescent="0.2">
      <c r="A99" s="3" t="s">
        <v>119</v>
      </c>
      <c r="B99" s="3" t="s">
        <v>221</v>
      </c>
      <c r="C99" s="3" t="s">
        <v>247</v>
      </c>
      <c r="D99" s="23">
        <v>43795</v>
      </c>
      <c r="E99" s="6" t="s">
        <v>259</v>
      </c>
      <c r="F99" s="3" t="s">
        <v>107</v>
      </c>
      <c r="G99" s="3" t="s">
        <v>246</v>
      </c>
      <c r="H99" s="3" t="s">
        <v>110</v>
      </c>
      <c r="I99" s="27">
        <v>2430</v>
      </c>
      <c r="J99" s="3" t="s">
        <v>231</v>
      </c>
      <c r="K99" s="3" t="s">
        <v>267</v>
      </c>
      <c r="L99" s="6" t="s">
        <v>265</v>
      </c>
      <c r="M99" s="28">
        <v>1</v>
      </c>
      <c r="N99" s="26" t="s">
        <v>275</v>
      </c>
      <c r="O99" s="26" t="s">
        <v>275</v>
      </c>
      <c r="P99" s="17">
        <v>100</v>
      </c>
      <c r="Q99" s="17">
        <v>1</v>
      </c>
      <c r="R99" s="28">
        <v>0</v>
      </c>
      <c r="S99" s="4" t="s">
        <v>109</v>
      </c>
      <c r="T99" s="4" t="s">
        <v>109</v>
      </c>
      <c r="U99" s="4" t="s">
        <v>109</v>
      </c>
      <c r="V99" s="4" t="s">
        <v>109</v>
      </c>
      <c r="W99" s="4" t="s">
        <v>113</v>
      </c>
      <c r="X99" s="28">
        <v>0</v>
      </c>
      <c r="Y99" s="3"/>
      <c r="Z99" s="3" t="s">
        <v>114</v>
      </c>
      <c r="AA99" s="3" t="s">
        <v>115</v>
      </c>
      <c r="AB99" s="3" t="s">
        <v>129</v>
      </c>
      <c r="AC99" s="3" t="s">
        <v>130</v>
      </c>
      <c r="AD99" s="3" t="s">
        <v>131</v>
      </c>
      <c r="AE99" s="3" t="s">
        <v>132</v>
      </c>
      <c r="AF99" s="3" t="s">
        <v>105</v>
      </c>
      <c r="AG99" s="3" t="s">
        <v>231</v>
      </c>
      <c r="AH99" s="3" t="s">
        <v>105</v>
      </c>
      <c r="AI99" s="3" t="s">
        <v>105</v>
      </c>
      <c r="AJ99" s="3" t="s">
        <v>105</v>
      </c>
      <c r="AK99" s="3" t="s">
        <v>105</v>
      </c>
      <c r="AL99" s="3" t="s">
        <v>105</v>
      </c>
      <c r="AM99" s="3" t="s">
        <v>105</v>
      </c>
      <c r="AN99" s="3" t="s">
        <v>105</v>
      </c>
      <c r="AO99" s="3" t="s">
        <v>105</v>
      </c>
      <c r="AP99" s="3" t="s">
        <v>105</v>
      </c>
      <c r="AQ99" s="3" t="s">
        <v>105</v>
      </c>
      <c r="AR99" s="3" t="s">
        <v>105</v>
      </c>
      <c r="AS99" s="3" t="s">
        <v>105</v>
      </c>
      <c r="AT99" s="3" t="s">
        <v>232</v>
      </c>
    </row>
    <row r="100" spans="1:46" x14ac:dyDescent="0.2">
      <c r="A100" s="3" t="s">
        <v>119</v>
      </c>
      <c r="B100" s="3" t="s">
        <v>221</v>
      </c>
      <c r="C100" s="3" t="s">
        <v>247</v>
      </c>
      <c r="D100" s="23">
        <v>43795</v>
      </c>
      <c r="E100" s="6" t="s">
        <v>259</v>
      </c>
      <c r="F100" s="3" t="s">
        <v>107</v>
      </c>
      <c r="G100" s="3" t="s">
        <v>246</v>
      </c>
      <c r="H100" s="3" t="s">
        <v>110</v>
      </c>
      <c r="I100" s="27">
        <v>4016</v>
      </c>
      <c r="J100" s="3" t="s">
        <v>204</v>
      </c>
      <c r="K100" s="3" t="s">
        <v>112</v>
      </c>
      <c r="L100" s="6" t="s">
        <v>264</v>
      </c>
      <c r="M100" s="28">
        <v>5</v>
      </c>
      <c r="N100" s="26">
        <v>4.0000000000000036E-3</v>
      </c>
      <c r="O100" s="26" t="s">
        <v>275</v>
      </c>
      <c r="P100" s="17">
        <v>100</v>
      </c>
      <c r="Q100" s="17">
        <v>5</v>
      </c>
      <c r="R100" s="28">
        <v>0</v>
      </c>
      <c r="S100" s="4" t="s">
        <v>109</v>
      </c>
      <c r="T100" s="4" t="s">
        <v>109</v>
      </c>
      <c r="U100" s="4" t="s">
        <v>109</v>
      </c>
      <c r="V100" s="4" t="s">
        <v>109</v>
      </c>
      <c r="W100" s="4" t="s">
        <v>113</v>
      </c>
      <c r="X100" s="28">
        <v>0</v>
      </c>
      <c r="Y100" s="3"/>
      <c r="Z100" s="3" t="s">
        <v>114</v>
      </c>
      <c r="AA100" s="3" t="s">
        <v>115</v>
      </c>
      <c r="AB100" s="3" t="s">
        <v>155</v>
      </c>
      <c r="AC100" s="3" t="s">
        <v>156</v>
      </c>
      <c r="AD100" s="3" t="s">
        <v>157</v>
      </c>
      <c r="AE100" s="3" t="s">
        <v>105</v>
      </c>
      <c r="AF100" s="3" t="s">
        <v>158</v>
      </c>
      <c r="AG100" s="3" t="s">
        <v>159</v>
      </c>
      <c r="AH100" s="3" t="s">
        <v>160</v>
      </c>
      <c r="AI100" s="3" t="s">
        <v>105</v>
      </c>
      <c r="AJ100" s="3" t="s">
        <v>105</v>
      </c>
      <c r="AK100" s="3" t="s">
        <v>204</v>
      </c>
      <c r="AL100" s="3" t="s">
        <v>105</v>
      </c>
      <c r="AM100" s="3" t="s">
        <v>105</v>
      </c>
      <c r="AN100" s="3" t="s">
        <v>105</v>
      </c>
      <c r="AO100" s="3" t="s">
        <v>105</v>
      </c>
      <c r="AP100" s="3" t="s">
        <v>105</v>
      </c>
      <c r="AQ100" s="3" t="s">
        <v>105</v>
      </c>
      <c r="AR100" s="3" t="s">
        <v>105</v>
      </c>
      <c r="AS100" s="3" t="s">
        <v>105</v>
      </c>
      <c r="AT100" s="3" t="s">
        <v>205</v>
      </c>
    </row>
    <row r="101" spans="1:46" x14ac:dyDescent="0.2">
      <c r="A101" s="3" t="s">
        <v>119</v>
      </c>
      <c r="B101" s="3" t="s">
        <v>221</v>
      </c>
      <c r="C101" s="3" t="s">
        <v>251</v>
      </c>
      <c r="D101" s="23">
        <v>43808</v>
      </c>
      <c r="E101" s="6" t="s">
        <v>259</v>
      </c>
      <c r="F101" s="3" t="s">
        <v>107</v>
      </c>
      <c r="G101" s="3" t="s">
        <v>248</v>
      </c>
      <c r="H101" s="3" t="s">
        <v>110</v>
      </c>
      <c r="I101" s="27">
        <v>3229</v>
      </c>
      <c r="J101" s="3" t="s">
        <v>249</v>
      </c>
      <c r="K101" s="3" t="s">
        <v>112</v>
      </c>
      <c r="L101" s="3" t="s">
        <v>268</v>
      </c>
      <c r="M101" s="28">
        <v>1</v>
      </c>
      <c r="N101" s="26">
        <v>2.4000000000001798E-3</v>
      </c>
      <c r="O101" s="26" t="s">
        <v>275</v>
      </c>
      <c r="P101" s="17">
        <v>100</v>
      </c>
      <c r="Q101" s="17">
        <v>1</v>
      </c>
      <c r="R101" s="28">
        <v>0</v>
      </c>
      <c r="S101" s="4" t="s">
        <v>109</v>
      </c>
      <c r="T101" s="4" t="s">
        <v>109</v>
      </c>
      <c r="U101" s="4" t="s">
        <v>109</v>
      </c>
      <c r="V101" s="4" t="s">
        <v>109</v>
      </c>
      <c r="W101" s="4" t="s">
        <v>113</v>
      </c>
      <c r="X101" s="28">
        <v>0</v>
      </c>
      <c r="Y101" s="3"/>
      <c r="Z101" s="3" t="s">
        <v>114</v>
      </c>
      <c r="AA101" s="3" t="s">
        <v>115</v>
      </c>
      <c r="AB101" s="3" t="s">
        <v>116</v>
      </c>
      <c r="AC101" s="3" t="s">
        <v>117</v>
      </c>
      <c r="AD101" s="3" t="s">
        <v>123</v>
      </c>
      <c r="AE101" s="3" t="s">
        <v>105</v>
      </c>
      <c r="AF101" s="3" t="s">
        <v>124</v>
      </c>
      <c r="AG101" s="3" t="s">
        <v>105</v>
      </c>
      <c r="AH101" s="3" t="s">
        <v>249</v>
      </c>
      <c r="AI101" s="3" t="s">
        <v>105</v>
      </c>
      <c r="AJ101" s="3" t="s">
        <v>105</v>
      </c>
      <c r="AK101" s="3" t="s">
        <v>105</v>
      </c>
      <c r="AL101" s="3" t="s">
        <v>105</v>
      </c>
      <c r="AM101" s="3" t="s">
        <v>105</v>
      </c>
      <c r="AN101" s="3" t="s">
        <v>105</v>
      </c>
      <c r="AO101" s="3" t="s">
        <v>105</v>
      </c>
      <c r="AP101" s="3" t="s">
        <v>105</v>
      </c>
      <c r="AQ101" s="3" t="s">
        <v>105</v>
      </c>
      <c r="AR101" s="3" t="s">
        <v>105</v>
      </c>
      <c r="AS101" s="3" t="s">
        <v>105</v>
      </c>
      <c r="AT101" s="3" t="s">
        <v>250</v>
      </c>
    </row>
    <row r="102" spans="1:46" x14ac:dyDescent="0.2">
      <c r="A102" s="3" t="s">
        <v>119</v>
      </c>
      <c r="B102" s="3" t="s">
        <v>221</v>
      </c>
      <c r="C102" s="3" t="s">
        <v>251</v>
      </c>
      <c r="D102" s="23">
        <v>43808</v>
      </c>
      <c r="E102" s="6" t="s">
        <v>259</v>
      </c>
      <c r="F102" s="3" t="s">
        <v>107</v>
      </c>
      <c r="G102" s="3" t="s">
        <v>248</v>
      </c>
      <c r="H102" s="3" t="s">
        <v>110</v>
      </c>
      <c r="I102" s="27">
        <v>3157</v>
      </c>
      <c r="J102" s="3" t="s">
        <v>122</v>
      </c>
      <c r="K102" s="3" t="s">
        <v>112</v>
      </c>
      <c r="L102" s="6" t="s">
        <v>264</v>
      </c>
      <c r="M102" s="28">
        <v>1</v>
      </c>
      <c r="N102" s="26">
        <v>2.0999999999999908E-3</v>
      </c>
      <c r="O102" s="26" t="s">
        <v>275</v>
      </c>
      <c r="P102" s="17">
        <v>100</v>
      </c>
      <c r="Q102" s="17">
        <v>1</v>
      </c>
      <c r="R102" s="28">
        <v>0</v>
      </c>
      <c r="S102" s="4" t="s">
        <v>109</v>
      </c>
      <c r="T102" s="4" t="s">
        <v>109</v>
      </c>
      <c r="U102" s="4" t="s">
        <v>109</v>
      </c>
      <c r="V102" s="4" t="s">
        <v>109</v>
      </c>
      <c r="W102" s="4" t="s">
        <v>113</v>
      </c>
      <c r="X102" s="28">
        <v>0</v>
      </c>
      <c r="Y102" s="3"/>
      <c r="Z102" s="3" t="s">
        <v>114</v>
      </c>
      <c r="AA102" s="3" t="s">
        <v>115</v>
      </c>
      <c r="AB102" s="3" t="s">
        <v>116</v>
      </c>
      <c r="AC102" s="3" t="s">
        <v>117</v>
      </c>
      <c r="AD102" s="3" t="s">
        <v>123</v>
      </c>
      <c r="AE102" s="3" t="s">
        <v>105</v>
      </c>
      <c r="AF102" s="3" t="s">
        <v>124</v>
      </c>
      <c r="AG102" s="3" t="s">
        <v>125</v>
      </c>
      <c r="AH102" s="3" t="s">
        <v>105</v>
      </c>
      <c r="AI102" s="3" t="s">
        <v>105</v>
      </c>
      <c r="AJ102" s="3" t="s">
        <v>105</v>
      </c>
      <c r="AK102" s="3" t="s">
        <v>122</v>
      </c>
      <c r="AL102" s="3" t="s">
        <v>105</v>
      </c>
      <c r="AM102" s="3" t="s">
        <v>105</v>
      </c>
      <c r="AN102" s="3" t="s">
        <v>105</v>
      </c>
      <c r="AO102" s="3" t="s">
        <v>105</v>
      </c>
      <c r="AP102" s="3" t="s">
        <v>105</v>
      </c>
      <c r="AQ102" s="3" t="s">
        <v>105</v>
      </c>
      <c r="AR102" s="3" t="s">
        <v>105</v>
      </c>
      <c r="AS102" s="3" t="s">
        <v>105</v>
      </c>
      <c r="AT102" s="3" t="s">
        <v>126</v>
      </c>
    </row>
    <row r="103" spans="1:46" x14ac:dyDescent="0.2">
      <c r="A103" s="3" t="s">
        <v>119</v>
      </c>
      <c r="B103" s="3" t="s">
        <v>221</v>
      </c>
      <c r="C103" s="3" t="s">
        <v>251</v>
      </c>
      <c r="D103" s="23">
        <v>43808</v>
      </c>
      <c r="E103" s="6" t="s">
        <v>259</v>
      </c>
      <c r="F103" s="3" t="s">
        <v>107</v>
      </c>
      <c r="G103" s="3" t="s">
        <v>248</v>
      </c>
      <c r="H103" s="3" t="s">
        <v>110</v>
      </c>
      <c r="I103" s="27">
        <v>3173</v>
      </c>
      <c r="J103" s="3" t="s">
        <v>179</v>
      </c>
      <c r="K103" s="3" t="s">
        <v>112</v>
      </c>
      <c r="L103" s="6" t="s">
        <v>264</v>
      </c>
      <c r="M103" s="28">
        <v>1</v>
      </c>
      <c r="N103" s="26">
        <v>3.8999999999997925E-3</v>
      </c>
      <c r="O103" s="26" t="s">
        <v>275</v>
      </c>
      <c r="P103" s="17">
        <v>100</v>
      </c>
      <c r="Q103" s="17">
        <v>1</v>
      </c>
      <c r="R103" s="28">
        <v>0</v>
      </c>
      <c r="S103" s="4" t="s">
        <v>109</v>
      </c>
      <c r="T103" s="4" t="s">
        <v>109</v>
      </c>
      <c r="U103" s="4" t="s">
        <v>109</v>
      </c>
      <c r="V103" s="4" t="s">
        <v>109</v>
      </c>
      <c r="W103" s="4" t="s">
        <v>113</v>
      </c>
      <c r="X103" s="28">
        <v>0</v>
      </c>
      <c r="Y103" s="3"/>
      <c r="Z103" s="3" t="s">
        <v>114</v>
      </c>
      <c r="AA103" s="3" t="s">
        <v>115</v>
      </c>
      <c r="AB103" s="3" t="s">
        <v>116</v>
      </c>
      <c r="AC103" s="3" t="s">
        <v>117</v>
      </c>
      <c r="AD103" s="3" t="s">
        <v>123</v>
      </c>
      <c r="AE103" s="3" t="s">
        <v>105</v>
      </c>
      <c r="AF103" s="3" t="s">
        <v>124</v>
      </c>
      <c r="AG103" s="3" t="s">
        <v>125</v>
      </c>
      <c r="AH103" s="3" t="s">
        <v>105</v>
      </c>
      <c r="AI103" s="3" t="s">
        <v>105</v>
      </c>
      <c r="AJ103" s="3" t="s">
        <v>105</v>
      </c>
      <c r="AK103" s="3" t="s">
        <v>179</v>
      </c>
      <c r="AL103" s="3" t="s">
        <v>105</v>
      </c>
      <c r="AM103" s="3" t="s">
        <v>105</v>
      </c>
      <c r="AN103" s="3" t="s">
        <v>105</v>
      </c>
      <c r="AO103" s="3" t="s">
        <v>105</v>
      </c>
      <c r="AP103" s="3" t="s">
        <v>105</v>
      </c>
      <c r="AQ103" s="3" t="s">
        <v>105</v>
      </c>
      <c r="AR103" s="3" t="s">
        <v>105</v>
      </c>
      <c r="AS103" s="3" t="s">
        <v>105</v>
      </c>
      <c r="AT103" s="3" t="s">
        <v>180</v>
      </c>
    </row>
    <row r="104" spans="1:46" x14ac:dyDescent="0.2">
      <c r="A104" s="3" t="s">
        <v>119</v>
      </c>
      <c r="B104" s="3" t="s">
        <v>221</v>
      </c>
      <c r="C104" s="3" t="s">
        <v>251</v>
      </c>
      <c r="D104" s="23">
        <v>43808</v>
      </c>
      <c r="E104" s="6" t="s">
        <v>259</v>
      </c>
      <c r="F104" s="3" t="s">
        <v>107</v>
      </c>
      <c r="G104" s="3" t="s">
        <v>248</v>
      </c>
      <c r="H104" s="3" t="s">
        <v>110</v>
      </c>
      <c r="I104" s="27">
        <v>95</v>
      </c>
      <c r="J104" s="3" t="s">
        <v>236</v>
      </c>
      <c r="K104" s="3" t="s">
        <v>112</v>
      </c>
      <c r="L104" s="6" t="s">
        <v>264</v>
      </c>
      <c r="M104" s="28">
        <v>1</v>
      </c>
      <c r="N104" s="26">
        <v>5.9000000000000163E-3</v>
      </c>
      <c r="O104" s="26" t="s">
        <v>275</v>
      </c>
      <c r="P104" s="17">
        <v>100</v>
      </c>
      <c r="Q104" s="17">
        <v>1</v>
      </c>
      <c r="R104" s="28">
        <v>0</v>
      </c>
      <c r="S104" s="4" t="s">
        <v>109</v>
      </c>
      <c r="T104" s="4" t="s">
        <v>109</v>
      </c>
      <c r="U104" s="4" t="s">
        <v>109</v>
      </c>
      <c r="V104" s="4" t="s">
        <v>109</v>
      </c>
      <c r="W104" s="4" t="s">
        <v>113</v>
      </c>
      <c r="X104" s="28">
        <v>0</v>
      </c>
      <c r="Y104" s="3"/>
      <c r="Z104" s="3" t="s">
        <v>114</v>
      </c>
      <c r="AA104" s="3" t="s">
        <v>182</v>
      </c>
      <c r="AB104" s="3" t="s">
        <v>105</v>
      </c>
      <c r="AC104" s="3" t="s">
        <v>226</v>
      </c>
      <c r="AD104" s="3" t="s">
        <v>227</v>
      </c>
      <c r="AE104" s="3" t="s">
        <v>105</v>
      </c>
      <c r="AF104" s="3" t="s">
        <v>105</v>
      </c>
      <c r="AG104" s="3" t="s">
        <v>228</v>
      </c>
      <c r="AH104" s="3" t="s">
        <v>105</v>
      </c>
      <c r="AI104" s="3" t="s">
        <v>105</v>
      </c>
      <c r="AJ104" s="3" t="s">
        <v>237</v>
      </c>
      <c r="AK104" s="3" t="s">
        <v>236</v>
      </c>
      <c r="AL104" s="3" t="s">
        <v>105</v>
      </c>
      <c r="AM104" s="3" t="s">
        <v>105</v>
      </c>
      <c r="AN104" s="3" t="s">
        <v>105</v>
      </c>
      <c r="AO104" s="3" t="s">
        <v>105</v>
      </c>
      <c r="AP104" s="3" t="s">
        <v>105</v>
      </c>
      <c r="AQ104" s="3" t="s">
        <v>105</v>
      </c>
      <c r="AR104" s="3" t="s">
        <v>105</v>
      </c>
      <c r="AS104" s="3" t="s">
        <v>105</v>
      </c>
      <c r="AT104" s="3" t="s">
        <v>238</v>
      </c>
    </row>
    <row r="105" spans="1:46" x14ac:dyDescent="0.2">
      <c r="A105" s="3" t="s">
        <v>119</v>
      </c>
      <c r="B105" s="3" t="s">
        <v>221</v>
      </c>
      <c r="C105" s="3" t="s">
        <v>251</v>
      </c>
      <c r="D105" s="23">
        <v>43808</v>
      </c>
      <c r="E105" s="6" t="s">
        <v>259</v>
      </c>
      <c r="F105" s="3" t="s">
        <v>107</v>
      </c>
      <c r="G105" s="3" t="s">
        <v>248</v>
      </c>
      <c r="H105" s="3" t="s">
        <v>110</v>
      </c>
      <c r="I105" s="27">
        <v>3138</v>
      </c>
      <c r="J105" s="3" t="s">
        <v>211</v>
      </c>
      <c r="K105" s="3" t="s">
        <v>112</v>
      </c>
      <c r="L105" s="6" t="s">
        <v>264</v>
      </c>
      <c r="M105" s="28">
        <v>3</v>
      </c>
      <c r="N105" s="26" t="s">
        <v>275</v>
      </c>
      <c r="O105" s="26" t="s">
        <v>275</v>
      </c>
      <c r="P105" s="17">
        <v>100</v>
      </c>
      <c r="Q105" s="17">
        <v>3</v>
      </c>
      <c r="R105" s="28">
        <v>0</v>
      </c>
      <c r="S105" s="4" t="s">
        <v>109</v>
      </c>
      <c r="T105" s="4" t="s">
        <v>109</v>
      </c>
      <c r="U105" s="4" t="s">
        <v>109</v>
      </c>
      <c r="V105" s="4" t="s">
        <v>109</v>
      </c>
      <c r="W105" s="4" t="s">
        <v>113</v>
      </c>
      <c r="X105" s="28">
        <v>0</v>
      </c>
      <c r="Y105" s="3"/>
      <c r="Z105" s="3" t="s">
        <v>114</v>
      </c>
      <c r="AA105" s="3" t="s">
        <v>212</v>
      </c>
      <c r="AB105" s="3" t="s">
        <v>105</v>
      </c>
      <c r="AC105" s="3" t="s">
        <v>213</v>
      </c>
      <c r="AD105" s="3" t="s">
        <v>105</v>
      </c>
      <c r="AE105" s="3" t="s">
        <v>105</v>
      </c>
      <c r="AF105" s="3" t="s">
        <v>105</v>
      </c>
      <c r="AG105" s="3" t="s">
        <v>214</v>
      </c>
      <c r="AH105" s="3" t="s">
        <v>105</v>
      </c>
      <c r="AI105" s="3" t="s">
        <v>105</v>
      </c>
      <c r="AJ105" s="3" t="s">
        <v>105</v>
      </c>
      <c r="AK105" s="3" t="s">
        <v>211</v>
      </c>
      <c r="AL105" s="3" t="s">
        <v>105</v>
      </c>
      <c r="AM105" s="3" t="s">
        <v>105</v>
      </c>
      <c r="AN105" s="3" t="s">
        <v>105</v>
      </c>
      <c r="AO105" s="3" t="s">
        <v>105</v>
      </c>
      <c r="AP105" s="3" t="s">
        <v>105</v>
      </c>
      <c r="AQ105" s="3" t="s">
        <v>105</v>
      </c>
      <c r="AR105" s="3" t="s">
        <v>105</v>
      </c>
      <c r="AS105" s="3" t="s">
        <v>105</v>
      </c>
      <c r="AT105" s="3" t="s">
        <v>215</v>
      </c>
    </row>
    <row r="106" spans="1:46" x14ac:dyDescent="0.2">
      <c r="A106" s="3" t="s">
        <v>119</v>
      </c>
      <c r="B106" s="3" t="s">
        <v>221</v>
      </c>
      <c r="C106" s="3" t="s">
        <v>251</v>
      </c>
      <c r="D106" s="23">
        <v>43808</v>
      </c>
      <c r="E106" s="6" t="s">
        <v>259</v>
      </c>
      <c r="F106" s="3" t="s">
        <v>107</v>
      </c>
      <c r="G106" s="3" t="s">
        <v>248</v>
      </c>
      <c r="H106" s="3" t="s">
        <v>110</v>
      </c>
      <c r="I106" s="27">
        <v>421</v>
      </c>
      <c r="J106" s="3" t="s">
        <v>133</v>
      </c>
      <c r="K106" s="3" t="s">
        <v>128</v>
      </c>
      <c r="L106" s="6" t="s">
        <v>265</v>
      </c>
      <c r="M106" s="28">
        <v>4</v>
      </c>
      <c r="N106" s="26">
        <v>2.7200000000000113E-2</v>
      </c>
      <c r="O106" s="26" t="s">
        <v>275</v>
      </c>
      <c r="P106" s="17">
        <v>100</v>
      </c>
      <c r="Q106" s="17">
        <v>4</v>
      </c>
      <c r="R106" s="28">
        <v>0</v>
      </c>
      <c r="S106" s="4" t="s">
        <v>109</v>
      </c>
      <c r="T106" s="4" t="s">
        <v>109</v>
      </c>
      <c r="U106" s="4" t="s">
        <v>109</v>
      </c>
      <c r="V106" s="4" t="s">
        <v>109</v>
      </c>
      <c r="W106" s="4" t="s">
        <v>113</v>
      </c>
      <c r="X106" s="28">
        <v>0</v>
      </c>
      <c r="Y106" s="3"/>
      <c r="Z106" s="3" t="s">
        <v>114</v>
      </c>
      <c r="AA106" s="3" t="s">
        <v>115</v>
      </c>
      <c r="AB106" s="3" t="s">
        <v>129</v>
      </c>
      <c r="AC106" s="3" t="s">
        <v>130</v>
      </c>
      <c r="AD106" s="3" t="s">
        <v>131</v>
      </c>
      <c r="AE106" s="3" t="s">
        <v>132</v>
      </c>
      <c r="AF106" s="3" t="s">
        <v>105</v>
      </c>
      <c r="AG106" s="3" t="s">
        <v>133</v>
      </c>
      <c r="AH106" s="3" t="s">
        <v>105</v>
      </c>
      <c r="AI106" s="3" t="s">
        <v>105</v>
      </c>
      <c r="AJ106" s="3" t="s">
        <v>105</v>
      </c>
      <c r="AK106" s="3" t="s">
        <v>105</v>
      </c>
      <c r="AL106" s="3" t="s">
        <v>105</v>
      </c>
      <c r="AM106" s="3" t="s">
        <v>105</v>
      </c>
      <c r="AN106" s="3" t="s">
        <v>105</v>
      </c>
      <c r="AO106" s="3" t="s">
        <v>105</v>
      </c>
      <c r="AP106" s="3" t="s">
        <v>105</v>
      </c>
      <c r="AQ106" s="3" t="s">
        <v>105</v>
      </c>
      <c r="AR106" s="3" t="s">
        <v>105</v>
      </c>
      <c r="AS106" s="3" t="s">
        <v>105</v>
      </c>
      <c r="AT106" s="3" t="s">
        <v>191</v>
      </c>
    </row>
    <row r="107" spans="1:46" x14ac:dyDescent="0.2">
      <c r="A107" s="3" t="s">
        <v>119</v>
      </c>
      <c r="B107" s="3" t="s">
        <v>221</v>
      </c>
      <c r="C107" s="3" t="s">
        <v>251</v>
      </c>
      <c r="D107" s="23">
        <v>43808</v>
      </c>
      <c r="E107" s="6" t="s">
        <v>259</v>
      </c>
      <c r="F107" s="3" t="s">
        <v>107</v>
      </c>
      <c r="G107" s="3" t="s">
        <v>248</v>
      </c>
      <c r="H107" s="3" t="s">
        <v>110</v>
      </c>
      <c r="I107" s="27">
        <v>428</v>
      </c>
      <c r="J107" s="3" t="s">
        <v>127</v>
      </c>
      <c r="K107" s="3" t="s">
        <v>128</v>
      </c>
      <c r="L107" s="3" t="s">
        <v>263</v>
      </c>
      <c r="M107" s="28">
        <v>1</v>
      </c>
      <c r="N107" s="26" t="s">
        <v>275</v>
      </c>
      <c r="O107" s="26" t="s">
        <v>275</v>
      </c>
      <c r="P107" s="17">
        <v>100</v>
      </c>
      <c r="Q107" s="17">
        <v>1</v>
      </c>
      <c r="R107" s="28">
        <v>0</v>
      </c>
      <c r="S107" s="4" t="s">
        <v>109</v>
      </c>
      <c r="T107" s="4" t="s">
        <v>109</v>
      </c>
      <c r="U107" s="4" t="s">
        <v>109</v>
      </c>
      <c r="V107" s="4" t="s">
        <v>109</v>
      </c>
      <c r="W107" s="4" t="s">
        <v>113</v>
      </c>
      <c r="X107" s="28">
        <v>0</v>
      </c>
      <c r="Y107" s="3"/>
      <c r="Z107" s="3" t="s">
        <v>114</v>
      </c>
      <c r="AA107" s="3" t="s">
        <v>115</v>
      </c>
      <c r="AB107" s="3" t="s">
        <v>129</v>
      </c>
      <c r="AC107" s="3" t="s">
        <v>130</v>
      </c>
      <c r="AD107" s="3" t="s">
        <v>131</v>
      </c>
      <c r="AE107" s="3" t="s">
        <v>132</v>
      </c>
      <c r="AF107" s="3" t="s">
        <v>105</v>
      </c>
      <c r="AG107" s="3" t="s">
        <v>133</v>
      </c>
      <c r="AH107" s="3" t="s">
        <v>134</v>
      </c>
      <c r="AI107" s="3" t="s">
        <v>105</v>
      </c>
      <c r="AJ107" s="3" t="s">
        <v>105</v>
      </c>
      <c r="AK107" s="3" t="s">
        <v>127</v>
      </c>
      <c r="AL107" s="3" t="s">
        <v>105</v>
      </c>
      <c r="AM107" s="3" t="s">
        <v>105</v>
      </c>
      <c r="AN107" s="3" t="s">
        <v>105</v>
      </c>
      <c r="AO107" s="3" t="s">
        <v>105</v>
      </c>
      <c r="AP107" s="3" t="s">
        <v>105</v>
      </c>
      <c r="AQ107" s="3" t="s">
        <v>105</v>
      </c>
      <c r="AR107" s="3" t="s">
        <v>105</v>
      </c>
      <c r="AS107" s="3" t="s">
        <v>105</v>
      </c>
      <c r="AT107" s="3" t="s">
        <v>135</v>
      </c>
    </row>
    <row r="108" spans="1:46" x14ac:dyDescent="0.2">
      <c r="A108" s="3" t="s">
        <v>119</v>
      </c>
      <c r="B108" s="3" t="s">
        <v>221</v>
      </c>
      <c r="C108" s="3" t="s">
        <v>251</v>
      </c>
      <c r="D108" s="23">
        <v>43808</v>
      </c>
      <c r="E108" s="6" t="s">
        <v>259</v>
      </c>
      <c r="F108" s="3" t="s">
        <v>107</v>
      </c>
      <c r="G108" s="3" t="s">
        <v>248</v>
      </c>
      <c r="H108" s="3" t="s">
        <v>110</v>
      </c>
      <c r="I108" s="27">
        <v>765</v>
      </c>
      <c r="J108" s="3" t="s">
        <v>136</v>
      </c>
      <c r="K108" s="3" t="s">
        <v>128</v>
      </c>
      <c r="L108" s="3" t="s">
        <v>263</v>
      </c>
      <c r="M108" s="28">
        <v>1</v>
      </c>
      <c r="N108" s="26" t="s">
        <v>275</v>
      </c>
      <c r="O108" s="26" t="s">
        <v>275</v>
      </c>
      <c r="P108" s="17">
        <v>100</v>
      </c>
      <c r="Q108" s="17">
        <v>1</v>
      </c>
      <c r="R108" s="28">
        <v>0</v>
      </c>
      <c r="S108" s="4" t="s">
        <v>109</v>
      </c>
      <c r="T108" s="4" t="s">
        <v>109</v>
      </c>
      <c r="U108" s="4" t="s">
        <v>109</v>
      </c>
      <c r="V108" s="4" t="s">
        <v>109</v>
      </c>
      <c r="W108" s="4" t="s">
        <v>113</v>
      </c>
      <c r="X108" s="28">
        <v>0</v>
      </c>
      <c r="Y108" s="3"/>
      <c r="Z108" s="3" t="s">
        <v>114</v>
      </c>
      <c r="AA108" s="3" t="s">
        <v>115</v>
      </c>
      <c r="AB108" s="3" t="s">
        <v>129</v>
      </c>
      <c r="AC108" s="3" t="s">
        <v>130</v>
      </c>
      <c r="AD108" s="3" t="s">
        <v>105</v>
      </c>
      <c r="AE108" s="3" t="s">
        <v>105</v>
      </c>
      <c r="AF108" s="3" t="s">
        <v>105</v>
      </c>
      <c r="AG108" s="3" t="s">
        <v>138</v>
      </c>
      <c r="AH108" s="3" t="s">
        <v>139</v>
      </c>
      <c r="AI108" s="3" t="s">
        <v>105</v>
      </c>
      <c r="AJ108" s="3" t="s">
        <v>105</v>
      </c>
      <c r="AK108" s="3" t="s">
        <v>136</v>
      </c>
      <c r="AL108" s="3" t="s">
        <v>105</v>
      </c>
      <c r="AM108" s="3" t="s">
        <v>105</v>
      </c>
      <c r="AN108" s="3" t="s">
        <v>105</v>
      </c>
      <c r="AO108" s="3" t="s">
        <v>105</v>
      </c>
      <c r="AP108" s="3" t="s">
        <v>105</v>
      </c>
      <c r="AQ108" s="3" t="s">
        <v>105</v>
      </c>
      <c r="AR108" s="3" t="s">
        <v>105</v>
      </c>
      <c r="AS108" s="3" t="s">
        <v>105</v>
      </c>
      <c r="AT108" s="3" t="s">
        <v>140</v>
      </c>
    </row>
    <row r="109" spans="1:46" x14ac:dyDescent="0.2">
      <c r="A109" s="3" t="s">
        <v>119</v>
      </c>
      <c r="B109" s="3" t="s">
        <v>221</v>
      </c>
      <c r="C109" s="3" t="s">
        <v>251</v>
      </c>
      <c r="D109" s="23">
        <v>43808</v>
      </c>
      <c r="E109" s="6" t="s">
        <v>259</v>
      </c>
      <c r="F109" s="3" t="s">
        <v>107</v>
      </c>
      <c r="G109" s="3" t="s">
        <v>248</v>
      </c>
      <c r="H109" s="3" t="s">
        <v>110</v>
      </c>
      <c r="I109" s="27">
        <v>1116</v>
      </c>
      <c r="J109" s="3" t="s">
        <v>252</v>
      </c>
      <c r="K109" s="3" t="s">
        <v>128</v>
      </c>
      <c r="L109" s="3" t="s">
        <v>268</v>
      </c>
      <c r="M109" s="28">
        <v>1</v>
      </c>
      <c r="N109" s="26" t="s">
        <v>275</v>
      </c>
      <c r="O109" s="26" t="s">
        <v>275</v>
      </c>
      <c r="P109" s="17">
        <v>100</v>
      </c>
      <c r="Q109" s="17">
        <v>1</v>
      </c>
      <c r="R109" s="28">
        <v>0</v>
      </c>
      <c r="S109" s="4" t="s">
        <v>109</v>
      </c>
      <c r="T109" s="4" t="s">
        <v>109</v>
      </c>
      <c r="U109" s="4" t="s">
        <v>109</v>
      </c>
      <c r="V109" s="4" t="s">
        <v>109</v>
      </c>
      <c r="W109" s="4" t="s">
        <v>113</v>
      </c>
      <c r="X109" s="28">
        <v>0</v>
      </c>
      <c r="Y109" s="3"/>
      <c r="Z109" s="3" t="s">
        <v>114</v>
      </c>
      <c r="AA109" s="3" t="s">
        <v>115</v>
      </c>
      <c r="AB109" s="3" t="s">
        <v>129</v>
      </c>
      <c r="AC109" s="3" t="s">
        <v>130</v>
      </c>
      <c r="AD109" s="3" t="s">
        <v>105</v>
      </c>
      <c r="AE109" s="3" t="s">
        <v>105</v>
      </c>
      <c r="AF109" s="3" t="s">
        <v>105</v>
      </c>
      <c r="AG109" s="3" t="s">
        <v>138</v>
      </c>
      <c r="AH109" s="3" t="s">
        <v>143</v>
      </c>
      <c r="AI109" s="3" t="s">
        <v>105</v>
      </c>
      <c r="AJ109" s="3" t="s">
        <v>105</v>
      </c>
      <c r="AK109" s="3" t="s">
        <v>252</v>
      </c>
      <c r="AL109" s="3" t="s">
        <v>105</v>
      </c>
      <c r="AM109" s="3" t="s">
        <v>105</v>
      </c>
      <c r="AN109" s="3" t="s">
        <v>105</v>
      </c>
      <c r="AO109" s="3" t="s">
        <v>105</v>
      </c>
      <c r="AP109" s="3" t="s">
        <v>105</v>
      </c>
      <c r="AQ109" s="3" t="s">
        <v>105</v>
      </c>
      <c r="AR109" s="3" t="s">
        <v>105</v>
      </c>
      <c r="AS109" s="3" t="s">
        <v>105</v>
      </c>
      <c r="AT109" s="3" t="s">
        <v>253</v>
      </c>
    </row>
    <row r="110" spans="1:46" x14ac:dyDescent="0.2">
      <c r="A110" s="3" t="s">
        <v>119</v>
      </c>
      <c r="B110" s="3" t="s">
        <v>221</v>
      </c>
      <c r="C110" s="3" t="s">
        <v>251</v>
      </c>
      <c r="D110" s="23">
        <v>43808</v>
      </c>
      <c r="E110" s="6" t="s">
        <v>259</v>
      </c>
      <c r="F110" s="3" t="s">
        <v>107</v>
      </c>
      <c r="G110" s="3" t="s">
        <v>248</v>
      </c>
      <c r="H110" s="3" t="s">
        <v>110</v>
      </c>
      <c r="I110" s="27">
        <v>287</v>
      </c>
      <c r="J110" s="3" t="s">
        <v>147</v>
      </c>
      <c r="K110" s="3" t="s">
        <v>128</v>
      </c>
      <c r="L110" s="6" t="s">
        <v>265</v>
      </c>
      <c r="M110" s="28">
        <v>5</v>
      </c>
      <c r="N110" s="26">
        <v>8.3999999999999631E-3</v>
      </c>
      <c r="O110" s="26" t="s">
        <v>275</v>
      </c>
      <c r="P110" s="17">
        <v>100</v>
      </c>
      <c r="Q110" s="17">
        <v>5</v>
      </c>
      <c r="R110" s="28">
        <v>0</v>
      </c>
      <c r="S110" s="4" t="s">
        <v>109</v>
      </c>
      <c r="T110" s="4" t="s">
        <v>109</v>
      </c>
      <c r="U110" s="4" t="s">
        <v>109</v>
      </c>
      <c r="V110" s="4" t="s">
        <v>109</v>
      </c>
      <c r="W110" s="4" t="s">
        <v>113</v>
      </c>
      <c r="X110" s="28">
        <v>0</v>
      </c>
      <c r="Y110" s="3"/>
      <c r="Z110" s="3" t="s">
        <v>114</v>
      </c>
      <c r="AA110" s="3" t="s">
        <v>115</v>
      </c>
      <c r="AB110" s="3" t="s">
        <v>129</v>
      </c>
      <c r="AC110" s="3" t="s">
        <v>130</v>
      </c>
      <c r="AD110" s="3" t="s">
        <v>131</v>
      </c>
      <c r="AE110" s="3" t="s">
        <v>132</v>
      </c>
      <c r="AF110" s="3" t="s">
        <v>105</v>
      </c>
      <c r="AG110" s="3" t="s">
        <v>147</v>
      </c>
      <c r="AH110" s="3" t="s">
        <v>105</v>
      </c>
      <c r="AI110" s="3" t="s">
        <v>105</v>
      </c>
      <c r="AJ110" s="3" t="s">
        <v>105</v>
      </c>
      <c r="AK110" s="3" t="s">
        <v>105</v>
      </c>
      <c r="AL110" s="3" t="s">
        <v>105</v>
      </c>
      <c r="AM110" s="3" t="s">
        <v>105</v>
      </c>
      <c r="AN110" s="3" t="s">
        <v>105</v>
      </c>
      <c r="AO110" s="3" t="s">
        <v>105</v>
      </c>
      <c r="AP110" s="3" t="s">
        <v>105</v>
      </c>
      <c r="AQ110" s="3" t="s">
        <v>105</v>
      </c>
      <c r="AR110" s="3" t="s">
        <v>105</v>
      </c>
      <c r="AS110" s="3" t="s">
        <v>105</v>
      </c>
      <c r="AT110" s="3" t="s">
        <v>148</v>
      </c>
    </row>
    <row r="111" spans="1:46" x14ac:dyDescent="0.2">
      <c r="A111" s="3" t="s">
        <v>119</v>
      </c>
      <c r="B111" s="3" t="s">
        <v>221</v>
      </c>
      <c r="C111" s="3" t="s">
        <v>251</v>
      </c>
      <c r="D111" s="23">
        <v>43808</v>
      </c>
      <c r="E111" s="6" t="s">
        <v>259</v>
      </c>
      <c r="F111" s="3" t="s">
        <v>107</v>
      </c>
      <c r="G111" s="3" t="s">
        <v>248</v>
      </c>
      <c r="H111" s="3" t="s">
        <v>110</v>
      </c>
      <c r="I111" s="27">
        <v>690</v>
      </c>
      <c r="J111" s="3" t="s">
        <v>254</v>
      </c>
      <c r="K111" s="3" t="s">
        <v>137</v>
      </c>
      <c r="L111" s="6" t="s">
        <v>265</v>
      </c>
      <c r="M111" s="28">
        <v>1</v>
      </c>
      <c r="N111" s="26">
        <v>1.3999999999998458E-3</v>
      </c>
      <c r="O111" s="26" t="s">
        <v>275</v>
      </c>
      <c r="P111" s="17">
        <v>100</v>
      </c>
      <c r="Q111" s="17">
        <v>1</v>
      </c>
      <c r="R111" s="28">
        <v>0</v>
      </c>
      <c r="S111" s="4" t="s">
        <v>109</v>
      </c>
      <c r="T111" s="4" t="s">
        <v>109</v>
      </c>
      <c r="U111" s="4" t="s">
        <v>109</v>
      </c>
      <c r="V111" s="4" t="s">
        <v>109</v>
      </c>
      <c r="W111" s="4" t="s">
        <v>113</v>
      </c>
      <c r="X111" s="28">
        <v>0</v>
      </c>
      <c r="Y111" s="3"/>
      <c r="Z111" s="3" t="s">
        <v>114</v>
      </c>
      <c r="AA111" s="3" t="s">
        <v>115</v>
      </c>
      <c r="AB111" s="3" t="s">
        <v>129</v>
      </c>
      <c r="AC111" s="3" t="s">
        <v>130</v>
      </c>
      <c r="AD111" s="3" t="s">
        <v>131</v>
      </c>
      <c r="AE111" s="3" t="s">
        <v>132</v>
      </c>
      <c r="AF111" s="3" t="s">
        <v>105</v>
      </c>
      <c r="AG111" s="3" t="s">
        <v>254</v>
      </c>
      <c r="AH111" s="3" t="s">
        <v>105</v>
      </c>
      <c r="AI111" s="3" t="s">
        <v>105</v>
      </c>
      <c r="AJ111" s="3" t="s">
        <v>105</v>
      </c>
      <c r="AK111" s="3" t="s">
        <v>105</v>
      </c>
      <c r="AL111" s="3" t="s">
        <v>105</v>
      </c>
      <c r="AM111" s="3" t="s">
        <v>105</v>
      </c>
      <c r="AN111" s="3" t="s">
        <v>105</v>
      </c>
      <c r="AO111" s="3" t="s">
        <v>105</v>
      </c>
      <c r="AP111" s="3" t="s">
        <v>105</v>
      </c>
      <c r="AQ111" s="3" t="s">
        <v>105</v>
      </c>
      <c r="AR111" s="3" t="s">
        <v>105</v>
      </c>
      <c r="AS111" s="3" t="s">
        <v>105</v>
      </c>
      <c r="AT111" s="3" t="s">
        <v>255</v>
      </c>
    </row>
    <row r="112" spans="1:46" x14ac:dyDescent="0.2">
      <c r="A112" s="3" t="s">
        <v>119</v>
      </c>
      <c r="B112" s="3" t="s">
        <v>221</v>
      </c>
      <c r="C112" s="3" t="s">
        <v>251</v>
      </c>
      <c r="D112" s="23">
        <v>43808</v>
      </c>
      <c r="E112" s="6" t="s">
        <v>259</v>
      </c>
      <c r="F112" s="3" t="s">
        <v>107</v>
      </c>
      <c r="G112" s="3" t="s">
        <v>248</v>
      </c>
      <c r="H112" s="3" t="s">
        <v>110</v>
      </c>
      <c r="I112" s="27">
        <v>570</v>
      </c>
      <c r="J112" s="3" t="s">
        <v>242</v>
      </c>
      <c r="K112" s="3" t="s">
        <v>137</v>
      </c>
      <c r="L112" s="3" t="s">
        <v>263</v>
      </c>
      <c r="M112" s="28">
        <v>1</v>
      </c>
      <c r="N112" s="26">
        <v>3.1999999999996476E-3</v>
      </c>
      <c r="O112" s="26" t="s">
        <v>275</v>
      </c>
      <c r="P112" s="17">
        <v>100</v>
      </c>
      <c r="Q112" s="17">
        <v>1</v>
      </c>
      <c r="R112" s="28">
        <v>0</v>
      </c>
      <c r="S112" s="4" t="s">
        <v>109</v>
      </c>
      <c r="T112" s="4" t="s">
        <v>109</v>
      </c>
      <c r="U112" s="4" t="s">
        <v>109</v>
      </c>
      <c r="V112" s="4" t="s">
        <v>109</v>
      </c>
      <c r="W112" s="4" t="s">
        <v>113</v>
      </c>
      <c r="X112" s="28">
        <v>0</v>
      </c>
      <c r="Y112" s="3"/>
      <c r="Z112" s="3" t="s">
        <v>114</v>
      </c>
      <c r="AA112" s="3" t="s">
        <v>115</v>
      </c>
      <c r="AB112" s="3" t="s">
        <v>129</v>
      </c>
      <c r="AC112" s="3" t="s">
        <v>130</v>
      </c>
      <c r="AD112" s="3" t="s">
        <v>131</v>
      </c>
      <c r="AE112" s="3" t="s">
        <v>132</v>
      </c>
      <c r="AF112" s="3" t="s">
        <v>105</v>
      </c>
      <c r="AG112" s="3" t="s">
        <v>243</v>
      </c>
      <c r="AH112" s="3" t="s">
        <v>105</v>
      </c>
      <c r="AI112" s="3" t="s">
        <v>105</v>
      </c>
      <c r="AJ112" s="3" t="s">
        <v>105</v>
      </c>
      <c r="AK112" s="3" t="s">
        <v>242</v>
      </c>
      <c r="AL112" s="3" t="s">
        <v>105</v>
      </c>
      <c r="AM112" s="3" t="s">
        <v>105</v>
      </c>
      <c r="AN112" s="3" t="s">
        <v>105</v>
      </c>
      <c r="AO112" s="3" t="s">
        <v>105</v>
      </c>
      <c r="AP112" s="3" t="s">
        <v>105</v>
      </c>
      <c r="AQ112" s="3" t="s">
        <v>105</v>
      </c>
      <c r="AR112" s="3" t="s">
        <v>105</v>
      </c>
      <c r="AS112" s="3" t="s">
        <v>105</v>
      </c>
      <c r="AT112" s="3" t="s">
        <v>244</v>
      </c>
    </row>
    <row r="113" spans="1:46" x14ac:dyDescent="0.2">
      <c r="A113" s="3" t="s">
        <v>119</v>
      </c>
      <c r="B113" s="3" t="s">
        <v>221</v>
      </c>
      <c r="C113" s="3" t="s">
        <v>251</v>
      </c>
      <c r="D113" s="23">
        <v>43808</v>
      </c>
      <c r="E113" s="6" t="s">
        <v>259</v>
      </c>
      <c r="F113" s="3" t="s">
        <v>107</v>
      </c>
      <c r="G113" s="3" t="s">
        <v>248</v>
      </c>
      <c r="H113" s="3" t="s">
        <v>110</v>
      </c>
      <c r="I113" s="27">
        <v>4016</v>
      </c>
      <c r="J113" s="3" t="s">
        <v>204</v>
      </c>
      <c r="K113" s="3" t="s">
        <v>112</v>
      </c>
      <c r="L113" s="6" t="s">
        <v>264</v>
      </c>
      <c r="M113" s="28">
        <v>20</v>
      </c>
      <c r="N113" s="26">
        <v>2.6600000000000179E-2</v>
      </c>
      <c r="O113" s="26" t="s">
        <v>275</v>
      </c>
      <c r="P113" s="17">
        <v>100</v>
      </c>
      <c r="Q113" s="17">
        <v>20</v>
      </c>
      <c r="R113" s="28">
        <v>0</v>
      </c>
      <c r="S113" s="4" t="s">
        <v>109</v>
      </c>
      <c r="T113" s="4" t="s">
        <v>109</v>
      </c>
      <c r="U113" s="4" t="s">
        <v>109</v>
      </c>
      <c r="V113" s="4" t="s">
        <v>109</v>
      </c>
      <c r="W113" s="4" t="s">
        <v>113</v>
      </c>
      <c r="X113" s="28">
        <v>0</v>
      </c>
      <c r="Y113" s="3"/>
      <c r="Z113" s="3" t="s">
        <v>114</v>
      </c>
      <c r="AA113" s="3" t="s">
        <v>115</v>
      </c>
      <c r="AB113" s="3" t="s">
        <v>155</v>
      </c>
      <c r="AC113" s="3" t="s">
        <v>156</v>
      </c>
      <c r="AD113" s="3" t="s">
        <v>157</v>
      </c>
      <c r="AE113" s="3" t="s">
        <v>105</v>
      </c>
      <c r="AF113" s="3" t="s">
        <v>158</v>
      </c>
      <c r="AG113" s="3" t="s">
        <v>159</v>
      </c>
      <c r="AH113" s="3" t="s">
        <v>160</v>
      </c>
      <c r="AI113" s="3" t="s">
        <v>105</v>
      </c>
      <c r="AJ113" s="3" t="s">
        <v>105</v>
      </c>
      <c r="AK113" s="3" t="s">
        <v>204</v>
      </c>
      <c r="AL113" s="3" t="s">
        <v>105</v>
      </c>
      <c r="AM113" s="3" t="s">
        <v>105</v>
      </c>
      <c r="AN113" s="3" t="s">
        <v>105</v>
      </c>
      <c r="AO113" s="3" t="s">
        <v>105</v>
      </c>
      <c r="AP113" s="3" t="s">
        <v>105</v>
      </c>
      <c r="AQ113" s="3" t="s">
        <v>105</v>
      </c>
      <c r="AR113" s="3" t="s">
        <v>105</v>
      </c>
      <c r="AS113" s="3" t="s">
        <v>105</v>
      </c>
      <c r="AT113" s="3" t="s">
        <v>205</v>
      </c>
    </row>
    <row r="114" spans="1:46" x14ac:dyDescent="0.2">
      <c r="A114" s="3" t="s">
        <v>119</v>
      </c>
      <c r="B114" s="3" t="s">
        <v>221</v>
      </c>
      <c r="C114" s="3" t="s">
        <v>258</v>
      </c>
      <c r="D114" s="23">
        <v>43825</v>
      </c>
      <c r="E114" s="6" t="s">
        <v>259</v>
      </c>
      <c r="F114" s="3" t="s">
        <v>107</v>
      </c>
      <c r="G114" s="3" t="s">
        <v>257</v>
      </c>
      <c r="H114" s="3" t="s">
        <v>110</v>
      </c>
      <c r="I114" s="27">
        <v>421</v>
      </c>
      <c r="J114" s="3" t="s">
        <v>133</v>
      </c>
      <c r="K114" s="3" t="s">
        <v>128</v>
      </c>
      <c r="L114" s="6" t="s">
        <v>265</v>
      </c>
      <c r="M114" s="28">
        <v>1</v>
      </c>
      <c r="N114" s="26" t="s">
        <v>275</v>
      </c>
      <c r="O114" s="26" t="s">
        <v>275</v>
      </c>
      <c r="P114" s="17">
        <v>100</v>
      </c>
      <c r="Q114" s="17">
        <v>1</v>
      </c>
      <c r="R114" s="28">
        <v>0</v>
      </c>
      <c r="S114" s="4" t="s">
        <v>109</v>
      </c>
      <c r="T114" s="4" t="s">
        <v>109</v>
      </c>
      <c r="U114" s="4" t="s">
        <v>109</v>
      </c>
      <c r="V114" s="4" t="s">
        <v>109</v>
      </c>
      <c r="W114" s="4" t="s">
        <v>113</v>
      </c>
      <c r="X114" s="28">
        <v>0</v>
      </c>
      <c r="Y114" s="3"/>
      <c r="Z114" s="3" t="s">
        <v>114</v>
      </c>
      <c r="AA114" s="3" t="s">
        <v>115</v>
      </c>
      <c r="AB114" s="3" t="s">
        <v>129</v>
      </c>
      <c r="AC114" s="3" t="s">
        <v>130</v>
      </c>
      <c r="AD114" s="3" t="s">
        <v>131</v>
      </c>
      <c r="AE114" s="3" t="s">
        <v>132</v>
      </c>
      <c r="AF114" s="3" t="s">
        <v>105</v>
      </c>
      <c r="AG114" s="3" t="s">
        <v>133</v>
      </c>
      <c r="AH114" s="3" t="s">
        <v>105</v>
      </c>
      <c r="AI114" s="3" t="s">
        <v>105</v>
      </c>
      <c r="AJ114" s="3" t="s">
        <v>105</v>
      </c>
      <c r="AK114" s="3" t="s">
        <v>105</v>
      </c>
      <c r="AL114" s="3" t="s">
        <v>105</v>
      </c>
      <c r="AM114" s="3" t="s">
        <v>105</v>
      </c>
      <c r="AN114" s="3" t="s">
        <v>105</v>
      </c>
      <c r="AO114" s="3" t="s">
        <v>105</v>
      </c>
      <c r="AP114" s="3" t="s">
        <v>105</v>
      </c>
      <c r="AQ114" s="3" t="s">
        <v>105</v>
      </c>
      <c r="AR114" s="3" t="s">
        <v>105</v>
      </c>
      <c r="AS114" s="3" t="s">
        <v>105</v>
      </c>
      <c r="AT114" s="3" t="s">
        <v>191</v>
      </c>
    </row>
    <row r="115" spans="1:46" x14ac:dyDescent="0.2">
      <c r="A115" s="3" t="s">
        <v>119</v>
      </c>
      <c r="B115" s="3" t="s">
        <v>221</v>
      </c>
      <c r="C115" s="3" t="s">
        <v>258</v>
      </c>
      <c r="D115" s="23">
        <v>43825</v>
      </c>
      <c r="E115" s="6" t="s">
        <v>259</v>
      </c>
      <c r="F115" s="3" t="s">
        <v>107</v>
      </c>
      <c r="G115" s="3" t="s">
        <v>257</v>
      </c>
      <c r="H115" s="3" t="s">
        <v>110</v>
      </c>
      <c r="I115" s="27">
        <v>1125</v>
      </c>
      <c r="J115" s="3" t="s">
        <v>192</v>
      </c>
      <c r="K115" s="3" t="s">
        <v>128</v>
      </c>
      <c r="L115" s="3" t="s">
        <v>266</v>
      </c>
      <c r="M115" s="28">
        <v>1</v>
      </c>
      <c r="N115" s="26" t="s">
        <v>275</v>
      </c>
      <c r="O115" s="26" t="s">
        <v>275</v>
      </c>
      <c r="P115" s="17">
        <v>100</v>
      </c>
      <c r="Q115" s="17">
        <v>1</v>
      </c>
      <c r="R115" s="28">
        <v>0</v>
      </c>
      <c r="S115" s="4" t="s">
        <v>109</v>
      </c>
      <c r="T115" s="4" t="s">
        <v>109</v>
      </c>
      <c r="U115" s="4" t="s">
        <v>109</v>
      </c>
      <c r="V115" s="4" t="s">
        <v>109</v>
      </c>
      <c r="W115" s="4" t="s">
        <v>113</v>
      </c>
      <c r="X115" s="28">
        <v>0</v>
      </c>
      <c r="Y115" s="3"/>
      <c r="Z115" s="3" t="s">
        <v>114</v>
      </c>
      <c r="AA115" s="3" t="s">
        <v>115</v>
      </c>
      <c r="AB115" s="3" t="s">
        <v>129</v>
      </c>
      <c r="AC115" s="3" t="s">
        <v>130</v>
      </c>
      <c r="AD115" s="3" t="s">
        <v>105</v>
      </c>
      <c r="AE115" s="3" t="s">
        <v>105</v>
      </c>
      <c r="AF115" s="3" t="s">
        <v>105</v>
      </c>
      <c r="AG115" s="3" t="s">
        <v>192</v>
      </c>
      <c r="AH115" s="3" t="s">
        <v>105</v>
      </c>
      <c r="AI115" s="3" t="s">
        <v>105</v>
      </c>
      <c r="AJ115" s="3" t="s">
        <v>105</v>
      </c>
      <c r="AK115" s="3" t="s">
        <v>105</v>
      </c>
      <c r="AL115" s="3" t="s">
        <v>105</v>
      </c>
      <c r="AM115" s="3" t="s">
        <v>105</v>
      </c>
      <c r="AN115" s="3" t="s">
        <v>105</v>
      </c>
      <c r="AO115" s="3" t="s">
        <v>105</v>
      </c>
      <c r="AP115" s="3" t="s">
        <v>105</v>
      </c>
      <c r="AQ115" s="3" t="s">
        <v>105</v>
      </c>
      <c r="AR115" s="3" t="s">
        <v>105</v>
      </c>
      <c r="AS115" s="3" t="s">
        <v>105</v>
      </c>
      <c r="AT115" s="3" t="s">
        <v>193</v>
      </c>
    </row>
    <row r="116" spans="1:46" x14ac:dyDescent="0.2">
      <c r="A116" s="3" t="s">
        <v>119</v>
      </c>
      <c r="B116" s="3" t="s">
        <v>221</v>
      </c>
      <c r="C116" s="3" t="s">
        <v>258</v>
      </c>
      <c r="D116" s="23">
        <v>43825</v>
      </c>
      <c r="E116" s="6" t="s">
        <v>259</v>
      </c>
      <c r="F116" s="3" t="s">
        <v>107</v>
      </c>
      <c r="G116" s="3" t="s">
        <v>257</v>
      </c>
      <c r="H116" s="3" t="s">
        <v>110</v>
      </c>
      <c r="I116" s="27">
        <v>765</v>
      </c>
      <c r="J116" s="3" t="s">
        <v>136</v>
      </c>
      <c r="K116" s="3" t="s">
        <v>137</v>
      </c>
      <c r="L116" s="3" t="s">
        <v>263</v>
      </c>
      <c r="M116" s="28">
        <v>1</v>
      </c>
      <c r="N116" s="26" t="s">
        <v>275</v>
      </c>
      <c r="O116" s="26" t="s">
        <v>275</v>
      </c>
      <c r="P116" s="17">
        <v>100</v>
      </c>
      <c r="Q116" s="17">
        <v>1</v>
      </c>
      <c r="R116" s="28">
        <v>0</v>
      </c>
      <c r="S116" s="4" t="s">
        <v>109</v>
      </c>
      <c r="T116" s="4" t="s">
        <v>109</v>
      </c>
      <c r="U116" s="4" t="s">
        <v>109</v>
      </c>
      <c r="V116" s="4" t="s">
        <v>109</v>
      </c>
      <c r="W116" s="4" t="s">
        <v>113</v>
      </c>
      <c r="X116" s="28">
        <v>0</v>
      </c>
      <c r="Y116" s="3"/>
      <c r="Z116" s="3" t="s">
        <v>114</v>
      </c>
      <c r="AA116" s="3" t="s">
        <v>115</v>
      </c>
      <c r="AB116" s="3" t="s">
        <v>129</v>
      </c>
      <c r="AC116" s="3" t="s">
        <v>130</v>
      </c>
      <c r="AD116" s="3" t="s">
        <v>105</v>
      </c>
      <c r="AE116" s="3" t="s">
        <v>105</v>
      </c>
      <c r="AF116" s="3" t="s">
        <v>105</v>
      </c>
      <c r="AG116" s="3" t="s">
        <v>138</v>
      </c>
      <c r="AH116" s="3" t="s">
        <v>139</v>
      </c>
      <c r="AI116" s="3" t="s">
        <v>105</v>
      </c>
      <c r="AJ116" s="3" t="s">
        <v>105</v>
      </c>
      <c r="AK116" s="3" t="s">
        <v>136</v>
      </c>
      <c r="AL116" s="3" t="s">
        <v>105</v>
      </c>
      <c r="AM116" s="3" t="s">
        <v>105</v>
      </c>
      <c r="AN116" s="3" t="s">
        <v>105</v>
      </c>
      <c r="AO116" s="3" t="s">
        <v>105</v>
      </c>
      <c r="AP116" s="3" t="s">
        <v>105</v>
      </c>
      <c r="AQ116" s="3" t="s">
        <v>105</v>
      </c>
      <c r="AR116" s="3" t="s">
        <v>105</v>
      </c>
      <c r="AS116" s="3" t="s">
        <v>105</v>
      </c>
      <c r="AT116" s="3" t="s">
        <v>140</v>
      </c>
    </row>
    <row r="117" spans="1:46" x14ac:dyDescent="0.2">
      <c r="A117" s="3" t="s">
        <v>119</v>
      </c>
      <c r="B117" s="3" t="s">
        <v>221</v>
      </c>
      <c r="C117" s="3" t="s">
        <v>258</v>
      </c>
      <c r="D117" s="23">
        <v>43825</v>
      </c>
      <c r="E117" s="6" t="s">
        <v>259</v>
      </c>
      <c r="F117" s="3" t="s">
        <v>107</v>
      </c>
      <c r="G117" s="3" t="s">
        <v>257</v>
      </c>
      <c r="H117" s="3" t="s">
        <v>110</v>
      </c>
      <c r="I117" s="27">
        <v>290</v>
      </c>
      <c r="J117" s="3" t="s">
        <v>195</v>
      </c>
      <c r="K117" s="3" t="s">
        <v>267</v>
      </c>
      <c r="L117" s="3" t="s">
        <v>263</v>
      </c>
      <c r="M117" s="28">
        <v>1</v>
      </c>
      <c r="N117" s="26">
        <v>1.3100000000000112E-2</v>
      </c>
      <c r="O117" s="26" t="s">
        <v>275</v>
      </c>
      <c r="P117" s="17">
        <v>100</v>
      </c>
      <c r="Q117" s="17">
        <v>1</v>
      </c>
      <c r="R117" s="28">
        <v>0</v>
      </c>
      <c r="S117" s="4" t="s">
        <v>109</v>
      </c>
      <c r="T117" s="4" t="s">
        <v>109</v>
      </c>
      <c r="U117" s="4" t="s">
        <v>109</v>
      </c>
      <c r="V117" s="4" t="s">
        <v>109</v>
      </c>
      <c r="W117" s="4" t="s">
        <v>113</v>
      </c>
      <c r="X117" s="28">
        <v>0</v>
      </c>
      <c r="Y117" s="3"/>
      <c r="Z117" s="3" t="s">
        <v>114</v>
      </c>
      <c r="AA117" s="3" t="s">
        <v>115</v>
      </c>
      <c r="AB117" s="3" t="s">
        <v>129</v>
      </c>
      <c r="AC117" s="3" t="s">
        <v>130</v>
      </c>
      <c r="AD117" s="3" t="s">
        <v>131</v>
      </c>
      <c r="AE117" s="3" t="s">
        <v>132</v>
      </c>
      <c r="AF117" s="3" t="s">
        <v>105</v>
      </c>
      <c r="AG117" s="3" t="s">
        <v>147</v>
      </c>
      <c r="AH117" s="3" t="s">
        <v>196</v>
      </c>
      <c r="AI117" s="3" t="s">
        <v>105</v>
      </c>
      <c r="AJ117" s="3" t="s">
        <v>105</v>
      </c>
      <c r="AK117" s="3" t="s">
        <v>195</v>
      </c>
      <c r="AL117" s="3" t="s">
        <v>105</v>
      </c>
      <c r="AM117" s="3" t="s">
        <v>105</v>
      </c>
      <c r="AN117" s="3" t="s">
        <v>105</v>
      </c>
      <c r="AO117" s="3" t="s">
        <v>105</v>
      </c>
      <c r="AP117" s="3" t="s">
        <v>105</v>
      </c>
      <c r="AQ117" s="3" t="s">
        <v>105</v>
      </c>
      <c r="AR117" s="3" t="s">
        <v>105</v>
      </c>
      <c r="AS117" s="3" t="s">
        <v>105</v>
      </c>
      <c r="AT117" s="3" t="s">
        <v>197</v>
      </c>
    </row>
    <row r="118" spans="1:46" x14ac:dyDescent="0.2">
      <c r="A118" s="3" t="s">
        <v>119</v>
      </c>
      <c r="B118" s="3" t="s">
        <v>221</v>
      </c>
      <c r="C118" s="3" t="s">
        <v>258</v>
      </c>
      <c r="D118" s="23">
        <v>43825</v>
      </c>
      <c r="E118" s="6" t="s">
        <v>259</v>
      </c>
      <c r="F118" s="3" t="s">
        <v>107</v>
      </c>
      <c r="G118" s="3" t="s">
        <v>257</v>
      </c>
      <c r="H118" s="3" t="s">
        <v>110</v>
      </c>
      <c r="I118" s="27">
        <v>290</v>
      </c>
      <c r="J118" s="3" t="s">
        <v>195</v>
      </c>
      <c r="K118" s="3" t="s">
        <v>267</v>
      </c>
      <c r="L118" s="3" t="s">
        <v>263</v>
      </c>
      <c r="M118" s="28">
        <v>1</v>
      </c>
      <c r="N118" s="26">
        <v>1.3100000000000112E-2</v>
      </c>
      <c r="O118" s="26" t="s">
        <v>275</v>
      </c>
      <c r="P118" s="17">
        <v>100</v>
      </c>
      <c r="Q118" s="17">
        <v>1</v>
      </c>
      <c r="R118" s="28">
        <v>0</v>
      </c>
      <c r="S118" s="4" t="s">
        <v>109</v>
      </c>
      <c r="T118" s="4" t="s">
        <v>109</v>
      </c>
      <c r="U118" s="4" t="s">
        <v>109</v>
      </c>
      <c r="V118" s="4" t="s">
        <v>109</v>
      </c>
      <c r="W118" s="4" t="s">
        <v>113</v>
      </c>
      <c r="X118" s="28">
        <v>0</v>
      </c>
      <c r="Y118" s="3"/>
      <c r="Z118" s="3" t="s">
        <v>114</v>
      </c>
      <c r="AA118" s="3" t="s">
        <v>115</v>
      </c>
      <c r="AB118" s="3" t="s">
        <v>129</v>
      </c>
      <c r="AC118" s="3" t="s">
        <v>130</v>
      </c>
      <c r="AD118" s="3" t="s">
        <v>131</v>
      </c>
      <c r="AE118" s="3" t="s">
        <v>132</v>
      </c>
      <c r="AF118" s="3" t="s">
        <v>105</v>
      </c>
      <c r="AG118" s="3" t="s">
        <v>147</v>
      </c>
      <c r="AH118" s="3" t="s">
        <v>196</v>
      </c>
      <c r="AI118" s="3" t="s">
        <v>105</v>
      </c>
      <c r="AJ118" s="3" t="s">
        <v>105</v>
      </c>
      <c r="AK118" s="3" t="s">
        <v>195</v>
      </c>
      <c r="AL118" s="3" t="s">
        <v>105</v>
      </c>
      <c r="AM118" s="3" t="s">
        <v>105</v>
      </c>
      <c r="AN118" s="3" t="s">
        <v>105</v>
      </c>
      <c r="AO118" s="3" t="s">
        <v>105</v>
      </c>
      <c r="AP118" s="3" t="s">
        <v>105</v>
      </c>
      <c r="AQ118" s="3" t="s">
        <v>105</v>
      </c>
      <c r="AR118" s="3" t="s">
        <v>105</v>
      </c>
      <c r="AS118" s="3" t="s">
        <v>105</v>
      </c>
      <c r="AT118" s="3" t="s">
        <v>197</v>
      </c>
    </row>
    <row r="119" spans="1:46" x14ac:dyDescent="0.2">
      <c r="A119" s="3" t="s">
        <v>119</v>
      </c>
      <c r="B119" s="3" t="s">
        <v>221</v>
      </c>
      <c r="C119" s="3" t="s">
        <v>258</v>
      </c>
      <c r="D119" s="23">
        <v>43825</v>
      </c>
      <c r="E119" s="6" t="s">
        <v>259</v>
      </c>
      <c r="F119" s="3" t="s">
        <v>107</v>
      </c>
      <c r="G119" s="3" t="s">
        <v>257</v>
      </c>
      <c r="H119" s="3" t="s">
        <v>110</v>
      </c>
      <c r="I119" s="27">
        <v>570</v>
      </c>
      <c r="J119" s="3" t="s">
        <v>242</v>
      </c>
      <c r="K119" s="3" t="s">
        <v>137</v>
      </c>
      <c r="L119" s="3" t="s">
        <v>263</v>
      </c>
      <c r="M119" s="28">
        <v>1</v>
      </c>
      <c r="N119" s="26" t="s">
        <v>275</v>
      </c>
      <c r="O119" s="26" t="s">
        <v>275</v>
      </c>
      <c r="P119" s="17">
        <v>100</v>
      </c>
      <c r="Q119" s="17">
        <v>1</v>
      </c>
      <c r="R119" s="28">
        <v>0</v>
      </c>
      <c r="S119" s="4" t="s">
        <v>109</v>
      </c>
      <c r="T119" s="4" t="s">
        <v>109</v>
      </c>
      <c r="U119" s="4" t="s">
        <v>109</v>
      </c>
      <c r="V119" s="4" t="s">
        <v>109</v>
      </c>
      <c r="W119" s="4" t="s">
        <v>113</v>
      </c>
      <c r="X119" s="28">
        <v>0</v>
      </c>
      <c r="Y119" s="3"/>
      <c r="Z119" s="3" t="s">
        <v>114</v>
      </c>
      <c r="AA119" s="3" t="s">
        <v>115</v>
      </c>
      <c r="AB119" s="3" t="s">
        <v>129</v>
      </c>
      <c r="AC119" s="3" t="s">
        <v>130</v>
      </c>
      <c r="AD119" s="3" t="s">
        <v>131</v>
      </c>
      <c r="AE119" s="3" t="s">
        <v>132</v>
      </c>
      <c r="AF119" s="3" t="s">
        <v>105</v>
      </c>
      <c r="AG119" s="3" t="s">
        <v>243</v>
      </c>
      <c r="AH119" s="3" t="s">
        <v>105</v>
      </c>
      <c r="AI119" s="3" t="s">
        <v>105</v>
      </c>
      <c r="AJ119" s="3" t="s">
        <v>105</v>
      </c>
      <c r="AK119" s="3" t="s">
        <v>242</v>
      </c>
      <c r="AL119" s="3" t="s">
        <v>105</v>
      </c>
      <c r="AM119" s="3" t="s">
        <v>105</v>
      </c>
      <c r="AN119" s="3" t="s">
        <v>105</v>
      </c>
      <c r="AO119" s="3" t="s">
        <v>105</v>
      </c>
      <c r="AP119" s="3" t="s">
        <v>105</v>
      </c>
      <c r="AQ119" s="3" t="s">
        <v>105</v>
      </c>
      <c r="AR119" s="3" t="s">
        <v>105</v>
      </c>
      <c r="AS119" s="3" t="s">
        <v>105</v>
      </c>
      <c r="AT119" s="3" t="s">
        <v>244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FB0A-45CD-4459-9587-5ABFB84C3FD6}">
  <dimension ref="A1:AM108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5" sqref="D5"/>
    </sheetView>
  </sheetViews>
  <sheetFormatPr defaultRowHeight="15" x14ac:dyDescent="0.25"/>
  <cols>
    <col min="1" max="1" width="18.7109375" style="44" customWidth="1"/>
    <col min="2" max="2" width="16.140625" style="44" bestFit="1" customWidth="1"/>
    <col min="3" max="3" width="18.7109375" style="44" bestFit="1" customWidth="1"/>
    <col min="4" max="4" width="21.140625" style="44" bestFit="1" customWidth="1"/>
    <col min="5" max="5" width="21.85546875" style="44" bestFit="1" customWidth="1"/>
    <col min="6" max="6" width="16.85546875" style="44" bestFit="1" customWidth="1"/>
    <col min="7" max="7" width="13.42578125" style="44" bestFit="1" customWidth="1"/>
    <col min="8" max="17" width="17.7109375" style="44" bestFit="1" customWidth="1"/>
    <col min="18" max="18" width="11.28515625" style="44" bestFit="1" customWidth="1"/>
    <col min="19" max="21" width="17.7109375" style="44" bestFit="1" customWidth="1"/>
    <col min="22" max="22" width="11.28515625" style="44" bestFit="1" customWidth="1"/>
    <col min="23" max="23" width="17.7109375" style="44" bestFit="1" customWidth="1"/>
    <col min="24" max="24" width="11.28515625" style="44" bestFit="1" customWidth="1"/>
    <col min="25" max="33" width="17.7109375" style="44" bestFit="1" customWidth="1"/>
    <col min="34" max="34" width="11.28515625" style="44" bestFit="1" customWidth="1"/>
    <col min="35" max="35" width="17.7109375" style="44" bestFit="1" customWidth="1"/>
    <col min="36" max="36" width="11.28515625" style="44" bestFit="1" customWidth="1"/>
    <col min="37" max="37" width="17.7109375" style="44" bestFit="1" customWidth="1"/>
    <col min="38" max="39" width="11.28515625" style="44" bestFit="1" customWidth="1"/>
    <col min="40" max="40" width="12.42578125" style="44" bestFit="1" customWidth="1"/>
    <col min="41" max="41" width="9.140625" style="44" bestFit="1" customWidth="1"/>
    <col min="42" max="42" width="15.7109375" style="44" bestFit="1" customWidth="1"/>
    <col min="43" max="43" width="11" style="44" bestFit="1" customWidth="1"/>
    <col min="44" max="44" width="12.42578125" style="44" bestFit="1" customWidth="1"/>
    <col min="45" max="45" width="9.140625" style="44" bestFit="1" customWidth="1"/>
    <col min="46" max="46" width="15.7109375" style="44" bestFit="1" customWidth="1"/>
    <col min="47" max="47" width="9.85546875" style="44" bestFit="1" customWidth="1"/>
    <col min="48" max="48" width="12.42578125" style="44" bestFit="1" customWidth="1"/>
    <col min="49" max="49" width="9.140625" style="44" bestFit="1" customWidth="1"/>
    <col min="50" max="50" width="15.7109375" style="44" bestFit="1" customWidth="1"/>
    <col min="51" max="51" width="9.85546875" style="44" bestFit="1" customWidth="1"/>
    <col min="52" max="52" width="12.42578125" style="44" bestFit="1" customWidth="1"/>
    <col min="53" max="53" width="9.140625" style="44" bestFit="1" customWidth="1"/>
    <col min="54" max="54" width="15.7109375" style="44" bestFit="1" customWidth="1"/>
    <col min="55" max="55" width="9.85546875" style="44" bestFit="1" customWidth="1"/>
    <col min="56" max="56" width="11.42578125" style="44" bestFit="1" customWidth="1"/>
    <col min="57" max="57" width="9.140625" style="44" bestFit="1" customWidth="1"/>
    <col min="58" max="58" width="14.5703125" style="44" bestFit="1" customWidth="1"/>
    <col min="59" max="59" width="9.85546875" style="44" bestFit="1" customWidth="1"/>
    <col min="60" max="60" width="12.42578125" style="44" bestFit="1" customWidth="1"/>
    <col min="61" max="61" width="9.140625" style="44" bestFit="1" customWidth="1"/>
    <col min="62" max="62" width="15.7109375" style="44" bestFit="1" customWidth="1"/>
    <col min="63" max="63" width="12.42578125" style="44" bestFit="1" customWidth="1"/>
    <col min="64" max="64" width="9.140625" style="44" bestFit="1" customWidth="1"/>
    <col min="65" max="65" width="15.7109375" style="44" bestFit="1" customWidth="1"/>
    <col min="66" max="66" width="9.85546875" style="44" bestFit="1" customWidth="1"/>
    <col min="67" max="67" width="10.140625" style="44" bestFit="1" customWidth="1"/>
    <col min="68" max="68" width="10.7109375" style="44" bestFit="1" customWidth="1"/>
    <col min="69" max="69" width="11.28515625" style="44" bestFit="1" customWidth="1"/>
    <col min="70" max="16384" width="9.140625" style="44"/>
  </cols>
  <sheetData>
    <row r="1" spans="1:39" x14ac:dyDescent="0.25">
      <c r="A1" s="45" t="s">
        <v>277</v>
      </c>
      <c r="B1" s="46"/>
      <c r="C1" s="46"/>
      <c r="D1" s="46"/>
      <c r="E1" s="46"/>
      <c r="F1" s="46"/>
      <c r="G1" s="46"/>
      <c r="H1" s="45" t="s">
        <v>102</v>
      </c>
      <c r="I1" s="45" t="s">
        <v>0</v>
      </c>
      <c r="J1" s="45" t="s">
        <v>9</v>
      </c>
      <c r="K1" s="45" t="s">
        <v>3</v>
      </c>
      <c r="L1" s="46"/>
      <c r="M1" s="46"/>
      <c r="N1" s="46"/>
      <c r="O1" s="46"/>
      <c r="P1" s="46"/>
      <c r="Q1" s="46"/>
      <c r="R1" s="4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 s="41"/>
      <c r="AJ1" s="41"/>
      <c r="AK1" s="42"/>
      <c r="AL1" s="42"/>
      <c r="AM1" s="43"/>
    </row>
    <row r="2" spans="1:39" x14ac:dyDescent="0.25">
      <c r="A2" s="46"/>
      <c r="B2" s="46"/>
      <c r="C2" s="46"/>
      <c r="D2" s="46"/>
      <c r="E2" s="46"/>
      <c r="F2" s="46"/>
      <c r="G2" s="46"/>
      <c r="H2" s="46" t="s">
        <v>119</v>
      </c>
      <c r="I2" s="46" t="s">
        <v>119</v>
      </c>
      <c r="J2" s="46" t="s">
        <v>119</v>
      </c>
      <c r="K2" s="46" t="s">
        <v>119</v>
      </c>
      <c r="L2" s="46" t="s">
        <v>119</v>
      </c>
      <c r="M2" s="46" t="s">
        <v>119</v>
      </c>
      <c r="N2" s="46" t="s">
        <v>119</v>
      </c>
      <c r="O2" s="46" t="s">
        <v>119</v>
      </c>
      <c r="P2" s="46" t="s">
        <v>119</v>
      </c>
      <c r="Q2" s="46" t="s">
        <v>119</v>
      </c>
      <c r="R2" s="46" t="s">
        <v>278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 s="41"/>
      <c r="AJ2" s="41"/>
      <c r="AK2" s="42"/>
      <c r="AL2" s="42"/>
      <c r="AM2" s="43"/>
    </row>
    <row r="3" spans="1:39" x14ac:dyDescent="0.25">
      <c r="A3" s="46"/>
      <c r="B3" s="46"/>
      <c r="C3" s="46"/>
      <c r="D3" s="46"/>
      <c r="E3" s="46"/>
      <c r="F3" s="46"/>
      <c r="G3" s="46"/>
      <c r="H3" s="47">
        <v>43766</v>
      </c>
      <c r="I3" s="47">
        <v>43767</v>
      </c>
      <c r="J3" s="47">
        <v>43782</v>
      </c>
      <c r="K3" s="47">
        <v>43783</v>
      </c>
      <c r="L3" s="47">
        <v>43794</v>
      </c>
      <c r="M3" s="47">
        <v>43795</v>
      </c>
      <c r="N3" s="47">
        <v>43808</v>
      </c>
      <c r="O3" s="47">
        <v>43809</v>
      </c>
      <c r="P3" s="47">
        <v>43825</v>
      </c>
      <c r="Q3" s="47">
        <v>43826</v>
      </c>
      <c r="R3" s="4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41"/>
      <c r="AJ3" s="41"/>
      <c r="AK3" s="42"/>
      <c r="AL3" s="42"/>
      <c r="AM3" s="43"/>
    </row>
    <row r="4" spans="1:39" x14ac:dyDescent="0.25">
      <c r="A4" s="46"/>
      <c r="B4" s="46"/>
      <c r="C4" s="46"/>
      <c r="D4" s="46"/>
      <c r="E4" s="46"/>
      <c r="F4" s="46"/>
      <c r="G4" s="46"/>
      <c r="H4" s="46">
        <v>100</v>
      </c>
      <c r="I4" s="46">
        <v>100</v>
      </c>
      <c r="J4" s="46">
        <v>100</v>
      </c>
      <c r="K4" s="46">
        <v>100</v>
      </c>
      <c r="L4" s="46">
        <v>100</v>
      </c>
      <c r="M4" s="46">
        <v>100</v>
      </c>
      <c r="N4" s="46">
        <v>100</v>
      </c>
      <c r="O4" s="46">
        <v>100</v>
      </c>
      <c r="P4" s="46">
        <v>100</v>
      </c>
      <c r="Q4" s="46">
        <v>100</v>
      </c>
      <c r="R4" s="4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41"/>
      <c r="AJ4" s="41"/>
      <c r="AK4" s="42"/>
      <c r="AL4" s="42"/>
      <c r="AM4" s="43"/>
    </row>
    <row r="5" spans="1:39" x14ac:dyDescent="0.25">
      <c r="A5" s="45" t="s">
        <v>260</v>
      </c>
      <c r="B5" s="45" t="s">
        <v>20</v>
      </c>
      <c r="C5" s="45" t="s">
        <v>22</v>
      </c>
      <c r="D5" s="45" t="s">
        <v>26</v>
      </c>
      <c r="E5" s="45" t="s">
        <v>30</v>
      </c>
      <c r="F5" s="45" t="s">
        <v>6</v>
      </c>
      <c r="G5" s="45" t="s">
        <v>7</v>
      </c>
      <c r="H5" s="46" t="s">
        <v>108</v>
      </c>
      <c r="I5" s="46" t="s">
        <v>219</v>
      </c>
      <c r="J5" s="46" t="s">
        <v>152</v>
      </c>
      <c r="K5" s="46" t="s">
        <v>234</v>
      </c>
      <c r="L5" s="46" t="s">
        <v>163</v>
      </c>
      <c r="M5" s="46" t="s">
        <v>246</v>
      </c>
      <c r="N5" s="46" t="s">
        <v>248</v>
      </c>
      <c r="O5" s="46" t="s">
        <v>175</v>
      </c>
      <c r="P5" s="46" t="s">
        <v>257</v>
      </c>
      <c r="Q5" s="46" t="s">
        <v>207</v>
      </c>
      <c r="R5" s="4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 s="41"/>
      <c r="AJ5" s="41"/>
      <c r="AK5" s="42"/>
      <c r="AL5" s="42"/>
      <c r="AM5" s="43"/>
    </row>
    <row r="6" spans="1:39" x14ac:dyDescent="0.25">
      <c r="A6" s="46" t="s">
        <v>263</v>
      </c>
      <c r="B6" s="46" t="s">
        <v>115</v>
      </c>
      <c r="C6" s="46" t="s">
        <v>130</v>
      </c>
      <c r="D6" s="46" t="s">
        <v>133</v>
      </c>
      <c r="E6" s="46" t="s">
        <v>127</v>
      </c>
      <c r="F6" s="46" t="s">
        <v>127</v>
      </c>
      <c r="G6" s="46" t="s">
        <v>128</v>
      </c>
      <c r="H6" s="48">
        <v>1</v>
      </c>
      <c r="I6" s="48"/>
      <c r="J6" s="48">
        <v>1</v>
      </c>
      <c r="K6" s="48"/>
      <c r="L6" s="48"/>
      <c r="M6" s="48"/>
      <c r="N6" s="48">
        <v>1</v>
      </c>
      <c r="O6" s="48">
        <v>2</v>
      </c>
      <c r="P6" s="48"/>
      <c r="Q6" s="48"/>
      <c r="R6" s="48">
        <v>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 s="41"/>
      <c r="AJ6" s="41"/>
      <c r="AK6" s="42"/>
      <c r="AL6" s="42"/>
      <c r="AM6" s="43"/>
    </row>
    <row r="7" spans="1:39" x14ac:dyDescent="0.25">
      <c r="A7" s="46"/>
      <c r="B7" s="46"/>
      <c r="C7" s="46"/>
      <c r="D7" s="46" t="s">
        <v>138</v>
      </c>
      <c r="E7" s="46"/>
      <c r="F7" s="46" t="s">
        <v>138</v>
      </c>
      <c r="G7" s="46" t="s">
        <v>141</v>
      </c>
      <c r="H7" s="48"/>
      <c r="I7" s="48"/>
      <c r="J7" s="48"/>
      <c r="K7" s="48"/>
      <c r="L7" s="48"/>
      <c r="M7" s="48"/>
      <c r="N7" s="48"/>
      <c r="O7" s="48">
        <v>2</v>
      </c>
      <c r="P7" s="48"/>
      <c r="Q7" s="48"/>
      <c r="R7" s="48">
        <v>2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 s="41"/>
      <c r="AJ7" s="41"/>
      <c r="AK7" s="42"/>
      <c r="AL7" s="42"/>
      <c r="AM7" s="43"/>
    </row>
    <row r="8" spans="1:39" x14ac:dyDescent="0.25">
      <c r="A8" s="46"/>
      <c r="B8" s="46"/>
      <c r="C8" s="46"/>
      <c r="D8" s="46"/>
      <c r="E8" s="46" t="s">
        <v>136</v>
      </c>
      <c r="F8" s="46" t="s">
        <v>136</v>
      </c>
      <c r="G8" s="46" t="s">
        <v>128</v>
      </c>
      <c r="H8" s="48">
        <v>17</v>
      </c>
      <c r="I8" s="48">
        <v>7</v>
      </c>
      <c r="J8" s="48">
        <v>31</v>
      </c>
      <c r="K8" s="48">
        <v>2</v>
      </c>
      <c r="L8" s="48"/>
      <c r="M8" s="48">
        <v>2</v>
      </c>
      <c r="N8" s="48">
        <v>1</v>
      </c>
      <c r="O8" s="48">
        <v>5</v>
      </c>
      <c r="P8" s="48"/>
      <c r="Q8" s="48">
        <v>7</v>
      </c>
      <c r="R8" s="48">
        <v>72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41"/>
      <c r="AJ8" s="41"/>
      <c r="AK8" s="42"/>
      <c r="AL8" s="42"/>
      <c r="AM8" s="43"/>
    </row>
    <row r="9" spans="1:39" x14ac:dyDescent="0.25">
      <c r="A9" s="46"/>
      <c r="B9" s="46"/>
      <c r="C9" s="46"/>
      <c r="D9" s="46"/>
      <c r="E9" s="46"/>
      <c r="F9" s="46" t="s">
        <v>136</v>
      </c>
      <c r="G9" s="46" t="s">
        <v>137</v>
      </c>
      <c r="H9" s="48">
        <v>3</v>
      </c>
      <c r="I9" s="48"/>
      <c r="J9" s="48"/>
      <c r="K9" s="48">
        <v>1</v>
      </c>
      <c r="L9" s="48">
        <v>1</v>
      </c>
      <c r="M9" s="48"/>
      <c r="N9" s="48"/>
      <c r="O9" s="48">
        <v>3</v>
      </c>
      <c r="P9" s="48">
        <v>1</v>
      </c>
      <c r="Q9" s="48">
        <v>3</v>
      </c>
      <c r="R9" s="48">
        <v>12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41"/>
      <c r="AJ9" s="41"/>
      <c r="AK9" s="42"/>
      <c r="AL9" s="42"/>
      <c r="AM9" s="43"/>
    </row>
    <row r="10" spans="1:39" x14ac:dyDescent="0.25">
      <c r="A10" s="46"/>
      <c r="B10" s="46"/>
      <c r="C10" s="46"/>
      <c r="D10" s="46"/>
      <c r="E10" s="46"/>
      <c r="F10" s="46" t="s">
        <v>136</v>
      </c>
      <c r="G10" s="46" t="s">
        <v>141</v>
      </c>
      <c r="H10" s="48">
        <v>1</v>
      </c>
      <c r="I10" s="48">
        <v>1</v>
      </c>
      <c r="J10" s="48">
        <v>1</v>
      </c>
      <c r="K10" s="48"/>
      <c r="L10" s="48"/>
      <c r="M10" s="48">
        <v>1</v>
      </c>
      <c r="N10" s="48"/>
      <c r="O10" s="48"/>
      <c r="P10" s="48"/>
      <c r="Q10" s="48"/>
      <c r="R10" s="48">
        <v>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41"/>
      <c r="AJ10" s="41"/>
      <c r="AK10" s="42"/>
      <c r="AL10" s="42"/>
      <c r="AM10" s="43"/>
    </row>
    <row r="11" spans="1:39" x14ac:dyDescent="0.25">
      <c r="A11" s="46"/>
      <c r="B11" s="46"/>
      <c r="C11" s="46"/>
      <c r="D11" s="46"/>
      <c r="E11" s="46" t="s">
        <v>145</v>
      </c>
      <c r="F11" s="46" t="s">
        <v>145</v>
      </c>
      <c r="G11" s="46" t="s">
        <v>128</v>
      </c>
      <c r="H11" s="48">
        <v>2</v>
      </c>
      <c r="I11" s="48"/>
      <c r="J11" s="48"/>
      <c r="K11" s="48"/>
      <c r="L11" s="48"/>
      <c r="M11" s="48"/>
      <c r="N11" s="48"/>
      <c r="O11" s="48"/>
      <c r="P11" s="48"/>
      <c r="Q11" s="48"/>
      <c r="R11" s="48">
        <v>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 s="41"/>
      <c r="AJ11" s="41"/>
      <c r="AK11" s="42"/>
      <c r="AL11" s="42"/>
      <c r="AM11" s="43"/>
    </row>
    <row r="12" spans="1:39" x14ac:dyDescent="0.25">
      <c r="A12" s="46"/>
      <c r="B12" s="46"/>
      <c r="C12" s="46"/>
      <c r="D12" s="46"/>
      <c r="E12" s="46" t="s">
        <v>142</v>
      </c>
      <c r="F12" s="46" t="s">
        <v>142</v>
      </c>
      <c r="G12" s="46" t="s">
        <v>128</v>
      </c>
      <c r="H12" s="48">
        <v>1</v>
      </c>
      <c r="I12" s="48"/>
      <c r="J12" s="48"/>
      <c r="K12" s="48"/>
      <c r="L12" s="48"/>
      <c r="M12" s="48"/>
      <c r="N12" s="48"/>
      <c r="O12" s="48"/>
      <c r="P12" s="48"/>
      <c r="Q12" s="48"/>
      <c r="R12" s="48">
        <v>1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41"/>
      <c r="AJ12" s="41"/>
      <c r="AK12" s="42"/>
      <c r="AL12" s="42"/>
      <c r="AM12" s="43"/>
    </row>
    <row r="13" spans="1:39" x14ac:dyDescent="0.25">
      <c r="A13" s="46"/>
      <c r="B13" s="46"/>
      <c r="C13" s="46"/>
      <c r="D13" s="46" t="s">
        <v>147</v>
      </c>
      <c r="E13" s="46" t="s">
        <v>195</v>
      </c>
      <c r="F13" s="46" t="s">
        <v>195</v>
      </c>
      <c r="G13" s="46" t="s">
        <v>137</v>
      </c>
      <c r="H13" s="48"/>
      <c r="I13" s="48"/>
      <c r="J13" s="48"/>
      <c r="K13" s="48"/>
      <c r="L13" s="48"/>
      <c r="M13" s="48"/>
      <c r="N13" s="48"/>
      <c r="O13" s="48">
        <v>1</v>
      </c>
      <c r="P13" s="48"/>
      <c r="Q13" s="48"/>
      <c r="R13" s="48">
        <v>1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41"/>
      <c r="AJ13" s="41"/>
      <c r="AK13" s="42"/>
      <c r="AL13" s="42"/>
      <c r="AM13" s="43"/>
    </row>
    <row r="14" spans="1:39" x14ac:dyDescent="0.25">
      <c r="A14" s="46"/>
      <c r="B14" s="46"/>
      <c r="C14" s="46"/>
      <c r="D14" s="46"/>
      <c r="E14" s="46"/>
      <c r="F14" s="46" t="s">
        <v>195</v>
      </c>
      <c r="G14" s="46" t="s">
        <v>267</v>
      </c>
      <c r="H14" s="48"/>
      <c r="I14" s="48">
        <v>2</v>
      </c>
      <c r="J14" s="48"/>
      <c r="K14" s="48">
        <v>1</v>
      </c>
      <c r="L14" s="48"/>
      <c r="M14" s="48">
        <v>1</v>
      </c>
      <c r="N14" s="48"/>
      <c r="O14" s="48"/>
      <c r="P14" s="48">
        <v>2</v>
      </c>
      <c r="Q14" s="48"/>
      <c r="R14" s="48">
        <v>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 s="41"/>
      <c r="AJ14" s="41"/>
      <c r="AK14" s="42"/>
      <c r="AL14" s="42"/>
      <c r="AM14" s="43"/>
    </row>
    <row r="15" spans="1:39" x14ac:dyDescent="0.25">
      <c r="A15" s="46"/>
      <c r="B15" s="46"/>
      <c r="C15" s="46"/>
      <c r="D15" s="46" t="s">
        <v>199</v>
      </c>
      <c r="E15" s="46" t="s">
        <v>239</v>
      </c>
      <c r="F15" s="46" t="s">
        <v>239</v>
      </c>
      <c r="G15" s="46" t="s">
        <v>137</v>
      </c>
      <c r="H15" s="48"/>
      <c r="I15" s="48"/>
      <c r="J15" s="48"/>
      <c r="K15" s="48">
        <v>1</v>
      </c>
      <c r="L15" s="48"/>
      <c r="M15" s="48"/>
      <c r="N15" s="48"/>
      <c r="O15" s="48"/>
      <c r="P15" s="48"/>
      <c r="Q15" s="48"/>
      <c r="R15" s="48">
        <v>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 s="41"/>
      <c r="AJ15" s="41"/>
      <c r="AK15" s="42"/>
      <c r="AL15" s="42"/>
      <c r="AM15" s="43"/>
    </row>
    <row r="16" spans="1:39" x14ac:dyDescent="0.25">
      <c r="A16" s="46"/>
      <c r="B16" s="46"/>
      <c r="C16" s="46"/>
      <c r="D16" s="46"/>
      <c r="E16" s="46" t="s">
        <v>198</v>
      </c>
      <c r="F16" s="46" t="s">
        <v>198</v>
      </c>
      <c r="G16" s="46" t="s">
        <v>137</v>
      </c>
      <c r="H16" s="48"/>
      <c r="I16" s="48"/>
      <c r="J16" s="48"/>
      <c r="K16" s="48"/>
      <c r="L16" s="48"/>
      <c r="M16" s="48"/>
      <c r="N16" s="48"/>
      <c r="O16" s="48">
        <v>1</v>
      </c>
      <c r="P16" s="48"/>
      <c r="Q16" s="48"/>
      <c r="R16" s="48">
        <v>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 s="41"/>
      <c r="AJ16" s="41"/>
      <c r="AK16" s="42"/>
      <c r="AL16" s="42"/>
      <c r="AM16" s="43"/>
    </row>
    <row r="17" spans="1:39" x14ac:dyDescent="0.25">
      <c r="A17" s="46"/>
      <c r="B17" s="46"/>
      <c r="C17" s="46"/>
      <c r="D17" s="46" t="s">
        <v>243</v>
      </c>
      <c r="E17" s="46" t="s">
        <v>242</v>
      </c>
      <c r="F17" s="46" t="s">
        <v>242</v>
      </c>
      <c r="G17" s="46" t="s">
        <v>137</v>
      </c>
      <c r="H17" s="48"/>
      <c r="I17" s="48"/>
      <c r="J17" s="48"/>
      <c r="K17" s="48">
        <v>1</v>
      </c>
      <c r="L17" s="48"/>
      <c r="M17" s="48"/>
      <c r="N17" s="48">
        <v>1</v>
      </c>
      <c r="O17" s="48"/>
      <c r="P17" s="48">
        <v>1</v>
      </c>
      <c r="Q17" s="48"/>
      <c r="R17" s="48">
        <v>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 s="41"/>
      <c r="AJ17" s="41"/>
      <c r="AK17" s="42"/>
      <c r="AL17" s="42"/>
      <c r="AM17" s="43"/>
    </row>
    <row r="18" spans="1:39" x14ac:dyDescent="0.25">
      <c r="A18" s="46" t="s">
        <v>264</v>
      </c>
      <c r="B18" s="46" t="s">
        <v>166</v>
      </c>
      <c r="C18" s="46" t="s">
        <v>167</v>
      </c>
      <c r="D18" s="46" t="s">
        <v>169</v>
      </c>
      <c r="E18" s="46" t="s">
        <v>165</v>
      </c>
      <c r="F18" s="46" t="s">
        <v>165</v>
      </c>
      <c r="G18" s="46" t="s">
        <v>112</v>
      </c>
      <c r="H18" s="48"/>
      <c r="I18" s="48"/>
      <c r="J18" s="48"/>
      <c r="K18" s="48"/>
      <c r="L18" s="48">
        <v>4</v>
      </c>
      <c r="M18" s="48">
        <v>1</v>
      </c>
      <c r="N18" s="48"/>
      <c r="O18" s="48">
        <v>1</v>
      </c>
      <c r="P18" s="48"/>
      <c r="Q18" s="48">
        <v>2</v>
      </c>
      <c r="R18" s="48">
        <v>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 s="41"/>
      <c r="AJ18" s="41"/>
      <c r="AK18" s="42"/>
      <c r="AL18" s="42"/>
      <c r="AM18" s="43"/>
    </row>
    <row r="19" spans="1:39" x14ac:dyDescent="0.25">
      <c r="A19" s="46"/>
      <c r="B19" s="46"/>
      <c r="C19" s="46"/>
      <c r="D19" s="46" t="s">
        <v>189</v>
      </c>
      <c r="E19" s="46" t="s">
        <v>188</v>
      </c>
      <c r="F19" s="46" t="s">
        <v>188</v>
      </c>
      <c r="G19" s="46" t="s">
        <v>112</v>
      </c>
      <c r="H19" s="48"/>
      <c r="I19" s="48"/>
      <c r="J19" s="48"/>
      <c r="K19" s="48"/>
      <c r="L19" s="48"/>
      <c r="M19" s="48"/>
      <c r="N19" s="48"/>
      <c r="O19" s="48">
        <v>2</v>
      </c>
      <c r="P19" s="48"/>
      <c r="Q19" s="48"/>
      <c r="R19" s="48">
        <v>2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 s="41"/>
      <c r="AJ19" s="41"/>
      <c r="AK19" s="42"/>
      <c r="AL19" s="42"/>
      <c r="AM19" s="43"/>
    </row>
    <row r="20" spans="1:39" x14ac:dyDescent="0.25">
      <c r="A20" s="46"/>
      <c r="B20" s="46" t="s">
        <v>115</v>
      </c>
      <c r="C20" s="46" t="s">
        <v>117</v>
      </c>
      <c r="D20" s="46" t="s">
        <v>111</v>
      </c>
      <c r="E20" s="46"/>
      <c r="F20" s="46" t="s">
        <v>111</v>
      </c>
      <c r="G20" s="46" t="s">
        <v>112</v>
      </c>
      <c r="H20" s="48">
        <v>1</v>
      </c>
      <c r="I20" s="48"/>
      <c r="J20" s="48"/>
      <c r="K20" s="48"/>
      <c r="L20" s="48"/>
      <c r="M20" s="48"/>
      <c r="N20" s="48"/>
      <c r="O20" s="48"/>
      <c r="P20" s="48"/>
      <c r="Q20" s="48"/>
      <c r="R20" s="48">
        <v>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41"/>
      <c r="AJ20" s="41"/>
      <c r="AK20" s="42"/>
      <c r="AL20" s="42"/>
      <c r="AM20" s="43"/>
    </row>
    <row r="21" spans="1:39" x14ac:dyDescent="0.25">
      <c r="A21" s="46"/>
      <c r="B21" s="46"/>
      <c r="C21" s="46"/>
      <c r="D21" s="46" t="s">
        <v>125</v>
      </c>
      <c r="E21" s="46" t="s">
        <v>176</v>
      </c>
      <c r="F21" s="46" t="s">
        <v>176</v>
      </c>
      <c r="G21" s="46" t="s">
        <v>112</v>
      </c>
      <c r="H21" s="48"/>
      <c r="I21" s="48"/>
      <c r="J21" s="48"/>
      <c r="K21" s="48"/>
      <c r="L21" s="48"/>
      <c r="M21" s="48"/>
      <c r="N21" s="48"/>
      <c r="O21" s="48">
        <v>2</v>
      </c>
      <c r="P21" s="48"/>
      <c r="Q21" s="48"/>
      <c r="R21" s="48">
        <v>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41"/>
      <c r="AJ21" s="41"/>
      <c r="AK21" s="42"/>
      <c r="AL21" s="42"/>
      <c r="AM21" s="43"/>
    </row>
    <row r="22" spans="1:39" x14ac:dyDescent="0.25">
      <c r="A22" s="46"/>
      <c r="B22" s="46"/>
      <c r="C22" s="46"/>
      <c r="D22" s="46"/>
      <c r="E22" s="46" t="s">
        <v>122</v>
      </c>
      <c r="F22" s="46" t="s">
        <v>122</v>
      </c>
      <c r="G22" s="46" t="s">
        <v>112</v>
      </c>
      <c r="H22" s="48">
        <v>1</v>
      </c>
      <c r="I22" s="48"/>
      <c r="J22" s="48"/>
      <c r="K22" s="48"/>
      <c r="L22" s="48"/>
      <c r="M22" s="48">
        <v>1</v>
      </c>
      <c r="N22" s="48">
        <v>1</v>
      </c>
      <c r="O22" s="48">
        <v>4</v>
      </c>
      <c r="P22" s="48"/>
      <c r="Q22" s="48"/>
      <c r="R22" s="48">
        <v>7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41"/>
      <c r="AJ22" s="41"/>
      <c r="AK22" s="42"/>
      <c r="AL22" s="42"/>
      <c r="AM22" s="43"/>
    </row>
    <row r="23" spans="1:39" x14ac:dyDescent="0.25">
      <c r="A23" s="46"/>
      <c r="B23" s="46"/>
      <c r="C23" s="46"/>
      <c r="D23" s="46"/>
      <c r="E23" s="46" t="s">
        <v>179</v>
      </c>
      <c r="F23" s="46" t="s">
        <v>179</v>
      </c>
      <c r="G23" s="46" t="s">
        <v>112</v>
      </c>
      <c r="H23" s="48"/>
      <c r="I23" s="48"/>
      <c r="J23" s="48"/>
      <c r="K23" s="48"/>
      <c r="L23" s="48"/>
      <c r="M23" s="48"/>
      <c r="N23" s="48">
        <v>1</v>
      </c>
      <c r="O23" s="48">
        <v>1</v>
      </c>
      <c r="P23" s="48"/>
      <c r="Q23" s="48"/>
      <c r="R23" s="48">
        <v>2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 s="41"/>
      <c r="AJ23" s="41"/>
      <c r="AK23" s="42"/>
      <c r="AL23" s="42"/>
      <c r="AM23" s="43"/>
    </row>
    <row r="24" spans="1:39" x14ac:dyDescent="0.25">
      <c r="A24" s="46"/>
      <c r="B24" s="46"/>
      <c r="C24" s="46"/>
      <c r="D24" s="46"/>
      <c r="E24" s="46" t="s">
        <v>223</v>
      </c>
      <c r="F24" s="46" t="s">
        <v>223</v>
      </c>
      <c r="G24" s="46" t="s">
        <v>112</v>
      </c>
      <c r="H24" s="48"/>
      <c r="I24" s="48">
        <v>1</v>
      </c>
      <c r="J24" s="48"/>
      <c r="K24" s="48"/>
      <c r="L24" s="48"/>
      <c r="M24" s="48"/>
      <c r="N24" s="48"/>
      <c r="O24" s="48"/>
      <c r="P24" s="48"/>
      <c r="Q24" s="48"/>
      <c r="R24" s="48">
        <v>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41"/>
      <c r="AJ24" s="41"/>
      <c r="AK24" s="42"/>
      <c r="AL24" s="42"/>
      <c r="AM24" s="43"/>
    </row>
    <row r="25" spans="1:39" x14ac:dyDescent="0.25">
      <c r="A25" s="46"/>
      <c r="B25" s="46"/>
      <c r="C25" s="46" t="s">
        <v>156</v>
      </c>
      <c r="D25" s="46" t="s">
        <v>159</v>
      </c>
      <c r="E25" s="46" t="s">
        <v>202</v>
      </c>
      <c r="F25" s="46" t="s">
        <v>202</v>
      </c>
      <c r="G25" s="46" t="s">
        <v>112</v>
      </c>
      <c r="H25" s="48"/>
      <c r="I25" s="48"/>
      <c r="J25" s="48"/>
      <c r="K25" s="48"/>
      <c r="L25" s="48"/>
      <c r="M25" s="48"/>
      <c r="N25" s="48"/>
      <c r="O25" s="48">
        <v>2</v>
      </c>
      <c r="P25" s="48"/>
      <c r="Q25" s="48"/>
      <c r="R25" s="48">
        <v>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 s="41"/>
      <c r="AJ25" s="41"/>
      <c r="AK25" s="42"/>
      <c r="AL25" s="42"/>
      <c r="AM25" s="43"/>
    </row>
    <row r="26" spans="1:39" x14ac:dyDescent="0.25">
      <c r="A26" s="46"/>
      <c r="B26" s="46"/>
      <c r="C26" s="46"/>
      <c r="D26" s="46"/>
      <c r="E26" s="46" t="s">
        <v>154</v>
      </c>
      <c r="F26" s="46" t="s">
        <v>154</v>
      </c>
      <c r="G26" s="46" t="s">
        <v>112</v>
      </c>
      <c r="H26" s="48"/>
      <c r="I26" s="48"/>
      <c r="J26" s="48">
        <v>1</v>
      </c>
      <c r="K26" s="48"/>
      <c r="L26" s="48"/>
      <c r="M26" s="48"/>
      <c r="N26" s="48"/>
      <c r="O26" s="48"/>
      <c r="P26" s="48"/>
      <c r="Q26" s="48"/>
      <c r="R26" s="48">
        <v>1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s="41"/>
      <c r="AJ26" s="41"/>
      <c r="AK26" s="42"/>
      <c r="AL26" s="42"/>
      <c r="AM26" s="43"/>
    </row>
    <row r="27" spans="1:39" x14ac:dyDescent="0.25">
      <c r="A27" s="46"/>
      <c r="B27" s="46"/>
      <c r="C27" s="46"/>
      <c r="D27" s="46"/>
      <c r="E27" s="46" t="s">
        <v>204</v>
      </c>
      <c r="F27" s="46" t="s">
        <v>204</v>
      </c>
      <c r="G27" s="46" t="s">
        <v>112</v>
      </c>
      <c r="H27" s="48"/>
      <c r="I27" s="48">
        <v>8</v>
      </c>
      <c r="J27" s="48"/>
      <c r="K27" s="48">
        <v>11</v>
      </c>
      <c r="L27" s="48"/>
      <c r="M27" s="48">
        <v>5</v>
      </c>
      <c r="N27" s="48">
        <v>20</v>
      </c>
      <c r="O27" s="48">
        <v>6</v>
      </c>
      <c r="P27" s="48"/>
      <c r="Q27" s="48">
        <v>2</v>
      </c>
      <c r="R27" s="48">
        <v>52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 s="41"/>
      <c r="AJ27" s="41"/>
      <c r="AK27" s="42"/>
      <c r="AL27" s="42"/>
      <c r="AM27" s="43"/>
    </row>
    <row r="28" spans="1:39" x14ac:dyDescent="0.25">
      <c r="A28" s="46"/>
      <c r="B28" s="46"/>
      <c r="C28" s="46" t="s">
        <v>216</v>
      </c>
      <c r="D28" s="46"/>
      <c r="E28" s="46"/>
      <c r="F28" s="46" t="s">
        <v>216</v>
      </c>
      <c r="G28" s="46" t="s">
        <v>112</v>
      </c>
      <c r="H28" s="48"/>
      <c r="I28" s="48"/>
      <c r="J28" s="48"/>
      <c r="K28" s="48"/>
      <c r="L28" s="48"/>
      <c r="M28" s="48"/>
      <c r="N28" s="48"/>
      <c r="O28" s="48"/>
      <c r="P28" s="48"/>
      <c r="Q28" s="48">
        <v>1</v>
      </c>
      <c r="R28" s="48">
        <v>1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 s="41"/>
      <c r="AJ28" s="41"/>
      <c r="AK28" s="42"/>
      <c r="AL28" s="42"/>
      <c r="AM28" s="43"/>
    </row>
    <row r="29" spans="1:39" x14ac:dyDescent="0.25">
      <c r="A29" s="46"/>
      <c r="B29" s="46" t="s">
        <v>212</v>
      </c>
      <c r="C29" s="46" t="s">
        <v>213</v>
      </c>
      <c r="D29" s="46" t="s">
        <v>214</v>
      </c>
      <c r="E29" s="46" t="s">
        <v>211</v>
      </c>
      <c r="F29" s="46" t="s">
        <v>211</v>
      </c>
      <c r="G29" s="46" t="s">
        <v>112</v>
      </c>
      <c r="H29" s="48"/>
      <c r="I29" s="48"/>
      <c r="J29" s="48"/>
      <c r="K29" s="48"/>
      <c r="L29" s="48"/>
      <c r="M29" s="48"/>
      <c r="N29" s="48">
        <v>3</v>
      </c>
      <c r="O29" s="48"/>
      <c r="P29" s="48"/>
      <c r="Q29" s="48">
        <v>7</v>
      </c>
      <c r="R29" s="48">
        <v>10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 s="41"/>
      <c r="AJ29" s="41"/>
      <c r="AK29" s="42"/>
      <c r="AL29" s="42"/>
      <c r="AM29" s="43"/>
    </row>
    <row r="30" spans="1:39" x14ac:dyDescent="0.25">
      <c r="A30" s="46"/>
      <c r="B30" s="46" t="s">
        <v>182</v>
      </c>
      <c r="C30" s="46" t="s">
        <v>226</v>
      </c>
      <c r="D30" s="46" t="s">
        <v>228</v>
      </c>
      <c r="E30" s="46" t="s">
        <v>225</v>
      </c>
      <c r="F30" s="46" t="s">
        <v>225</v>
      </c>
      <c r="G30" s="46" t="s">
        <v>112</v>
      </c>
      <c r="H30" s="48"/>
      <c r="I30" s="48">
        <v>1</v>
      </c>
      <c r="J30" s="48"/>
      <c r="K30" s="48"/>
      <c r="L30" s="48"/>
      <c r="M30" s="48"/>
      <c r="N30" s="48"/>
      <c r="O30" s="48"/>
      <c r="P30" s="48"/>
      <c r="Q30" s="48"/>
      <c r="R30" s="48">
        <v>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 s="41"/>
      <c r="AJ30" s="41"/>
      <c r="AK30" s="42"/>
      <c r="AL30" s="42"/>
      <c r="AM30" s="43"/>
    </row>
    <row r="31" spans="1:39" x14ac:dyDescent="0.25">
      <c r="A31" s="46"/>
      <c r="B31" s="46"/>
      <c r="C31" s="46"/>
      <c r="D31" s="46"/>
      <c r="E31" s="46" t="s">
        <v>236</v>
      </c>
      <c r="F31" s="46" t="s">
        <v>236</v>
      </c>
      <c r="G31" s="46" t="s">
        <v>112</v>
      </c>
      <c r="H31" s="48"/>
      <c r="I31" s="48"/>
      <c r="J31" s="48"/>
      <c r="K31" s="48">
        <v>1</v>
      </c>
      <c r="L31" s="48"/>
      <c r="M31" s="48">
        <v>3</v>
      </c>
      <c r="N31" s="48">
        <v>1</v>
      </c>
      <c r="O31" s="48"/>
      <c r="P31" s="48"/>
      <c r="Q31" s="48"/>
      <c r="R31" s="48">
        <v>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s="41"/>
      <c r="AJ31" s="41"/>
      <c r="AK31" s="42"/>
      <c r="AL31" s="42"/>
      <c r="AM31" s="43"/>
    </row>
    <row r="32" spans="1:39" x14ac:dyDescent="0.25">
      <c r="A32" s="46"/>
      <c r="B32" s="46"/>
      <c r="C32" s="46" t="s">
        <v>183</v>
      </c>
      <c r="D32" s="46" t="s">
        <v>185</v>
      </c>
      <c r="E32" s="46" t="s">
        <v>181</v>
      </c>
      <c r="F32" s="46" t="s">
        <v>181</v>
      </c>
      <c r="G32" s="46" t="s">
        <v>112</v>
      </c>
      <c r="H32" s="48"/>
      <c r="I32" s="48"/>
      <c r="J32" s="48"/>
      <c r="K32" s="48"/>
      <c r="L32" s="48"/>
      <c r="M32" s="48"/>
      <c r="N32" s="48"/>
      <c r="O32" s="48">
        <v>3</v>
      </c>
      <c r="P32" s="48"/>
      <c r="Q32" s="48"/>
      <c r="R32" s="48">
        <v>3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41"/>
      <c r="AJ32" s="41"/>
      <c r="AK32" s="42"/>
      <c r="AL32" s="42"/>
      <c r="AM32" s="43"/>
    </row>
    <row r="33" spans="1:39" x14ac:dyDescent="0.25">
      <c r="A33" s="46"/>
      <c r="B33" s="46" t="s">
        <v>208</v>
      </c>
      <c r="C33" s="46"/>
      <c r="D33" s="46"/>
      <c r="E33" s="46"/>
      <c r="F33" s="46" t="s">
        <v>208</v>
      </c>
      <c r="G33" s="46" t="s">
        <v>112</v>
      </c>
      <c r="H33" s="48"/>
      <c r="I33" s="48"/>
      <c r="J33" s="48"/>
      <c r="K33" s="48"/>
      <c r="L33" s="48"/>
      <c r="M33" s="48">
        <v>1</v>
      </c>
      <c r="N33" s="48"/>
      <c r="O33" s="48"/>
      <c r="P33" s="48"/>
      <c r="Q33" s="48">
        <v>2</v>
      </c>
      <c r="R33" s="48">
        <v>3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 s="41"/>
      <c r="AJ33" s="41"/>
      <c r="AK33" s="42"/>
      <c r="AL33" s="42"/>
      <c r="AM33" s="43"/>
    </row>
    <row r="34" spans="1:39" x14ac:dyDescent="0.25">
      <c r="A34" s="46" t="s">
        <v>266</v>
      </c>
      <c r="B34" s="46" t="s">
        <v>115</v>
      </c>
      <c r="C34" s="46" t="s">
        <v>117</v>
      </c>
      <c r="D34" s="46"/>
      <c r="E34" s="46"/>
      <c r="F34" s="46" t="s">
        <v>123</v>
      </c>
      <c r="G34" s="46" t="s">
        <v>112</v>
      </c>
      <c r="H34" s="48"/>
      <c r="I34" s="48">
        <v>1</v>
      </c>
      <c r="J34" s="48"/>
      <c r="K34" s="48"/>
      <c r="L34" s="48"/>
      <c r="M34" s="48"/>
      <c r="N34" s="48"/>
      <c r="O34" s="48"/>
      <c r="P34" s="48"/>
      <c r="Q34" s="48"/>
      <c r="R34" s="48">
        <v>1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s="41"/>
      <c r="AJ34" s="41"/>
      <c r="AK34" s="42"/>
      <c r="AL34" s="42"/>
      <c r="AM34" s="43"/>
    </row>
    <row r="35" spans="1:39" x14ac:dyDescent="0.25">
      <c r="A35" s="46"/>
      <c r="B35" s="46"/>
      <c r="C35" s="46"/>
      <c r="D35" s="46" t="s">
        <v>111</v>
      </c>
      <c r="E35" s="46"/>
      <c r="F35" s="46" t="s">
        <v>111</v>
      </c>
      <c r="G35" s="46" t="s">
        <v>112</v>
      </c>
      <c r="H35" s="48"/>
      <c r="I35" s="48">
        <v>1</v>
      </c>
      <c r="J35" s="48">
        <v>1</v>
      </c>
      <c r="K35" s="48">
        <v>1</v>
      </c>
      <c r="L35" s="48"/>
      <c r="M35" s="48"/>
      <c r="N35" s="48"/>
      <c r="O35" s="48"/>
      <c r="P35" s="48"/>
      <c r="Q35" s="48"/>
      <c r="R35" s="48">
        <v>3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 s="41"/>
      <c r="AJ35" s="41"/>
      <c r="AK35" s="42"/>
      <c r="AL35" s="42"/>
      <c r="AM35" s="43"/>
    </row>
    <row r="36" spans="1:39" x14ac:dyDescent="0.25">
      <c r="A36" s="46"/>
      <c r="B36" s="46"/>
      <c r="C36" s="46" t="s">
        <v>130</v>
      </c>
      <c r="D36" s="46" t="s">
        <v>192</v>
      </c>
      <c r="E36" s="46"/>
      <c r="F36" s="46" t="s">
        <v>192</v>
      </c>
      <c r="G36" s="46" t="s">
        <v>128</v>
      </c>
      <c r="H36" s="48"/>
      <c r="I36" s="48"/>
      <c r="J36" s="48"/>
      <c r="K36" s="48"/>
      <c r="L36" s="48"/>
      <c r="M36" s="48"/>
      <c r="N36" s="48"/>
      <c r="O36" s="48"/>
      <c r="P36" s="48">
        <v>1</v>
      </c>
      <c r="Q36" s="48"/>
      <c r="R36" s="48">
        <v>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 s="41"/>
      <c r="AJ36" s="41"/>
      <c r="AK36" s="42"/>
      <c r="AL36" s="42"/>
      <c r="AM36" s="43"/>
    </row>
    <row r="37" spans="1:39" x14ac:dyDescent="0.25">
      <c r="A37" s="46" t="s">
        <v>265</v>
      </c>
      <c r="B37" s="46" t="s">
        <v>115</v>
      </c>
      <c r="C37" s="46" t="s">
        <v>130</v>
      </c>
      <c r="D37" s="46" t="s">
        <v>133</v>
      </c>
      <c r="E37" s="46"/>
      <c r="F37" s="46" t="s">
        <v>133</v>
      </c>
      <c r="G37" s="46" t="s">
        <v>128</v>
      </c>
      <c r="H37" s="48"/>
      <c r="I37" s="48"/>
      <c r="J37" s="48"/>
      <c r="K37" s="48">
        <v>1</v>
      </c>
      <c r="L37" s="48"/>
      <c r="M37" s="48">
        <v>1</v>
      </c>
      <c r="N37" s="48">
        <v>4</v>
      </c>
      <c r="O37" s="48">
        <v>3</v>
      </c>
      <c r="P37" s="48">
        <v>1</v>
      </c>
      <c r="Q37" s="48"/>
      <c r="R37" s="48">
        <v>10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 s="41"/>
      <c r="AJ37" s="41"/>
      <c r="AK37" s="42"/>
      <c r="AL37" s="42"/>
      <c r="AM37" s="43"/>
    </row>
    <row r="38" spans="1:39" x14ac:dyDescent="0.25">
      <c r="A38" s="46"/>
      <c r="B38" s="46"/>
      <c r="C38" s="46"/>
      <c r="D38" s="46"/>
      <c r="E38" s="46"/>
      <c r="F38" s="46" t="s">
        <v>133</v>
      </c>
      <c r="G38" s="46" t="s">
        <v>137</v>
      </c>
      <c r="H38" s="48"/>
      <c r="I38" s="48"/>
      <c r="J38" s="48"/>
      <c r="K38" s="48"/>
      <c r="L38" s="48"/>
      <c r="M38" s="48"/>
      <c r="N38" s="48"/>
      <c r="O38" s="48"/>
      <c r="P38" s="48"/>
      <c r="Q38" s="48">
        <v>1</v>
      </c>
      <c r="R38" s="48">
        <v>1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 s="41"/>
      <c r="AJ38" s="41"/>
      <c r="AK38" s="42"/>
      <c r="AL38" s="42"/>
      <c r="AM38" s="43"/>
    </row>
    <row r="39" spans="1:39" x14ac:dyDescent="0.25">
      <c r="A39" s="46"/>
      <c r="B39" s="46"/>
      <c r="C39" s="46"/>
      <c r="D39" s="46" t="s">
        <v>192</v>
      </c>
      <c r="E39" s="46"/>
      <c r="F39" s="46" t="s">
        <v>192</v>
      </c>
      <c r="G39" s="46" t="s">
        <v>128</v>
      </c>
      <c r="H39" s="48"/>
      <c r="I39" s="48">
        <v>3</v>
      </c>
      <c r="J39" s="48"/>
      <c r="K39" s="48"/>
      <c r="L39" s="48"/>
      <c r="M39" s="48"/>
      <c r="N39" s="48"/>
      <c r="O39" s="48">
        <v>1</v>
      </c>
      <c r="P39" s="48"/>
      <c r="Q39" s="48"/>
      <c r="R39" s="48">
        <v>4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 s="41"/>
      <c r="AJ39" s="41"/>
      <c r="AK39" s="42"/>
      <c r="AL39" s="42"/>
      <c r="AM39" s="43"/>
    </row>
    <row r="40" spans="1:39" x14ac:dyDescent="0.25">
      <c r="A40" s="46"/>
      <c r="B40" s="46"/>
      <c r="C40" s="46"/>
      <c r="D40" s="46" t="s">
        <v>138</v>
      </c>
      <c r="E40" s="46"/>
      <c r="F40" s="46" t="s">
        <v>138</v>
      </c>
      <c r="G40" s="46" t="s">
        <v>128</v>
      </c>
      <c r="H40" s="48"/>
      <c r="I40" s="48">
        <v>1</v>
      </c>
      <c r="J40" s="48"/>
      <c r="K40" s="48"/>
      <c r="L40" s="48"/>
      <c r="M40" s="48"/>
      <c r="N40" s="48"/>
      <c r="O40" s="48"/>
      <c r="P40" s="48"/>
      <c r="Q40" s="48"/>
      <c r="R40" s="48">
        <v>1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41"/>
      <c r="AJ40" s="41"/>
      <c r="AK40" s="42"/>
      <c r="AL40" s="42"/>
      <c r="AM40" s="43"/>
    </row>
    <row r="41" spans="1:39" x14ac:dyDescent="0.25">
      <c r="A41" s="46"/>
      <c r="B41" s="46"/>
      <c r="C41" s="46"/>
      <c r="D41" s="46" t="s">
        <v>147</v>
      </c>
      <c r="E41" s="46"/>
      <c r="F41" s="46" t="s">
        <v>147</v>
      </c>
      <c r="G41" s="46" t="s">
        <v>128</v>
      </c>
      <c r="H41" s="48">
        <v>5</v>
      </c>
      <c r="I41" s="48">
        <v>5</v>
      </c>
      <c r="J41" s="48"/>
      <c r="K41" s="48"/>
      <c r="L41" s="48">
        <v>2</v>
      </c>
      <c r="M41" s="48"/>
      <c r="N41" s="48">
        <v>5</v>
      </c>
      <c r="O41" s="48"/>
      <c r="P41" s="48"/>
      <c r="Q41" s="48">
        <v>1</v>
      </c>
      <c r="R41" s="48">
        <v>18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41"/>
      <c r="AJ41" s="41"/>
      <c r="AK41" s="42"/>
      <c r="AL41" s="42"/>
      <c r="AM41" s="43"/>
    </row>
    <row r="42" spans="1:39" x14ac:dyDescent="0.25">
      <c r="A42" s="46"/>
      <c r="B42" s="46"/>
      <c r="C42" s="46"/>
      <c r="D42" s="46"/>
      <c r="E42" s="46"/>
      <c r="F42" s="46" t="s">
        <v>147</v>
      </c>
      <c r="G42" s="46" t="s">
        <v>137</v>
      </c>
      <c r="H42" s="48">
        <v>3</v>
      </c>
      <c r="I42" s="48">
        <v>18</v>
      </c>
      <c r="J42" s="48"/>
      <c r="K42" s="48"/>
      <c r="L42" s="48"/>
      <c r="M42" s="48"/>
      <c r="N42" s="48"/>
      <c r="O42" s="48"/>
      <c r="P42" s="48"/>
      <c r="Q42" s="48"/>
      <c r="R42" s="48">
        <v>21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 s="41"/>
      <c r="AJ42" s="41"/>
      <c r="AK42" s="42"/>
      <c r="AL42" s="42"/>
      <c r="AM42" s="43"/>
    </row>
    <row r="43" spans="1:39" x14ac:dyDescent="0.25">
      <c r="A43" s="46"/>
      <c r="B43" s="46"/>
      <c r="C43" s="46"/>
      <c r="D43" s="46"/>
      <c r="E43" s="46"/>
      <c r="F43" s="46" t="s">
        <v>147</v>
      </c>
      <c r="G43" s="46" t="s">
        <v>267</v>
      </c>
      <c r="H43" s="48"/>
      <c r="I43" s="48"/>
      <c r="J43" s="48">
        <v>22</v>
      </c>
      <c r="K43" s="48">
        <v>43</v>
      </c>
      <c r="L43" s="48"/>
      <c r="M43" s="48">
        <v>8</v>
      </c>
      <c r="N43" s="48"/>
      <c r="O43" s="48">
        <v>2</v>
      </c>
      <c r="P43" s="48"/>
      <c r="Q43" s="48"/>
      <c r="R43" s="48">
        <v>75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 s="41"/>
      <c r="AJ43" s="41"/>
      <c r="AK43" s="42"/>
      <c r="AL43" s="42"/>
      <c r="AM43" s="43"/>
    </row>
    <row r="44" spans="1:39" x14ac:dyDescent="0.25">
      <c r="A44" s="46"/>
      <c r="B44" s="46"/>
      <c r="C44" s="46"/>
      <c r="D44" s="46" t="s">
        <v>149</v>
      </c>
      <c r="E44" s="46"/>
      <c r="F44" s="46" t="s">
        <v>149</v>
      </c>
      <c r="G44" s="46" t="s">
        <v>128</v>
      </c>
      <c r="H44" s="48">
        <v>4</v>
      </c>
      <c r="I44" s="48"/>
      <c r="J44" s="48">
        <v>1</v>
      </c>
      <c r="K44" s="48">
        <v>1</v>
      </c>
      <c r="L44" s="48">
        <v>1</v>
      </c>
      <c r="M44" s="48"/>
      <c r="N44" s="48"/>
      <c r="O44" s="48">
        <v>1</v>
      </c>
      <c r="P44" s="48"/>
      <c r="Q44" s="48"/>
      <c r="R44" s="48">
        <v>8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 s="41"/>
      <c r="AJ44" s="41"/>
      <c r="AK44" s="42"/>
      <c r="AL44" s="42"/>
      <c r="AM44" s="43"/>
    </row>
    <row r="45" spans="1:39" x14ac:dyDescent="0.25">
      <c r="A45" s="46"/>
      <c r="B45" s="46"/>
      <c r="C45" s="46"/>
      <c r="D45" s="46" t="s">
        <v>254</v>
      </c>
      <c r="E45" s="46"/>
      <c r="F45" s="46" t="s">
        <v>254</v>
      </c>
      <c r="G45" s="46" t="s">
        <v>137</v>
      </c>
      <c r="H45" s="48"/>
      <c r="I45" s="48"/>
      <c r="J45" s="48"/>
      <c r="K45" s="48"/>
      <c r="L45" s="48"/>
      <c r="M45" s="48"/>
      <c r="N45" s="48">
        <v>1</v>
      </c>
      <c r="O45" s="48"/>
      <c r="P45" s="48"/>
      <c r="Q45" s="48"/>
      <c r="R45" s="48">
        <v>1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 s="41"/>
      <c r="AJ45" s="41"/>
      <c r="AK45" s="42"/>
      <c r="AL45" s="42"/>
      <c r="AM45" s="43"/>
    </row>
    <row r="46" spans="1:39" x14ac:dyDescent="0.25">
      <c r="A46" s="46"/>
      <c r="B46" s="46"/>
      <c r="C46" s="46"/>
      <c r="D46" s="46" t="s">
        <v>231</v>
      </c>
      <c r="E46" s="46"/>
      <c r="F46" s="46" t="s">
        <v>231</v>
      </c>
      <c r="G46" s="46" t="s">
        <v>267</v>
      </c>
      <c r="H46" s="48"/>
      <c r="I46" s="48">
        <v>1</v>
      </c>
      <c r="J46" s="48"/>
      <c r="K46" s="48"/>
      <c r="L46" s="48"/>
      <c r="M46" s="48">
        <v>1</v>
      </c>
      <c r="N46" s="48"/>
      <c r="O46" s="48"/>
      <c r="P46" s="48"/>
      <c r="Q46" s="48"/>
      <c r="R46" s="48">
        <v>2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 s="41"/>
      <c r="AJ46" s="41"/>
      <c r="AK46" s="42"/>
      <c r="AL46" s="42"/>
      <c r="AM46" s="43"/>
    </row>
    <row r="47" spans="1:39" x14ac:dyDescent="0.25">
      <c r="A47" s="46"/>
      <c r="B47" s="46"/>
      <c r="C47" s="46"/>
      <c r="D47" s="46" t="s">
        <v>172</v>
      </c>
      <c r="E47" s="46"/>
      <c r="F47" s="46" t="s">
        <v>172</v>
      </c>
      <c r="G47" s="46" t="s">
        <v>128</v>
      </c>
      <c r="H47" s="48"/>
      <c r="I47" s="48"/>
      <c r="J47" s="48"/>
      <c r="K47" s="48"/>
      <c r="L47" s="48">
        <v>1</v>
      </c>
      <c r="M47" s="48"/>
      <c r="N47" s="48"/>
      <c r="O47" s="48">
        <v>4</v>
      </c>
      <c r="P47" s="48"/>
      <c r="Q47" s="48"/>
      <c r="R47" s="48">
        <v>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 s="41"/>
      <c r="AJ47" s="41"/>
      <c r="AK47" s="42"/>
      <c r="AL47" s="42"/>
      <c r="AM47" s="43"/>
    </row>
    <row r="48" spans="1:39" x14ac:dyDescent="0.25">
      <c r="A48" s="46" t="s">
        <v>268</v>
      </c>
      <c r="B48" s="46" t="s">
        <v>115</v>
      </c>
      <c r="C48" s="46" t="s">
        <v>117</v>
      </c>
      <c r="D48" s="46"/>
      <c r="E48" s="46"/>
      <c r="F48" s="46" t="s">
        <v>249</v>
      </c>
      <c r="G48" s="46" t="s">
        <v>112</v>
      </c>
      <c r="H48" s="48"/>
      <c r="I48" s="48"/>
      <c r="J48" s="48"/>
      <c r="K48" s="48"/>
      <c r="L48" s="48"/>
      <c r="M48" s="48"/>
      <c r="N48" s="48">
        <v>1</v>
      </c>
      <c r="O48" s="48"/>
      <c r="P48" s="48"/>
      <c r="Q48" s="48"/>
      <c r="R48" s="48">
        <v>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 s="41"/>
      <c r="AJ48" s="41"/>
      <c r="AK48" s="42"/>
      <c r="AL48" s="42"/>
      <c r="AM48" s="43"/>
    </row>
    <row r="49" spans="1:39" x14ac:dyDescent="0.25">
      <c r="A49" s="46"/>
      <c r="B49" s="46"/>
      <c r="C49" s="46" t="s">
        <v>130</v>
      </c>
      <c r="D49" s="46" t="s">
        <v>138</v>
      </c>
      <c r="E49" s="46" t="s">
        <v>252</v>
      </c>
      <c r="F49" s="46" t="s">
        <v>252</v>
      </c>
      <c r="G49" s="46" t="s">
        <v>128</v>
      </c>
      <c r="H49" s="48"/>
      <c r="I49" s="48"/>
      <c r="J49" s="48"/>
      <c r="K49" s="48"/>
      <c r="L49" s="48"/>
      <c r="M49" s="48"/>
      <c r="N49" s="48">
        <v>1</v>
      </c>
      <c r="O49" s="48"/>
      <c r="P49" s="48"/>
      <c r="Q49" s="48"/>
      <c r="R49" s="48">
        <v>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 s="41"/>
      <c r="AJ49" s="41"/>
      <c r="AK49" s="42"/>
      <c r="AL49" s="42"/>
      <c r="AM49" s="43"/>
    </row>
    <row r="50" spans="1:39" x14ac:dyDescent="0.25">
      <c r="A50" s="46" t="s">
        <v>278</v>
      </c>
      <c r="B50" s="46"/>
      <c r="C50" s="46"/>
      <c r="D50" s="46"/>
      <c r="E50" s="46"/>
      <c r="F50" s="46"/>
      <c r="G50" s="46"/>
      <c r="H50" s="48">
        <v>39</v>
      </c>
      <c r="I50" s="48">
        <v>50</v>
      </c>
      <c r="J50" s="48">
        <v>58</v>
      </c>
      <c r="K50" s="48">
        <v>64</v>
      </c>
      <c r="L50" s="48">
        <v>9</v>
      </c>
      <c r="M50" s="48">
        <v>25</v>
      </c>
      <c r="N50" s="48">
        <v>41</v>
      </c>
      <c r="O50" s="48">
        <v>46</v>
      </c>
      <c r="P50" s="48">
        <v>6</v>
      </c>
      <c r="Q50" s="48">
        <v>26</v>
      </c>
      <c r="R50" s="48">
        <v>364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 s="41"/>
      <c r="AJ50" s="41"/>
      <c r="AK50" s="42"/>
      <c r="AL50" s="42"/>
      <c r="AM50" s="43"/>
    </row>
    <row r="51" spans="1:39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 s="41"/>
      <c r="AJ51" s="41"/>
      <c r="AK51" s="42"/>
      <c r="AL51" s="42"/>
      <c r="AM51" s="43"/>
    </row>
    <row r="52" spans="1:39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 s="41"/>
      <c r="AJ52" s="41"/>
      <c r="AK52" s="42"/>
      <c r="AL52" s="42"/>
      <c r="AM52" s="43"/>
    </row>
    <row r="53" spans="1:3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s="41"/>
      <c r="AJ53" s="41"/>
      <c r="AK53" s="42"/>
      <c r="AL53" s="42"/>
      <c r="AM53" s="43"/>
    </row>
    <row r="54" spans="1:3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s="41"/>
      <c r="AJ54" s="41"/>
      <c r="AK54" s="42"/>
      <c r="AL54" s="42"/>
      <c r="AM54" s="43"/>
    </row>
    <row r="55" spans="1:39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s="41"/>
      <c r="AJ55" s="41"/>
      <c r="AK55" s="42"/>
      <c r="AL55" s="42"/>
      <c r="AM55" s="43"/>
    </row>
    <row r="56" spans="1:39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 s="41"/>
      <c r="AJ56" s="41"/>
      <c r="AK56" s="42"/>
      <c r="AL56" s="42"/>
      <c r="AM56" s="43"/>
    </row>
    <row r="57" spans="1:39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 s="41"/>
      <c r="AJ57" s="41"/>
      <c r="AK57" s="42"/>
      <c r="AL57" s="42"/>
      <c r="AM57" s="43"/>
    </row>
    <row r="58" spans="1:39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 s="41"/>
      <c r="AJ58" s="41"/>
      <c r="AK58" s="42"/>
      <c r="AL58" s="42"/>
      <c r="AM58" s="43"/>
    </row>
    <row r="59" spans="1:39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 s="41"/>
      <c r="AJ59" s="41"/>
      <c r="AK59" s="42"/>
      <c r="AL59" s="42"/>
      <c r="AM59" s="43"/>
    </row>
    <row r="60" spans="1:39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 s="41"/>
      <c r="AJ60" s="41"/>
      <c r="AK60" s="42"/>
      <c r="AL60" s="42"/>
      <c r="AM60" s="43"/>
    </row>
    <row r="61" spans="1:39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 s="41"/>
      <c r="AJ61" s="41"/>
      <c r="AK61" s="42"/>
      <c r="AL61" s="42"/>
      <c r="AM61" s="43"/>
    </row>
    <row r="62" spans="1:39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 s="41"/>
      <c r="AJ62" s="41"/>
      <c r="AK62" s="42"/>
      <c r="AL62" s="42"/>
      <c r="AM62" s="43"/>
    </row>
    <row r="63" spans="1:39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 s="41"/>
      <c r="AJ63" s="41"/>
      <c r="AK63" s="42"/>
      <c r="AL63" s="42"/>
      <c r="AM63" s="43"/>
    </row>
    <row r="64" spans="1:39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 s="41"/>
      <c r="AJ64" s="41"/>
      <c r="AK64" s="42"/>
      <c r="AL64" s="42"/>
      <c r="AM64" s="43"/>
    </row>
    <row r="65" spans="1:39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 s="41"/>
      <c r="AJ65" s="41"/>
      <c r="AK65" s="42"/>
      <c r="AL65" s="42"/>
      <c r="AM65" s="43"/>
    </row>
    <row r="66" spans="1:39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 s="41"/>
      <c r="AJ66" s="41"/>
      <c r="AK66" s="42"/>
      <c r="AL66" s="42"/>
      <c r="AM66" s="43"/>
    </row>
    <row r="67" spans="1:39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 s="41"/>
      <c r="AJ67" s="41"/>
      <c r="AK67" s="42"/>
      <c r="AL67" s="42"/>
      <c r="AM67" s="43"/>
    </row>
    <row r="68" spans="1:39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 s="41"/>
      <c r="AJ68" s="41"/>
      <c r="AK68" s="42"/>
      <c r="AL68" s="42"/>
      <c r="AM68" s="43"/>
    </row>
    <row r="69" spans="1:39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 s="41"/>
      <c r="AJ69" s="41"/>
      <c r="AK69" s="42"/>
      <c r="AL69" s="42"/>
      <c r="AM69" s="43"/>
    </row>
    <row r="70" spans="1:39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 s="41"/>
      <c r="AJ70" s="41"/>
      <c r="AK70" s="42"/>
      <c r="AL70" s="42"/>
      <c r="AM70" s="43"/>
    </row>
    <row r="71" spans="1:39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 s="41"/>
      <c r="AJ71" s="41"/>
      <c r="AK71" s="42"/>
      <c r="AL71" s="42"/>
      <c r="AM71" s="43"/>
    </row>
    <row r="72" spans="1:39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 s="41"/>
      <c r="AJ72" s="41"/>
      <c r="AK72" s="42"/>
      <c r="AL72" s="42"/>
      <c r="AM72" s="43"/>
    </row>
    <row r="73" spans="1:39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 s="41"/>
      <c r="AJ73" s="41"/>
      <c r="AK73" s="42"/>
      <c r="AL73" s="42"/>
      <c r="AM73" s="43"/>
    </row>
    <row r="74" spans="1:39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 s="41"/>
      <c r="AJ74" s="41"/>
      <c r="AK74" s="42"/>
      <c r="AL74" s="42"/>
      <c r="AM74" s="43"/>
    </row>
    <row r="75" spans="1:39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 s="41"/>
      <c r="AJ75" s="41"/>
      <c r="AK75" s="42"/>
      <c r="AL75" s="42"/>
      <c r="AM75" s="43"/>
    </row>
    <row r="76" spans="1:39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 s="41"/>
      <c r="AJ76" s="41"/>
      <c r="AK76" s="42"/>
      <c r="AL76" s="42"/>
      <c r="AM76" s="43"/>
    </row>
    <row r="77" spans="1:39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 s="41"/>
      <c r="AJ77" s="41"/>
      <c r="AK77" s="42"/>
      <c r="AL77" s="42"/>
      <c r="AM77" s="43"/>
    </row>
    <row r="78" spans="1:39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 s="41"/>
      <c r="AJ78" s="41"/>
      <c r="AK78" s="42"/>
      <c r="AL78" s="42"/>
      <c r="AM78" s="43"/>
    </row>
    <row r="79" spans="1:39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 s="41"/>
      <c r="AJ79" s="41"/>
      <c r="AK79" s="42"/>
      <c r="AL79" s="42"/>
    </row>
    <row r="80" spans="1:39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 s="41"/>
      <c r="AJ80" s="41"/>
      <c r="AK80" s="42"/>
      <c r="AL80" s="42"/>
    </row>
    <row r="81" spans="1:3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s="41"/>
      <c r="AJ81" s="41"/>
      <c r="AK81" s="42"/>
      <c r="AL81" s="42"/>
    </row>
    <row r="82" spans="1:3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 s="41"/>
      <c r="AJ82" s="41"/>
      <c r="AK82" s="42"/>
      <c r="AL82" s="42"/>
    </row>
    <row r="83" spans="1:3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 s="41"/>
      <c r="AJ83" s="41"/>
      <c r="AK83" s="42"/>
      <c r="AL83" s="42"/>
    </row>
    <row r="84" spans="1:3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 s="41"/>
      <c r="AJ84" s="41"/>
      <c r="AK84" s="42"/>
      <c r="AL84" s="42"/>
    </row>
    <row r="85" spans="1:3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 s="41"/>
      <c r="AJ85" s="41"/>
      <c r="AK85" s="42"/>
      <c r="AL85" s="42"/>
    </row>
    <row r="86" spans="1:3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 s="41"/>
      <c r="AJ86" s="41"/>
      <c r="AK86" s="42"/>
      <c r="AL86" s="42"/>
    </row>
    <row r="87" spans="1:3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 s="41"/>
      <c r="AJ87" s="41"/>
      <c r="AK87" s="42"/>
      <c r="AL87" s="42"/>
    </row>
    <row r="88" spans="1:3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 s="41"/>
      <c r="AJ88" s="41"/>
      <c r="AK88" s="42"/>
      <c r="AL88" s="42"/>
    </row>
    <row r="89" spans="1:3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41"/>
      <c r="AJ89" s="41"/>
      <c r="AK89" s="42"/>
      <c r="AL89" s="42"/>
    </row>
    <row r="90" spans="1:3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41"/>
      <c r="AJ90" s="41"/>
      <c r="AK90" s="42"/>
      <c r="AL90" s="42"/>
    </row>
    <row r="91" spans="1:3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41"/>
      <c r="AJ91" s="41"/>
      <c r="AK91" s="42"/>
      <c r="AL91" s="42"/>
    </row>
    <row r="92" spans="1:3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41"/>
      <c r="AJ92" s="41"/>
      <c r="AK92" s="42"/>
      <c r="AL92" s="42"/>
    </row>
    <row r="93" spans="1:3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41"/>
      <c r="AJ93" s="41"/>
      <c r="AK93" s="42"/>
      <c r="AL93" s="42"/>
    </row>
    <row r="94" spans="1:3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41"/>
      <c r="AJ94" s="41"/>
      <c r="AK94" s="42"/>
      <c r="AL94" s="42"/>
    </row>
    <row r="95" spans="1:3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41"/>
      <c r="AJ95" s="41"/>
      <c r="AK95" s="42"/>
      <c r="AL95" s="42"/>
    </row>
    <row r="96" spans="1:3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41"/>
      <c r="AJ96" s="41"/>
      <c r="AK96" s="42"/>
      <c r="AL96" s="42"/>
    </row>
    <row r="97" spans="1:3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41"/>
      <c r="AJ97" s="41"/>
      <c r="AK97" s="42"/>
      <c r="AL97" s="42"/>
    </row>
    <row r="98" spans="1:3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41"/>
      <c r="AJ98" s="41"/>
      <c r="AK98" s="42"/>
      <c r="AL98" s="42"/>
    </row>
    <row r="99" spans="1:3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41"/>
      <c r="AJ99" s="41"/>
      <c r="AK99" s="42"/>
      <c r="AL99" s="42"/>
    </row>
    <row r="100" spans="1:3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41"/>
      <c r="AJ100" s="41"/>
      <c r="AK100" s="42"/>
      <c r="AL100" s="42"/>
    </row>
    <row r="101" spans="1:3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41"/>
      <c r="AJ101" s="41"/>
      <c r="AK101" s="42"/>
      <c r="AL101" s="42"/>
    </row>
    <row r="102" spans="1:3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41"/>
      <c r="AJ102" s="41"/>
    </row>
    <row r="103" spans="1:3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41"/>
      <c r="AJ103" s="41"/>
    </row>
    <row r="104" spans="1:3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41"/>
      <c r="AJ104" s="41"/>
    </row>
    <row r="105" spans="1:3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41"/>
      <c r="AJ105" s="41"/>
    </row>
    <row r="106" spans="1:3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41"/>
      <c r="AJ106" s="41"/>
    </row>
    <row r="107" spans="1:38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8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2" ma:contentTypeDescription="Create a new document." ma:contentTypeScope="" ma:versionID="ee449b6c811deb791af013a3220e26a0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cf988ebe42acf1cbb711dd6a9b037378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FBE30-EC69-439C-8C67-C1B8A641FF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A7D6FD-7A0A-4299-B0B0-EC928E56CF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16009-6679-4063-9E5B-CF841DF63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Data</vt:lpstr>
      <vt:lpstr>Taxonomy Data</vt:lpstr>
      <vt:lpstr>Taxa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Shanda McGraw</cp:lastModifiedBy>
  <dcterms:created xsi:type="dcterms:W3CDTF">2020-05-27T23:55:22Z</dcterms:created>
  <dcterms:modified xsi:type="dcterms:W3CDTF">2020-05-28T00:21:38Z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