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310" firstSheet="2" activeTab="4"/>
  </bookViews>
  <sheets>
    <sheet name="各物流当前季度数据" sheetId="2" r:id="rId1"/>
    <sheet name="中国物流业景气指数" sheetId="3" r:id="rId2"/>
    <sheet name="航空物流业" sheetId="4" r:id="rId3"/>
    <sheet name="北京市物流园区" sheetId="1" r:id="rId4"/>
    <sheet name="出口和并购数据" sheetId="5" r:id="rId5"/>
  </sheets>
  <calcPr calcId="144525"/>
</workbook>
</file>

<file path=xl/sharedStrings.xml><?xml version="1.0" encoding="utf-8"?>
<sst xmlns="http://schemas.openxmlformats.org/spreadsheetml/2006/main" count="141" uniqueCount="133">
  <si>
    <t>2020年2月国内物流公司财务报表</t>
  </si>
  <si>
    <t>公司名称</t>
  </si>
  <si>
    <t>物流业务收入</t>
  </si>
  <si>
    <t>同比增长</t>
  </si>
  <si>
    <t>业务完成量</t>
  </si>
  <si>
    <t>快递产品单票收入</t>
  </si>
  <si>
    <t>圆通</t>
  </si>
  <si>
    <t>6.45亿元</t>
  </si>
  <si>
    <t>2.33亿票</t>
  </si>
  <si>
    <t>2.77元</t>
  </si>
  <si>
    <t>顺丰</t>
  </si>
  <si>
    <t>86.4亿元</t>
  </si>
  <si>
    <t>4.75亿票</t>
  </si>
  <si>
    <t>18.19元</t>
  </si>
  <si>
    <t>韵达</t>
  </si>
  <si>
    <t>8.97亿元</t>
  </si>
  <si>
    <t>2.97亿票</t>
  </si>
  <si>
    <t>3.02元</t>
  </si>
  <si>
    <t>申通</t>
  </si>
  <si>
    <t>4.69亿元</t>
  </si>
  <si>
    <t>1.58亿票</t>
  </si>
  <si>
    <t>2.97元</t>
  </si>
  <si>
    <t>物流业景气指数</t>
  </si>
  <si>
    <t>2019年10月</t>
  </si>
  <si>
    <t>2012-2019年民航货邮量</t>
  </si>
  <si>
    <t>2020-2025年航空货邮运输量预测</t>
  </si>
  <si>
    <t>年份</t>
  </si>
  <si>
    <t>货运量（万吨）</t>
  </si>
  <si>
    <t>名称</t>
  </si>
  <si>
    <t>总计</t>
  </si>
  <si>
    <t>北京顺泰物流园</t>
  </si>
  <si>
    <t>73个</t>
  </si>
  <si>
    <t>北京汉龙南站货物运输基地</t>
  </si>
  <si>
    <t>神龙丰物流园</t>
  </si>
  <si>
    <t>北京五环金洲物流中心</t>
  </si>
  <si>
    <t>北京鑫坤货运口岸</t>
  </si>
  <si>
    <t>北京乾坤物流园</t>
  </si>
  <si>
    <t>金盏物流园</t>
  </si>
  <si>
    <t>京南物流中心</t>
  </si>
  <si>
    <t>兴洲通物流园</t>
  </si>
  <si>
    <t>北京大兴三江物流中心</t>
  </si>
  <si>
    <t>北京顺义空港物流园</t>
  </si>
  <si>
    <t>大一物流园</t>
  </si>
  <si>
    <t>永乐顺通物流园</t>
  </si>
  <si>
    <t>宏图物流中心</t>
  </si>
  <si>
    <t>航港物流园</t>
  </si>
  <si>
    <t>朝阳东坝物流园</t>
  </si>
  <si>
    <t>北京金都货运中心</t>
  </si>
  <si>
    <t>北京大红门物流园区</t>
  </si>
  <si>
    <t>义成物流园</t>
  </si>
  <si>
    <t>天泰丰合物流园</t>
  </si>
  <si>
    <t>北京通州物流基地</t>
  </si>
  <si>
    <t>华冠物流园区</t>
  </si>
  <si>
    <t>北京西直河货运交易市场</t>
  </si>
  <si>
    <t>马驹桥物流产业园</t>
  </si>
  <si>
    <t>北京东科源综合市场</t>
  </si>
  <si>
    <t>百木汇仓储物流园</t>
  </si>
  <si>
    <t>北京星光物流园</t>
  </si>
  <si>
    <t>北京亿发物流园</t>
  </si>
  <si>
    <t>北京上地物流中心</t>
  </si>
  <si>
    <t>北京福顺物流园区</t>
  </si>
  <si>
    <t>百丽物流园</t>
  </si>
  <si>
    <t>天亿九州环宇货运中心</t>
  </si>
  <si>
    <t>北京神龙丰第二物流园</t>
  </si>
  <si>
    <t>普洛斯大兴物流园</t>
  </si>
  <si>
    <t>泰通达物流园</t>
  </si>
  <si>
    <t>北京市内配送物流园</t>
  </si>
  <si>
    <t>北京京东货运中心</t>
  </si>
  <si>
    <t>海门叠石桥物流园区</t>
  </si>
  <si>
    <t>安能物流园</t>
  </si>
  <si>
    <t>北京增泰物流园</t>
  </si>
  <si>
    <t>北京冷藏运输物流园</t>
  </si>
  <si>
    <t>北京港龙物流中心</t>
  </si>
  <si>
    <t>北京宛平货物运输服务中心</t>
  </si>
  <si>
    <t>万纬北京亦庄物流园</t>
  </si>
  <si>
    <t>北京天通红物流中心</t>
  </si>
  <si>
    <t>京泰物流中心</t>
  </si>
  <si>
    <t>京泰物流园</t>
  </si>
  <si>
    <t>北京快递物流园</t>
  </si>
  <si>
    <t>国贸汽配物流园</t>
  </si>
  <si>
    <t>中储京铁物流园</t>
  </si>
  <si>
    <t>环博达物流园</t>
  </si>
  <si>
    <t>普洛斯平谷物流园</t>
  </si>
  <si>
    <t>宜庆物流园</t>
  </si>
  <si>
    <t>朝鑫东方物流园</t>
  </si>
  <si>
    <t>双利物流园</t>
  </si>
  <si>
    <t>腾凯物流园</t>
  </si>
  <si>
    <t>北京五里店综合物流园区</t>
  </si>
  <si>
    <t>北京空港宝湾国际物流园</t>
  </si>
  <si>
    <t>胜阳物流园</t>
  </si>
  <si>
    <t>京粮物流采育物流园区</t>
  </si>
  <si>
    <t>中铁物流园</t>
  </si>
  <si>
    <t>西芦物流园</t>
  </si>
  <si>
    <t>金轮伟业物流园</t>
  </si>
  <si>
    <t>安吉利物流园</t>
  </si>
  <si>
    <t>中宇博晨物流园</t>
  </si>
  <si>
    <t>468物流园</t>
  </si>
  <si>
    <t>铁匠营物流园</t>
  </si>
  <si>
    <t>睿容万达物流园</t>
  </si>
  <si>
    <t>京海物流园</t>
  </si>
  <si>
    <t>畅坤物流园</t>
  </si>
  <si>
    <t>北京宝德伟业物流园</t>
  </si>
  <si>
    <t>普洛斯北京通州物流园</t>
  </si>
  <si>
    <t>2016-2019上半年物流行业国内及出境交易规模(单位：宗，亿元)</t>
  </si>
  <si>
    <t>2016上</t>
  </si>
  <si>
    <t>2016下</t>
  </si>
  <si>
    <t>2017上</t>
  </si>
  <si>
    <t>2017下</t>
  </si>
  <si>
    <t>2018上</t>
  </si>
  <si>
    <t>2018下</t>
  </si>
  <si>
    <t>2019上</t>
  </si>
  <si>
    <t>单笔平均金额（亿元）</t>
  </si>
  <si>
    <t>国内交易</t>
  </si>
  <si>
    <t>出境交易</t>
  </si>
  <si>
    <t>2016-2019上半年物流行业国内并购情况（单位：百万元，宗）</t>
  </si>
  <si>
    <t>地区</t>
  </si>
  <si>
    <t>2016-2019上半年</t>
  </si>
  <si>
    <t>2019上半年</t>
  </si>
  <si>
    <t>并购规模</t>
  </si>
  <si>
    <t>占比</t>
  </si>
  <si>
    <t>并购数量</t>
  </si>
  <si>
    <t>香港</t>
  </si>
  <si>
    <t>上海</t>
  </si>
  <si>
    <t>北京</t>
  </si>
  <si>
    <t>浙江</t>
  </si>
  <si>
    <t>广东</t>
  </si>
  <si>
    <t>贵州</t>
  </si>
  <si>
    <t>/</t>
  </si>
  <si>
    <t>安徽</t>
  </si>
  <si>
    <t>江苏</t>
  </si>
  <si>
    <t>四川</t>
  </si>
  <si>
    <t>其他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</si>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</sst>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sz val="11"/>
      <color rgb="FFC0000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1" fillId="22" borderId="10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12" fillId="14" borderId="6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horizontal="right"/>
    </xf>
    <xf numFmtId="0" fontId="0" fillId="0" borderId="2" xfId="0" applyBorder="1"/>
    <xf numFmtId="0" fontId="0" fillId="0" borderId="0" xfId="0" applyBorder="1"/>
    <xf numFmtId="10" fontId="0" fillId="0" borderId="0" xfId="0" applyNumberFormat="1"/>
    <xf numFmtId="10" fontId="0" fillId="0" borderId="1" xfId="0" applyNumberFormat="1" applyBorder="1"/>
    <xf numFmtId="0" fontId="0" fillId="0" borderId="0" xfId="0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0" fontId="1" fillId="0" borderId="1" xfId="0" applyNumberFormat="1" applyFont="1" applyBorder="1"/>
    <xf numFmtId="57" fontId="0" fillId="0" borderId="1" xfId="0" applyNumberFormat="1" applyBorder="1"/>
    <xf numFmtId="49" fontId="0" fillId="0" borderId="1" xfId="0" applyNumberFormat="1" applyBorder="1" applyAlignment="1">
      <alignment horizontal="right"/>
    </xf>
    <xf numFmtId="10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物流业景气指数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中国物流业景气指数!$A$2:$N$2</c:f>
              <c:strCache>
                <c:ptCount val="14"/>
                <c:pt idx="0" c:formatCode="yyyy&quot;年&quot;m&quot;月&quot;">
                  <c:v>2019年1月</c:v>
                </c:pt>
                <c:pt idx="1" c:formatCode="yyyy&quot;年&quot;m&quot;月&quot;">
                  <c:v>2019年2月</c:v>
                </c:pt>
                <c:pt idx="2" c:formatCode="yyyy&quot;年&quot;m&quot;月&quot;">
                  <c:v>2019年3月</c:v>
                </c:pt>
                <c:pt idx="3" c:formatCode="yyyy&quot;年&quot;m&quot;月&quot;">
                  <c:v>2019年4月</c:v>
                </c:pt>
                <c:pt idx="4" c:formatCode="yyyy&quot;年&quot;m&quot;月&quot;">
                  <c:v>2019年5月</c:v>
                </c:pt>
                <c:pt idx="5" c:formatCode="yyyy&quot;年&quot;m&quot;月&quot;">
                  <c:v>2019年6月</c:v>
                </c:pt>
                <c:pt idx="6" c:formatCode="yyyy&quot;年&quot;m&quot;月&quot;">
                  <c:v>2019年7月</c:v>
                </c:pt>
                <c:pt idx="7" c:formatCode="yyyy&quot;年&quot;m&quot;月&quot;">
                  <c:v>2019年8月</c:v>
                </c:pt>
                <c:pt idx="8" c:formatCode="yyyy&quot;年&quot;m&quot;月&quot;">
                  <c:v>2019年9月</c:v>
                </c:pt>
                <c:pt idx="9" c:formatCode="@">
                  <c:v>2019年10月</c:v>
                </c:pt>
                <c:pt idx="10" c:formatCode="yyyy&quot;年&quot;m&quot;月&quot;">
                  <c:v>2019年11月</c:v>
                </c:pt>
                <c:pt idx="11" c:formatCode="yyyy&quot;年&quot;m&quot;月&quot;">
                  <c:v>2019年12月</c:v>
                </c:pt>
                <c:pt idx="12" c:formatCode="yyyy&quot;年&quot;m&quot;月&quot;">
                  <c:v>2020年1月</c:v>
                </c:pt>
                <c:pt idx="13" c:formatCode="yyyy&quot;年&quot;m&quot;月&quot;">
                  <c:v>2020年2月</c:v>
                </c:pt>
              </c:strCache>
            </c:strRef>
          </c:cat>
          <c:val>
            <c:numRef>
              <c:f>中国物流业景气指数!$A$3:$N$3</c:f>
              <c:numCache>
                <c:formatCode>0.00%</c:formatCode>
                <c:ptCount val="14"/>
                <c:pt idx="0">
                  <c:v>0.537</c:v>
                </c:pt>
                <c:pt idx="1">
                  <c:v>0.496</c:v>
                </c:pt>
                <c:pt idx="2">
                  <c:v>0.526</c:v>
                </c:pt>
                <c:pt idx="3">
                  <c:v>0.535</c:v>
                </c:pt>
                <c:pt idx="4">
                  <c:v>0.528</c:v>
                </c:pt>
                <c:pt idx="5">
                  <c:v>0.519</c:v>
                </c:pt>
                <c:pt idx="6">
                  <c:v>0.511</c:v>
                </c:pt>
                <c:pt idx="7">
                  <c:v>0.509</c:v>
                </c:pt>
                <c:pt idx="8">
                  <c:v>0.538</c:v>
                </c:pt>
                <c:pt idx="9">
                  <c:v>0.542</c:v>
                </c:pt>
                <c:pt idx="10">
                  <c:v>0.589</c:v>
                </c:pt>
                <c:pt idx="11">
                  <c:v>0.586</c:v>
                </c:pt>
                <c:pt idx="12">
                  <c:v>0.499</c:v>
                </c:pt>
                <c:pt idx="13">
                  <c:v>0.262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9250832"/>
        <c:axId val="759251152"/>
      </c:lineChart>
      <c:catAx>
        <c:axId val="75925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9251152"/>
        <c:crosses val="autoZero"/>
        <c:auto val="1"/>
        <c:lblAlgn val="ctr"/>
        <c:lblOffset val="100"/>
        <c:noMultiLvlLbl val="0"/>
      </c:catAx>
      <c:valAx>
        <c:axId val="7592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925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民航货邮量变化趋势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航空物流业!$A$3</c:f>
              <c:strCache>
                <c:ptCount val="1"/>
                <c:pt idx="0">
                  <c:v>货运量（万吨）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航空物流业!$B$2:$O$2</c:f>
              <c:numCache>
                <c:formatCode>General</c:formatCode>
                <c:ptCount val="1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</c:numCache>
            </c:numRef>
          </c:cat>
          <c:val>
            <c:numRef>
              <c:f>航空物流业!$B$3:$O$3</c:f>
              <c:numCache>
                <c:formatCode>General</c:formatCode>
                <c:ptCount val="14"/>
                <c:pt idx="0">
                  <c:v>545</c:v>
                </c:pt>
                <c:pt idx="1">
                  <c:v>561.3</c:v>
                </c:pt>
                <c:pt idx="2">
                  <c:v>594.1</c:v>
                </c:pt>
                <c:pt idx="3">
                  <c:v>629.3</c:v>
                </c:pt>
                <c:pt idx="4">
                  <c:v>668</c:v>
                </c:pt>
                <c:pt idx="5">
                  <c:v>705.9</c:v>
                </c:pt>
                <c:pt idx="6">
                  <c:v>738</c:v>
                </c:pt>
                <c:pt idx="7">
                  <c:v>753.2</c:v>
                </c:pt>
                <c:pt idx="8">
                  <c:v>768</c:v>
                </c:pt>
                <c:pt idx="9">
                  <c:v>799</c:v>
                </c:pt>
                <c:pt idx="10">
                  <c:v>831</c:v>
                </c:pt>
                <c:pt idx="11">
                  <c:v>864</c:v>
                </c:pt>
                <c:pt idx="12">
                  <c:v>899</c:v>
                </c:pt>
                <c:pt idx="13">
                  <c:v>935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6703952"/>
        <c:axId val="796704912"/>
      </c:barChart>
      <c:lineChart>
        <c:grouping val="standard"/>
        <c:varyColors val="0"/>
        <c:ser>
          <c:idx val="1"/>
          <c:order val="1"/>
          <c:tx>
            <c:strRef>
              <c:f>航空物流业!$A$4</c:f>
              <c:strCache>
                <c:ptCount val="1"/>
                <c:pt idx="0">
                  <c:v>同比增长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航空物流业!$B$2:$O$2</c:f>
              <c:numCache>
                <c:formatCode>General</c:formatCode>
                <c:ptCount val="1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</c:numCache>
            </c:numRef>
          </c:cat>
          <c:val>
            <c:numRef>
              <c:f>航空物流业!$B$4:$O$4</c:f>
              <c:numCache>
                <c:formatCode>General</c:formatCode>
                <c:ptCount val="14"/>
                <c:pt idx="1" c:formatCode="0.00%">
                  <c:v>0.03</c:v>
                </c:pt>
                <c:pt idx="2" c:formatCode="0.00%">
                  <c:v>0.058</c:v>
                </c:pt>
                <c:pt idx="3" c:formatCode="0.00%">
                  <c:v>0.059</c:v>
                </c:pt>
                <c:pt idx="4" c:formatCode="0.00%">
                  <c:v>0.061</c:v>
                </c:pt>
                <c:pt idx="5" c:formatCode="0.00%">
                  <c:v>0.057</c:v>
                </c:pt>
                <c:pt idx="6" c:formatCode="0.00%">
                  <c:v>0.045</c:v>
                </c:pt>
                <c:pt idx="7" c:formatCode="0.00%">
                  <c:v>0.021</c:v>
                </c:pt>
                <c:pt idx="8" c:formatCode="0.00%">
                  <c:v>0.0196</c:v>
                </c:pt>
                <c:pt idx="9" c:formatCode="0.00%">
                  <c:v>0.0403</c:v>
                </c:pt>
                <c:pt idx="10" c:formatCode="0.00%">
                  <c:v>0.0401</c:v>
                </c:pt>
                <c:pt idx="11" c:formatCode="0.00%">
                  <c:v>0.0397</c:v>
                </c:pt>
                <c:pt idx="12" c:formatCode="0.00%">
                  <c:v>0.0405</c:v>
                </c:pt>
                <c:pt idx="13" c:formatCode="0.00%">
                  <c:v>0.04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96708112"/>
        <c:axId val="796710352"/>
      </c:lineChart>
      <c:catAx>
        <c:axId val="79670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6704912"/>
        <c:crosses val="autoZero"/>
        <c:auto val="1"/>
        <c:lblAlgn val="ctr"/>
        <c:lblOffset val="100"/>
        <c:noMultiLvlLbl val="0"/>
      </c:catAx>
      <c:valAx>
        <c:axId val="79670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6703952"/>
        <c:crosses val="autoZero"/>
        <c:crossBetween val="between"/>
      </c:valAx>
      <c:catAx>
        <c:axId val="7967081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6710352"/>
        <c:crosses val="autoZero"/>
        <c:auto val="1"/>
        <c:lblAlgn val="ctr"/>
        <c:lblOffset val="100"/>
        <c:noMultiLvlLbl val="0"/>
      </c:catAx>
      <c:valAx>
        <c:axId val="79671035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670811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物流行业国内及出境交易规模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出口和并购数据!$A$3</c:f>
              <c:strCache>
                <c:ptCount val="1"/>
                <c:pt idx="0">
                  <c:v>国内交易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出口和并购数据!$B$2:$H$2</c:f>
              <c:strCache>
                <c:ptCount val="7"/>
                <c:pt idx="0">
                  <c:v>2016上</c:v>
                </c:pt>
                <c:pt idx="1">
                  <c:v>2016下</c:v>
                </c:pt>
                <c:pt idx="2">
                  <c:v>2017上</c:v>
                </c:pt>
                <c:pt idx="3">
                  <c:v>2017下</c:v>
                </c:pt>
                <c:pt idx="4">
                  <c:v>2018上</c:v>
                </c:pt>
                <c:pt idx="5">
                  <c:v>2018下</c:v>
                </c:pt>
                <c:pt idx="6">
                  <c:v>2019上</c:v>
                </c:pt>
              </c:strCache>
            </c:strRef>
          </c:cat>
          <c:val>
            <c:numRef>
              <c:f>出口和并购数据!$B$3:$H$3</c:f>
              <c:numCache>
                <c:formatCode>General</c:formatCode>
                <c:ptCount val="7"/>
                <c:pt idx="0">
                  <c:v>12201</c:v>
                </c:pt>
                <c:pt idx="1">
                  <c:v>29586</c:v>
                </c:pt>
                <c:pt idx="2">
                  <c:v>16936</c:v>
                </c:pt>
                <c:pt idx="3">
                  <c:v>83855</c:v>
                </c:pt>
                <c:pt idx="4">
                  <c:v>65363</c:v>
                </c:pt>
                <c:pt idx="5">
                  <c:v>31764</c:v>
                </c:pt>
                <c:pt idx="6">
                  <c:v>34325</c:v>
                </c:pt>
              </c:numCache>
            </c:numRef>
          </c:val>
        </c:ser>
        <c:ser>
          <c:idx val="1"/>
          <c:order val="1"/>
          <c:tx>
            <c:strRef>
              <c:f>出口和并购数据!$A$4</c:f>
              <c:strCache>
                <c:ptCount val="1"/>
                <c:pt idx="0">
                  <c:v>出境交易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出口和并购数据!$B$2:$H$2</c:f>
              <c:strCache>
                <c:ptCount val="7"/>
                <c:pt idx="0">
                  <c:v>2016上</c:v>
                </c:pt>
                <c:pt idx="1">
                  <c:v>2016下</c:v>
                </c:pt>
                <c:pt idx="2">
                  <c:v>2017上</c:v>
                </c:pt>
                <c:pt idx="3">
                  <c:v>2017下</c:v>
                </c:pt>
                <c:pt idx="4">
                  <c:v>2018上</c:v>
                </c:pt>
                <c:pt idx="5">
                  <c:v>2018下</c:v>
                </c:pt>
                <c:pt idx="6">
                  <c:v>2019上</c:v>
                </c:pt>
              </c:strCache>
            </c:strRef>
          </c:cat>
          <c:val>
            <c:numRef>
              <c:f>出口和并购数据!$B$4:$H$4</c:f>
              <c:numCache>
                <c:formatCode>General</c:formatCode>
                <c:ptCount val="7"/>
                <c:pt idx="0">
                  <c:v>571</c:v>
                </c:pt>
                <c:pt idx="1">
                  <c:v>97</c:v>
                </c:pt>
                <c:pt idx="2">
                  <c:v>99351</c:v>
                </c:pt>
                <c:pt idx="3">
                  <c:v>89024</c:v>
                </c:pt>
                <c:pt idx="4">
                  <c:v>600</c:v>
                </c:pt>
                <c:pt idx="5">
                  <c:v>82</c:v>
                </c:pt>
                <c:pt idx="6">
                  <c:v>1390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9250512"/>
        <c:axId val="759248272"/>
      </c:barChart>
      <c:catAx>
        <c:axId val="75925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9248272"/>
        <c:crosses val="autoZero"/>
        <c:auto val="1"/>
        <c:lblAlgn val="ctr"/>
        <c:lblOffset val="100"/>
        <c:noMultiLvlLbl val="0"/>
      </c:catAx>
      <c:valAx>
        <c:axId val="75924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925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出口和并购数据!$I$2</c:f>
              <c:strCache>
                <c:ptCount val="1"/>
                <c:pt idx="0">
                  <c:v>单笔平均金额（亿元）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出口和并购数据!$A$3:$A$4</c:f>
              <c:strCache>
                <c:ptCount val="2"/>
                <c:pt idx="0">
                  <c:v>国内交易</c:v>
                </c:pt>
                <c:pt idx="1">
                  <c:v>出境交易</c:v>
                </c:pt>
              </c:strCache>
            </c:strRef>
          </c:cat>
          <c:val>
            <c:numRef>
              <c:f>出口和并购数据!$I$3:$I$4</c:f>
              <c:numCache>
                <c:formatCode>General</c:formatCode>
                <c:ptCount val="2"/>
                <c:pt idx="0">
                  <c:v>6.48</c:v>
                </c:pt>
                <c:pt idx="1">
                  <c:v>15.26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9254672"/>
        <c:axId val="759255312"/>
      </c:barChart>
      <c:catAx>
        <c:axId val="75925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9255312"/>
        <c:crosses val="autoZero"/>
        <c:auto val="1"/>
        <c:lblAlgn val="ctr"/>
        <c:lblOffset val="100"/>
        <c:noMultiLvlLbl val="0"/>
      </c:catAx>
      <c:valAx>
        <c:axId val="7592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925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2016-2019</a:t>
            </a:r>
            <a:r>
              <a:rPr lang="zh-CN" altLang="en-US"/>
              <a:t>上半年</a:t>
            </a:r>
            <a:endParaRPr lang="en-US" altLang="zh-CN"/>
          </a:p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各地区并购规模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出口和并购数据!$A$24:$A$33</c:f>
              <c:strCache>
                <c:ptCount val="10"/>
                <c:pt idx="0">
                  <c:v>香港</c:v>
                </c:pt>
                <c:pt idx="1">
                  <c:v>上海</c:v>
                </c:pt>
                <c:pt idx="2">
                  <c:v>北京</c:v>
                </c:pt>
                <c:pt idx="3">
                  <c:v>浙江</c:v>
                </c:pt>
                <c:pt idx="4">
                  <c:v>广东</c:v>
                </c:pt>
                <c:pt idx="5">
                  <c:v>贵州</c:v>
                </c:pt>
                <c:pt idx="6">
                  <c:v>安徽</c:v>
                </c:pt>
                <c:pt idx="7">
                  <c:v>江苏</c:v>
                </c:pt>
                <c:pt idx="8">
                  <c:v>四川</c:v>
                </c:pt>
                <c:pt idx="9">
                  <c:v>其他</c:v>
                </c:pt>
              </c:strCache>
            </c:strRef>
          </c:cat>
          <c:val>
            <c:numRef>
              <c:f>出口和并购数据!$B$24:$B$33</c:f>
              <c:numCache>
                <c:formatCode>General</c:formatCode>
                <c:ptCount val="10"/>
                <c:pt idx="0">
                  <c:v>62381</c:v>
                </c:pt>
                <c:pt idx="1">
                  <c:v>46537</c:v>
                </c:pt>
                <c:pt idx="2">
                  <c:v>43441</c:v>
                </c:pt>
                <c:pt idx="3">
                  <c:v>42084</c:v>
                </c:pt>
                <c:pt idx="4">
                  <c:v>29405</c:v>
                </c:pt>
                <c:pt idx="5">
                  <c:v>16353</c:v>
                </c:pt>
                <c:pt idx="6">
                  <c:v>8589</c:v>
                </c:pt>
                <c:pt idx="7">
                  <c:v>7413</c:v>
                </c:pt>
                <c:pt idx="8">
                  <c:v>6049</c:v>
                </c:pt>
                <c:pt idx="9">
                  <c:v>11776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2016-2019</a:t>
            </a:r>
            <a:r>
              <a:rPr lang="zh-CN"/>
              <a:t>上半年</a:t>
            </a:r>
            <a:endParaRPr lang="en-US"/>
          </a:p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各地区并购数量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出口和并购数据!$A$24:$A$33</c:f>
              <c:strCache>
                <c:ptCount val="10"/>
                <c:pt idx="0">
                  <c:v>香港</c:v>
                </c:pt>
                <c:pt idx="1">
                  <c:v>上海</c:v>
                </c:pt>
                <c:pt idx="2">
                  <c:v>北京</c:v>
                </c:pt>
                <c:pt idx="3">
                  <c:v>浙江</c:v>
                </c:pt>
                <c:pt idx="4">
                  <c:v>广东</c:v>
                </c:pt>
                <c:pt idx="5">
                  <c:v>贵州</c:v>
                </c:pt>
                <c:pt idx="6">
                  <c:v>安徽</c:v>
                </c:pt>
                <c:pt idx="7">
                  <c:v>江苏</c:v>
                </c:pt>
                <c:pt idx="8">
                  <c:v>四川</c:v>
                </c:pt>
                <c:pt idx="9">
                  <c:v>其他</c:v>
                </c:pt>
              </c:strCache>
            </c:strRef>
          </c:cat>
          <c:val>
            <c:numRef>
              <c:f>出口和并购数据!$D$24:$D$33</c:f>
              <c:numCache>
                <c:formatCode>General</c:formatCode>
                <c:ptCount val="10"/>
                <c:pt idx="0">
                  <c:v>18</c:v>
                </c:pt>
                <c:pt idx="1">
                  <c:v>85</c:v>
                </c:pt>
                <c:pt idx="2">
                  <c:v>45</c:v>
                </c:pt>
                <c:pt idx="3">
                  <c:v>20</c:v>
                </c:pt>
                <c:pt idx="4">
                  <c:v>61</c:v>
                </c:pt>
                <c:pt idx="5">
                  <c:v>5</c:v>
                </c:pt>
                <c:pt idx="6">
                  <c:v>4</c:v>
                </c:pt>
                <c:pt idx="7">
                  <c:v>23</c:v>
                </c:pt>
                <c:pt idx="8">
                  <c:v>9</c:v>
                </c:pt>
                <c:pt idx="9">
                  <c:v>45</c:v>
                </c:pt>
              </c:numCache>
            </c:numRef>
          </c:val>
        </c:ser>
        <c:ser>
          <c:idx val="0"/>
          <c:order val="1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出口和并购数据!$A$24:$A$33</c:f>
              <c:strCache>
                <c:ptCount val="10"/>
                <c:pt idx="0">
                  <c:v>香港</c:v>
                </c:pt>
                <c:pt idx="1">
                  <c:v>上海</c:v>
                </c:pt>
                <c:pt idx="2">
                  <c:v>北京</c:v>
                </c:pt>
                <c:pt idx="3">
                  <c:v>浙江</c:v>
                </c:pt>
                <c:pt idx="4">
                  <c:v>广东</c:v>
                </c:pt>
                <c:pt idx="5">
                  <c:v>贵州</c:v>
                </c:pt>
                <c:pt idx="6">
                  <c:v>安徽</c:v>
                </c:pt>
                <c:pt idx="7">
                  <c:v>江苏</c:v>
                </c:pt>
                <c:pt idx="8">
                  <c:v>四川</c:v>
                </c:pt>
                <c:pt idx="9">
                  <c:v>其他</c:v>
                </c:pt>
              </c:strCache>
            </c:strRef>
          </c:cat>
          <c:val>
            <c:numRef>
              <c:f>出口和并购数据!$B$24:$B$33</c:f>
              <c:numCache>
                <c:formatCode>General</c:formatCode>
                <c:ptCount val="10"/>
                <c:pt idx="0">
                  <c:v>62381</c:v>
                </c:pt>
                <c:pt idx="1">
                  <c:v>46537</c:v>
                </c:pt>
                <c:pt idx="2">
                  <c:v>43441</c:v>
                </c:pt>
                <c:pt idx="3">
                  <c:v>42084</c:v>
                </c:pt>
                <c:pt idx="4">
                  <c:v>29405</c:v>
                </c:pt>
                <c:pt idx="5">
                  <c:v>16353</c:v>
                </c:pt>
                <c:pt idx="6">
                  <c:v>8589</c:v>
                </c:pt>
                <c:pt idx="7">
                  <c:v>7413</c:v>
                </c:pt>
                <c:pt idx="8">
                  <c:v>6049</c:v>
                </c:pt>
                <c:pt idx="9">
                  <c:v>11776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chart" Target="../charts/chart6.xml"/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696686</xdr:colOff>
      <xdr:row>3</xdr:row>
      <xdr:rowOff>13606</xdr:rowOff>
    </xdr:from>
    <xdr:to>
      <xdr:col>10</xdr:col>
      <xdr:colOff>65315</xdr:colOff>
      <xdr:row>18</xdr:row>
      <xdr:rowOff>62592</xdr:rowOff>
    </xdr:to>
    <xdr:graphicFrame>
      <xdr:nvGraphicFramePr>
        <xdr:cNvPr id="2" name="图表 1"/>
        <xdr:cNvGraphicFramePr/>
      </xdr:nvGraphicFramePr>
      <xdr:xfrm>
        <a:off x="2818765" y="541020"/>
        <a:ext cx="4258310" cy="268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5442</xdr:colOff>
      <xdr:row>4</xdr:row>
      <xdr:rowOff>13607</xdr:rowOff>
    </xdr:from>
    <xdr:to>
      <xdr:col>10</xdr:col>
      <xdr:colOff>397328</xdr:colOff>
      <xdr:row>19</xdr:row>
      <xdr:rowOff>62593</xdr:rowOff>
    </xdr:to>
    <xdr:graphicFrame>
      <xdr:nvGraphicFramePr>
        <xdr:cNvPr id="3" name="图表 2"/>
        <xdr:cNvGraphicFramePr/>
      </xdr:nvGraphicFramePr>
      <xdr:xfrm>
        <a:off x="2921000" y="716915"/>
        <a:ext cx="4266565" cy="268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4</xdr:row>
      <xdr:rowOff>5443</xdr:rowOff>
    </xdr:from>
    <xdr:to>
      <xdr:col>6</xdr:col>
      <xdr:colOff>391886</xdr:colOff>
      <xdr:row>19</xdr:row>
      <xdr:rowOff>54429</xdr:rowOff>
    </xdr:to>
    <xdr:graphicFrame>
      <xdr:nvGraphicFramePr>
        <xdr:cNvPr id="2" name="图表 1"/>
        <xdr:cNvGraphicFramePr/>
      </xdr:nvGraphicFramePr>
      <xdr:xfrm>
        <a:off x="0" y="708660"/>
        <a:ext cx="4266565" cy="268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389165</xdr:colOff>
      <xdr:row>4</xdr:row>
      <xdr:rowOff>8163</xdr:rowOff>
    </xdr:from>
    <xdr:to>
      <xdr:col>9</xdr:col>
      <xdr:colOff>5443</xdr:colOff>
      <xdr:row>19</xdr:row>
      <xdr:rowOff>57149</xdr:rowOff>
    </xdr:to>
    <xdr:graphicFrame>
      <xdr:nvGraphicFramePr>
        <xdr:cNvPr id="4" name="图表 3"/>
        <xdr:cNvGraphicFramePr/>
      </xdr:nvGraphicFramePr>
      <xdr:xfrm>
        <a:off x="4263390" y="711200"/>
        <a:ext cx="2214880" cy="268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11106</xdr:rowOff>
    </xdr:from>
    <xdr:to>
      <xdr:col>3</xdr:col>
      <xdr:colOff>555949</xdr:colOff>
      <xdr:row>48</xdr:row>
      <xdr:rowOff>10884</xdr:rowOff>
    </xdr:to>
    <xdr:graphicFrame>
      <xdr:nvGraphicFramePr>
        <xdr:cNvPr id="5" name="图表 4"/>
        <xdr:cNvGraphicFramePr/>
      </xdr:nvGraphicFramePr>
      <xdr:xfrm>
        <a:off x="0" y="5991225"/>
        <a:ext cx="2493010" cy="24625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554838</xdr:colOff>
      <xdr:row>34</xdr:row>
      <xdr:rowOff>11329</xdr:rowOff>
    </xdr:from>
    <xdr:to>
      <xdr:col>7</xdr:col>
      <xdr:colOff>460977</xdr:colOff>
      <xdr:row>48</xdr:row>
      <xdr:rowOff>16662</xdr:rowOff>
    </xdr:to>
    <xdr:graphicFrame>
      <xdr:nvGraphicFramePr>
        <xdr:cNvPr id="6" name="图表 5"/>
        <xdr:cNvGraphicFramePr/>
      </xdr:nvGraphicFramePr>
      <xdr:xfrm>
        <a:off x="2491740" y="5991225"/>
        <a:ext cx="2489200" cy="2468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E12" sqref="E12"/>
    </sheetView>
  </sheetViews>
  <sheetFormatPr defaultColWidth="9" defaultRowHeight="13.85" outlineLevelCol="7"/>
  <cols>
    <col min="2" max="6" width="14.070796460177" customWidth="1"/>
    <col min="7" max="7" width="15.5044247787611" customWidth="1"/>
    <col min="8" max="8" width="14.070796460177" customWidth="1"/>
  </cols>
  <sheetData>
    <row r="1" spans="2:8">
      <c r="B1" s="1" t="s">
        <v>0</v>
      </c>
      <c r="C1" s="1"/>
      <c r="D1" s="1"/>
      <c r="E1" s="1"/>
      <c r="F1" s="1"/>
      <c r="G1" s="1"/>
      <c r="H1" s="1"/>
    </row>
    <row r="2" spans="2:8">
      <c r="B2" s="2" t="s">
        <v>1</v>
      </c>
      <c r="C2" s="2" t="s">
        <v>2</v>
      </c>
      <c r="D2" s="2" t="s">
        <v>3</v>
      </c>
      <c r="E2" s="2" t="s">
        <v>4</v>
      </c>
      <c r="F2" s="2" t="s">
        <v>3</v>
      </c>
      <c r="G2" s="2" t="s">
        <v>5</v>
      </c>
      <c r="H2" s="2" t="s">
        <v>3</v>
      </c>
    </row>
    <row r="3" spans="1:8">
      <c r="A3" s="4"/>
      <c r="B3" s="2" t="s">
        <v>6</v>
      </c>
      <c r="C3" s="2" t="s">
        <v>7</v>
      </c>
      <c r="D3" s="17">
        <v>-0.3569</v>
      </c>
      <c r="E3" s="18" t="s">
        <v>8</v>
      </c>
      <c r="F3" s="17">
        <v>-0.219</v>
      </c>
      <c r="G3" s="18" t="s">
        <v>9</v>
      </c>
      <c r="H3" s="17">
        <v>-0.1766</v>
      </c>
    </row>
    <row r="4" spans="1:8">
      <c r="A4" s="4"/>
      <c r="B4" s="2" t="s">
        <v>10</v>
      </c>
      <c r="C4" s="2" t="s">
        <v>11</v>
      </c>
      <c r="D4" s="17">
        <v>0.773</v>
      </c>
      <c r="E4" s="18" t="s">
        <v>12</v>
      </c>
      <c r="F4" s="17">
        <v>1.1889</v>
      </c>
      <c r="G4" s="18" t="s">
        <v>13</v>
      </c>
      <c r="H4" s="17">
        <v>-0.1901</v>
      </c>
    </row>
    <row r="5" spans="1:8">
      <c r="A5" s="4"/>
      <c r="B5" s="2" t="s">
        <v>14</v>
      </c>
      <c r="C5" s="2" t="s">
        <v>15</v>
      </c>
      <c r="D5" s="17">
        <v>-0.2648</v>
      </c>
      <c r="E5" s="18" t="s">
        <v>16</v>
      </c>
      <c r="F5" s="17">
        <v>-0.1341</v>
      </c>
      <c r="G5" s="18" t="s">
        <v>17</v>
      </c>
      <c r="H5" s="17">
        <v>-0.1517</v>
      </c>
    </row>
    <row r="6" spans="1:8">
      <c r="A6" s="4"/>
      <c r="B6" s="2" t="s">
        <v>18</v>
      </c>
      <c r="C6" s="2" t="s">
        <v>19</v>
      </c>
      <c r="D6" s="17">
        <v>-0.4766</v>
      </c>
      <c r="E6" s="18" t="s">
        <v>20</v>
      </c>
      <c r="F6" s="17">
        <v>-0.3726</v>
      </c>
      <c r="G6" s="18" t="s">
        <v>21</v>
      </c>
      <c r="H6" s="17">
        <v>-0.1657</v>
      </c>
    </row>
    <row r="7" spans="1:8">
      <c r="A7" s="19"/>
      <c r="D7" s="20"/>
      <c r="E7" s="20"/>
      <c r="F7" s="20"/>
      <c r="G7" s="20"/>
      <c r="H7" s="20"/>
    </row>
    <row r="8" spans="1:4">
      <c r="A8" s="19"/>
      <c r="D8" s="20"/>
    </row>
    <row r="12" spans="4:4">
      <c r="D12" s="20"/>
    </row>
    <row r="13" spans="4:4">
      <c r="D13" s="20"/>
    </row>
  </sheetData>
  <mergeCells count="1">
    <mergeCell ref="B1:H1"/>
  </mergeCells>
  <conditionalFormatting sqref="C3:H6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"/>
  <sheetViews>
    <sheetView workbookViewId="0">
      <selection activeCell="F26" sqref="F26"/>
    </sheetView>
  </sheetViews>
  <sheetFormatPr defaultColWidth="9" defaultRowHeight="13.85" outlineLevelRow="2"/>
  <cols>
    <col min="1" max="9" width="9.85840707964602" customWidth="1"/>
    <col min="11" max="12" width="10.929203539823" customWidth="1"/>
    <col min="13" max="14" width="9.85840707964602" customWidth="1"/>
  </cols>
  <sheetData>
    <row r="1" spans="1:14">
      <c r="A1" s="1" t="s">
        <v>22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A2" s="15">
        <v>43466</v>
      </c>
      <c r="B2" s="15">
        <v>43497</v>
      </c>
      <c r="C2" s="15">
        <v>43525</v>
      </c>
      <c r="D2" s="15">
        <v>43556</v>
      </c>
      <c r="E2" s="15">
        <v>43586</v>
      </c>
      <c r="F2" s="15">
        <v>43617</v>
      </c>
      <c r="G2" s="15">
        <v>43647</v>
      </c>
      <c r="H2" s="15">
        <v>43678</v>
      </c>
      <c r="I2" s="15">
        <v>43709</v>
      </c>
      <c r="J2" s="16" t="s">
        <v>23</v>
      </c>
      <c r="K2" s="15">
        <v>43770</v>
      </c>
      <c r="L2" s="15">
        <v>43800</v>
      </c>
      <c r="M2" s="15">
        <v>43831</v>
      </c>
      <c r="N2" s="15">
        <v>43862</v>
      </c>
    </row>
    <row r="3" spans="1:14">
      <c r="A3" s="10">
        <v>0.537</v>
      </c>
      <c r="B3" s="10">
        <v>0.496</v>
      </c>
      <c r="C3" s="10">
        <v>0.526</v>
      </c>
      <c r="D3" s="10">
        <v>0.535</v>
      </c>
      <c r="E3" s="10">
        <v>0.528</v>
      </c>
      <c r="F3" s="10">
        <v>0.519</v>
      </c>
      <c r="G3" s="10">
        <v>0.511</v>
      </c>
      <c r="H3" s="10">
        <v>0.509</v>
      </c>
      <c r="I3" s="10">
        <v>0.538</v>
      </c>
      <c r="J3" s="10">
        <v>0.542</v>
      </c>
      <c r="K3" s="10">
        <v>0.589</v>
      </c>
      <c r="L3" s="10">
        <v>0.586</v>
      </c>
      <c r="M3" s="10">
        <v>0.499</v>
      </c>
      <c r="N3" s="10">
        <v>0.262</v>
      </c>
    </row>
  </sheetData>
  <mergeCells count="1">
    <mergeCell ref="A1:N1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K24" sqref="K24"/>
    </sheetView>
  </sheetViews>
  <sheetFormatPr defaultColWidth="9" defaultRowHeight="13.85"/>
  <cols>
    <col min="1" max="1" width="13.6371681415929" customWidth="1"/>
  </cols>
  <sheetData>
    <row r="1" spans="1:16">
      <c r="A1" s="1" t="s">
        <v>24</v>
      </c>
      <c r="B1" s="1"/>
      <c r="C1" s="1"/>
      <c r="D1" s="1"/>
      <c r="E1" s="1"/>
      <c r="F1" s="1"/>
      <c r="G1" s="1"/>
      <c r="H1" s="1"/>
      <c r="I1" s="1"/>
      <c r="J1" s="12" t="s">
        <v>25</v>
      </c>
      <c r="K1" s="12"/>
      <c r="L1" s="12"/>
      <c r="M1" s="12"/>
      <c r="N1" s="12"/>
      <c r="O1" s="12"/>
      <c r="P1" s="11"/>
    </row>
    <row r="2" spans="1:15">
      <c r="A2" s="2" t="s">
        <v>26</v>
      </c>
      <c r="B2" s="2">
        <v>2012</v>
      </c>
      <c r="C2" s="2">
        <v>2013</v>
      </c>
      <c r="D2" s="2">
        <v>2014</v>
      </c>
      <c r="E2" s="2">
        <v>2015</v>
      </c>
      <c r="F2" s="2">
        <v>2016</v>
      </c>
      <c r="G2" s="2">
        <v>2017</v>
      </c>
      <c r="H2" s="2">
        <v>2018</v>
      </c>
      <c r="I2" s="2">
        <v>2019</v>
      </c>
      <c r="J2" s="13">
        <v>2020</v>
      </c>
      <c r="K2" s="13">
        <v>2021</v>
      </c>
      <c r="L2" s="13">
        <v>2022</v>
      </c>
      <c r="M2" s="13">
        <v>2023</v>
      </c>
      <c r="N2" s="13">
        <v>2024</v>
      </c>
      <c r="O2" s="13">
        <v>2025</v>
      </c>
    </row>
    <row r="3" spans="1:15">
      <c r="A3" s="2" t="s">
        <v>27</v>
      </c>
      <c r="B3" s="2">
        <v>545</v>
      </c>
      <c r="C3" s="2">
        <v>561.3</v>
      </c>
      <c r="D3" s="2">
        <v>594.1</v>
      </c>
      <c r="E3" s="2">
        <v>629.3</v>
      </c>
      <c r="F3" s="2">
        <v>668</v>
      </c>
      <c r="G3" s="2">
        <v>705.9</v>
      </c>
      <c r="H3" s="2">
        <v>738</v>
      </c>
      <c r="I3" s="2">
        <v>753.2</v>
      </c>
      <c r="J3" s="13">
        <v>768</v>
      </c>
      <c r="K3" s="13">
        <v>799</v>
      </c>
      <c r="L3" s="13">
        <v>831</v>
      </c>
      <c r="M3" s="13">
        <v>864</v>
      </c>
      <c r="N3" s="13">
        <v>899</v>
      </c>
      <c r="O3" s="13">
        <v>935</v>
      </c>
    </row>
    <row r="4" spans="1:16">
      <c r="A4" s="2" t="s">
        <v>3</v>
      </c>
      <c r="B4" s="2"/>
      <c r="C4" s="9">
        <v>0.03</v>
      </c>
      <c r="D4" s="10">
        <v>0.058</v>
      </c>
      <c r="E4" s="10">
        <v>0.059</v>
      </c>
      <c r="F4" s="10">
        <v>0.061</v>
      </c>
      <c r="G4" s="10">
        <v>0.057</v>
      </c>
      <c r="H4" s="10">
        <v>0.045</v>
      </c>
      <c r="I4" s="10">
        <v>0.021</v>
      </c>
      <c r="J4" s="14">
        <v>0.0196</v>
      </c>
      <c r="K4" s="14">
        <v>0.0403</v>
      </c>
      <c r="L4" s="14">
        <v>0.0401</v>
      </c>
      <c r="M4" s="14">
        <v>0.0397</v>
      </c>
      <c r="N4" s="14">
        <v>0.0405</v>
      </c>
      <c r="O4" s="14">
        <v>0.04</v>
      </c>
      <c r="P4" s="9"/>
    </row>
    <row r="22" spans="1:7">
      <c r="A22" s="11"/>
      <c r="B22" s="11"/>
      <c r="C22" s="11"/>
      <c r="D22" s="11"/>
      <c r="E22" s="11"/>
      <c r="F22" s="11"/>
      <c r="G22" s="11"/>
    </row>
    <row r="25" spans="2:7">
      <c r="B25" s="9"/>
      <c r="C25" s="9"/>
      <c r="D25" s="9"/>
      <c r="E25" s="9"/>
      <c r="F25" s="9"/>
      <c r="G25" s="9"/>
    </row>
  </sheetData>
  <mergeCells count="2">
    <mergeCell ref="A1:I1"/>
    <mergeCell ref="J1:O1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4"/>
  <sheetViews>
    <sheetView workbookViewId="0">
      <selection activeCell="D15" sqref="D15"/>
    </sheetView>
  </sheetViews>
  <sheetFormatPr defaultColWidth="9" defaultRowHeight="13.85" outlineLevelCol="1"/>
  <cols>
    <col min="1" max="1" width="27.6371681415929" customWidth="1"/>
  </cols>
  <sheetData>
    <row r="1" spans="1:2">
      <c r="A1" t="s">
        <v>28</v>
      </c>
      <c r="B1" t="s">
        <v>29</v>
      </c>
    </row>
    <row r="2" spans="1:2">
      <c r="A2" t="s">
        <v>30</v>
      </c>
      <c r="B2" t="s">
        <v>31</v>
      </c>
    </row>
    <row r="3" spans="1:1">
      <c r="A3" t="s">
        <v>32</v>
      </c>
    </row>
    <row r="4" spans="1:1">
      <c r="A4" t="s">
        <v>33</v>
      </c>
    </row>
    <row r="5" spans="1:1">
      <c r="A5" t="s">
        <v>34</v>
      </c>
    </row>
    <row r="6" spans="1:1">
      <c r="A6" t="s">
        <v>35</v>
      </c>
    </row>
    <row r="7" spans="1:1">
      <c r="A7" t="s">
        <v>36</v>
      </c>
    </row>
    <row r="8" spans="1:1">
      <c r="A8" t="s">
        <v>37</v>
      </c>
    </row>
    <row r="9" spans="1:1">
      <c r="A9" t="s">
        <v>38</v>
      </c>
    </row>
    <row r="10" spans="1:1">
      <c r="A10" t="s">
        <v>39</v>
      </c>
    </row>
    <row r="11" spans="1:1">
      <c r="A11" t="s">
        <v>40</v>
      </c>
    </row>
    <row r="12" spans="1:1">
      <c r="A12" t="s">
        <v>41</v>
      </c>
    </row>
    <row r="13" spans="1:1">
      <c r="A13" t="s">
        <v>42</v>
      </c>
    </row>
    <row r="14" spans="1:1">
      <c r="A14" t="s">
        <v>43</v>
      </c>
    </row>
    <row r="15" spans="1:1">
      <c r="A15" t="s">
        <v>44</v>
      </c>
    </row>
    <row r="16" spans="1:1">
      <c r="A16" t="s">
        <v>45</v>
      </c>
    </row>
    <row r="17" spans="1:1">
      <c r="A17" t="s">
        <v>46</v>
      </c>
    </row>
    <row r="18" spans="1:1">
      <c r="A18" t="s">
        <v>47</v>
      </c>
    </row>
    <row r="19" spans="1:1">
      <c r="A19" t="s">
        <v>48</v>
      </c>
    </row>
    <row r="20" spans="1:1">
      <c r="A20" t="s">
        <v>49</v>
      </c>
    </row>
    <row r="21" spans="1:1">
      <c r="A21" t="s">
        <v>50</v>
      </c>
    </row>
    <row r="22" spans="1:1">
      <c r="A22" t="s">
        <v>51</v>
      </c>
    </row>
    <row r="23" spans="1:1">
      <c r="A23" t="s">
        <v>52</v>
      </c>
    </row>
    <row r="24" spans="1:1">
      <c r="A24" t="s">
        <v>53</v>
      </c>
    </row>
    <row r="25" spans="1:1">
      <c r="A25" t="s">
        <v>54</v>
      </c>
    </row>
    <row r="26" spans="1:1">
      <c r="A26" t="s">
        <v>55</v>
      </c>
    </row>
    <row r="27" spans="1:1">
      <c r="A27" t="s">
        <v>56</v>
      </c>
    </row>
    <row r="28" spans="1:1">
      <c r="A28" t="s">
        <v>57</v>
      </c>
    </row>
    <row r="29" spans="1:1">
      <c r="A29" t="s">
        <v>58</v>
      </c>
    </row>
    <row r="30" spans="1:1">
      <c r="A30" t="s">
        <v>59</v>
      </c>
    </row>
    <row r="31" spans="1:1">
      <c r="A31" t="s">
        <v>60</v>
      </c>
    </row>
    <row r="32" spans="1:1">
      <c r="A32" t="s">
        <v>61</v>
      </c>
    </row>
    <row r="33" spans="1:1">
      <c r="A33" t="s">
        <v>62</v>
      </c>
    </row>
    <row r="34" spans="1:1">
      <c r="A34" t="s">
        <v>63</v>
      </c>
    </row>
    <row r="35" spans="1:1">
      <c r="A35" t="s">
        <v>64</v>
      </c>
    </row>
    <row r="36" spans="1:1">
      <c r="A36" t="s">
        <v>65</v>
      </c>
    </row>
    <row r="37" spans="1:1">
      <c r="A37" t="s">
        <v>66</v>
      </c>
    </row>
    <row r="38" spans="1:1">
      <c r="A38" t="s">
        <v>67</v>
      </c>
    </row>
    <row r="39" spans="1:1">
      <c r="A39" t="s">
        <v>68</v>
      </c>
    </row>
    <row r="40" spans="1:1">
      <c r="A40" t="s">
        <v>69</v>
      </c>
    </row>
    <row r="41" spans="1:1">
      <c r="A41" t="s">
        <v>70</v>
      </c>
    </row>
    <row r="42" spans="1:1">
      <c r="A42" t="s">
        <v>71</v>
      </c>
    </row>
    <row r="43" spans="1:1">
      <c r="A43" t="s">
        <v>47</v>
      </c>
    </row>
    <row r="44" spans="1:1">
      <c r="A44" t="s">
        <v>72</v>
      </c>
    </row>
    <row r="45" spans="1:1">
      <c r="A45" t="s">
        <v>73</v>
      </c>
    </row>
    <row r="46" spans="1:1">
      <c r="A46" t="s">
        <v>74</v>
      </c>
    </row>
    <row r="47" spans="1:1">
      <c r="A47" t="s">
        <v>75</v>
      </c>
    </row>
    <row r="48" spans="1:1">
      <c r="A48" t="s">
        <v>76</v>
      </c>
    </row>
    <row r="49" spans="1:1">
      <c r="A49" t="s">
        <v>77</v>
      </c>
    </row>
    <row r="50" spans="1:1">
      <c r="A50" t="s">
        <v>78</v>
      </c>
    </row>
    <row r="51" spans="1:1">
      <c r="A51" t="s">
        <v>79</v>
      </c>
    </row>
    <row r="52" spans="1:1">
      <c r="A52" t="s">
        <v>80</v>
      </c>
    </row>
    <row r="53" spans="1:1">
      <c r="A53" t="s">
        <v>81</v>
      </c>
    </row>
    <row r="54" spans="1:1">
      <c r="A54" t="s">
        <v>82</v>
      </c>
    </row>
    <row r="55" spans="1:1">
      <c r="A55" t="s">
        <v>83</v>
      </c>
    </row>
    <row r="56" spans="1:1">
      <c r="A56" t="s">
        <v>84</v>
      </c>
    </row>
    <row r="57" spans="1:1">
      <c r="A57" t="s">
        <v>85</v>
      </c>
    </row>
    <row r="58" spans="1:1">
      <c r="A58" t="s">
        <v>86</v>
      </c>
    </row>
    <row r="59" spans="1:1">
      <c r="A59" t="s">
        <v>87</v>
      </c>
    </row>
    <row r="60" spans="1:1">
      <c r="A60" t="s">
        <v>88</v>
      </c>
    </row>
    <row r="61" spans="1:1">
      <c r="A61" t="s">
        <v>89</v>
      </c>
    </row>
    <row r="62" spans="1:1">
      <c r="A62" t="s">
        <v>90</v>
      </c>
    </row>
    <row r="63" spans="1:1">
      <c r="A63" t="s">
        <v>91</v>
      </c>
    </row>
    <row r="64" spans="1:1">
      <c r="A64" t="s">
        <v>92</v>
      </c>
    </row>
    <row r="65" spans="1:1">
      <c r="A65" t="s">
        <v>93</v>
      </c>
    </row>
    <row r="66" spans="1:1">
      <c r="A66" t="s">
        <v>94</v>
      </c>
    </row>
    <row r="67" spans="1:1">
      <c r="A67" t="s">
        <v>95</v>
      </c>
    </row>
    <row r="68" spans="1:1">
      <c r="A68" t="s">
        <v>96</v>
      </c>
    </row>
    <row r="69" spans="1:1">
      <c r="A69" t="s">
        <v>97</v>
      </c>
    </row>
    <row r="70" spans="1:1">
      <c r="A70" t="s">
        <v>98</v>
      </c>
    </row>
    <row r="71" spans="1:1">
      <c r="A71" t="s">
        <v>99</v>
      </c>
    </row>
    <row r="72" spans="1:1">
      <c r="A72" t="s">
        <v>100</v>
      </c>
    </row>
    <row r="73" spans="1:1">
      <c r="A73" t="s">
        <v>101</v>
      </c>
    </row>
    <row r="74" spans="1:1">
      <c r="A74" t="s">
        <v>102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4"/>
  <sheetViews>
    <sheetView tabSelected="1" zoomScale="98" zoomScaleNormal="98" workbookViewId="0">
      <selection activeCell="I43" sqref="I43"/>
    </sheetView>
  </sheetViews>
  <sheetFormatPr defaultColWidth="9" defaultRowHeight="13.85"/>
  <cols>
    <col min="9" max="9" width="18.212389380531" customWidth="1"/>
  </cols>
  <sheetData>
    <row r="1" spans="1:9">
      <c r="A1" s="1" t="s">
        <v>103</v>
      </c>
      <c r="B1" s="1"/>
      <c r="C1" s="1"/>
      <c r="D1" s="1"/>
      <c r="E1" s="1"/>
      <c r="F1" s="1"/>
      <c r="G1" s="1"/>
      <c r="H1" s="1"/>
      <c r="I1" s="1"/>
    </row>
    <row r="2" spans="1:10">
      <c r="A2" s="2"/>
      <c r="B2" s="2" t="s">
        <v>104</v>
      </c>
      <c r="C2" s="2" t="s">
        <v>105</v>
      </c>
      <c r="D2" s="2" t="s">
        <v>106</v>
      </c>
      <c r="E2" s="2" t="s">
        <v>107</v>
      </c>
      <c r="F2" s="2" t="s">
        <v>108</v>
      </c>
      <c r="G2" s="2" t="s">
        <v>109</v>
      </c>
      <c r="H2" s="2" t="s">
        <v>110</v>
      </c>
      <c r="I2" s="7" t="s">
        <v>111</v>
      </c>
      <c r="J2" s="8"/>
    </row>
    <row r="3" spans="1:9">
      <c r="A3" s="2" t="s">
        <v>112</v>
      </c>
      <c r="B3" s="2">
        <v>12201</v>
      </c>
      <c r="C3" s="2">
        <v>29586</v>
      </c>
      <c r="D3" s="2">
        <v>16936</v>
      </c>
      <c r="E3" s="2">
        <v>83855</v>
      </c>
      <c r="F3" s="2">
        <v>65363</v>
      </c>
      <c r="G3" s="2">
        <v>31764</v>
      </c>
      <c r="H3" s="2">
        <v>34325</v>
      </c>
      <c r="I3" s="2">
        <v>6.48</v>
      </c>
    </row>
    <row r="4" spans="1:9">
      <c r="A4" s="2" t="s">
        <v>113</v>
      </c>
      <c r="B4" s="2">
        <v>571</v>
      </c>
      <c r="C4" s="2">
        <v>97</v>
      </c>
      <c r="D4" s="2">
        <v>99351</v>
      </c>
      <c r="E4" s="2">
        <v>89024</v>
      </c>
      <c r="F4" s="2">
        <v>600</v>
      </c>
      <c r="G4" s="2">
        <v>82</v>
      </c>
      <c r="H4" s="2">
        <v>1390</v>
      </c>
      <c r="I4" s="2">
        <v>15.26</v>
      </c>
    </row>
    <row r="21" spans="1:7">
      <c r="A21" s="3" t="s">
        <v>114</v>
      </c>
      <c r="B21" s="3"/>
      <c r="C21" s="3"/>
      <c r="D21" s="3"/>
      <c r="E21" s="3"/>
      <c r="F21" s="3"/>
      <c r="G21" s="3"/>
    </row>
    <row r="22" spans="1:7">
      <c r="A22" s="4" t="s">
        <v>115</v>
      </c>
      <c r="B22" s="3" t="s">
        <v>116</v>
      </c>
      <c r="C22" s="3"/>
      <c r="D22" s="3"/>
      <c r="E22" s="3"/>
      <c r="F22" s="3" t="s">
        <v>117</v>
      </c>
      <c r="G22" s="3"/>
    </row>
    <row r="23" spans="1:7">
      <c r="A23" s="4"/>
      <c r="B23" t="s">
        <v>118</v>
      </c>
      <c r="C23" t="s">
        <v>119</v>
      </c>
      <c r="D23" t="s">
        <v>120</v>
      </c>
      <c r="E23" t="s">
        <v>119</v>
      </c>
      <c r="F23" t="s">
        <v>118</v>
      </c>
      <c r="G23" t="s">
        <v>120</v>
      </c>
    </row>
    <row r="24" spans="1:7">
      <c r="A24" t="s">
        <v>121</v>
      </c>
      <c r="B24">
        <v>62381</v>
      </c>
      <c r="C24" s="5">
        <v>0.23</v>
      </c>
      <c r="D24">
        <v>18</v>
      </c>
      <c r="E24" s="5">
        <v>0.06</v>
      </c>
      <c r="F24">
        <v>10152</v>
      </c>
      <c r="G24">
        <v>6</v>
      </c>
    </row>
    <row r="25" spans="1:7">
      <c r="A25" t="s">
        <v>122</v>
      </c>
      <c r="B25">
        <v>46537</v>
      </c>
      <c r="C25" s="5">
        <v>0.17</v>
      </c>
      <c r="D25">
        <v>85</v>
      </c>
      <c r="E25" s="5">
        <v>0.27</v>
      </c>
      <c r="F25">
        <v>5508</v>
      </c>
      <c r="G25">
        <v>14</v>
      </c>
    </row>
    <row r="26" spans="1:7">
      <c r="A26" t="s">
        <v>123</v>
      </c>
      <c r="B26">
        <v>43441</v>
      </c>
      <c r="C26" s="5">
        <v>0.16</v>
      </c>
      <c r="D26">
        <v>45</v>
      </c>
      <c r="E26" s="5">
        <v>0.14</v>
      </c>
      <c r="F26">
        <v>5463</v>
      </c>
      <c r="G26">
        <v>5</v>
      </c>
    </row>
    <row r="27" spans="1:7">
      <c r="A27" t="s">
        <v>124</v>
      </c>
      <c r="B27">
        <v>42084</v>
      </c>
      <c r="C27" s="5">
        <v>0.15</v>
      </c>
      <c r="D27">
        <v>20</v>
      </c>
      <c r="E27" s="5">
        <v>0.06</v>
      </c>
      <c r="F27">
        <v>4768</v>
      </c>
      <c r="G27">
        <v>2</v>
      </c>
    </row>
    <row r="28" spans="1:7">
      <c r="A28" t="s">
        <v>125</v>
      </c>
      <c r="B28">
        <v>29405</v>
      </c>
      <c r="C28" s="5">
        <v>0.11</v>
      </c>
      <c r="D28">
        <v>61</v>
      </c>
      <c r="E28" s="5">
        <v>0.19</v>
      </c>
      <c r="F28">
        <v>1964</v>
      </c>
      <c r="G28">
        <v>11</v>
      </c>
    </row>
    <row r="29" spans="1:7">
      <c r="A29" t="s">
        <v>126</v>
      </c>
      <c r="B29">
        <v>16353</v>
      </c>
      <c r="C29" s="5">
        <v>0.06</v>
      </c>
      <c r="D29">
        <v>5</v>
      </c>
      <c r="E29" s="5">
        <v>0.02</v>
      </c>
      <c r="F29" s="6" t="s">
        <v>127</v>
      </c>
      <c r="G29" s="6" t="s">
        <v>127</v>
      </c>
    </row>
    <row r="30" spans="1:7">
      <c r="A30" t="s">
        <v>128</v>
      </c>
      <c r="B30">
        <v>8589</v>
      </c>
      <c r="C30" s="5">
        <v>0.03</v>
      </c>
      <c r="D30">
        <v>4</v>
      </c>
      <c r="E30" s="5">
        <v>0.01</v>
      </c>
      <c r="F30">
        <v>179</v>
      </c>
      <c r="G30">
        <v>1</v>
      </c>
    </row>
    <row r="31" spans="1:7">
      <c r="A31" t="s">
        <v>129</v>
      </c>
      <c r="B31">
        <v>7413</v>
      </c>
      <c r="C31" s="5">
        <v>0.03</v>
      </c>
      <c r="D31">
        <v>23</v>
      </c>
      <c r="E31" s="5">
        <v>0.07</v>
      </c>
      <c r="F31">
        <v>476</v>
      </c>
      <c r="G31">
        <v>2</v>
      </c>
    </row>
    <row r="32" spans="1:7">
      <c r="A32" t="s">
        <v>130</v>
      </c>
      <c r="B32">
        <v>6049</v>
      </c>
      <c r="C32" s="5">
        <v>0.02</v>
      </c>
      <c r="D32">
        <v>9</v>
      </c>
      <c r="E32" s="5">
        <v>0.03</v>
      </c>
      <c r="F32">
        <v>2528</v>
      </c>
      <c r="G32">
        <v>3</v>
      </c>
    </row>
    <row r="33" spans="1:7">
      <c r="A33" t="s">
        <v>131</v>
      </c>
      <c r="B33">
        <v>11776</v>
      </c>
      <c r="C33" s="5">
        <v>0.04</v>
      </c>
      <c r="D33">
        <v>45</v>
      </c>
      <c r="E33" s="5">
        <v>0.14</v>
      </c>
      <c r="F33">
        <v>3286</v>
      </c>
      <c r="G33">
        <v>14</v>
      </c>
    </row>
    <row r="34" spans="1:7">
      <c r="A34" t="s">
        <v>132</v>
      </c>
      <c r="B34">
        <v>274029</v>
      </c>
      <c r="C34" s="5">
        <v>1</v>
      </c>
      <c r="D34">
        <v>315</v>
      </c>
      <c r="E34" s="5">
        <v>1</v>
      </c>
      <c r="F34">
        <v>34325</v>
      </c>
      <c r="G34">
        <v>58</v>
      </c>
    </row>
  </sheetData>
  <mergeCells count="5">
    <mergeCell ref="A1:I1"/>
    <mergeCell ref="A21:G21"/>
    <mergeCell ref="B22:E22"/>
    <mergeCell ref="F22:G22"/>
    <mergeCell ref="A22:A23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各物流当前季度数据</vt:lpstr>
      <vt:lpstr>中国物流业景气指数</vt:lpstr>
      <vt:lpstr>航空物流业</vt:lpstr>
      <vt:lpstr>北京市物流园区</vt:lpstr>
      <vt:lpstr>出口和并购数据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玄子</dc:creator>
  <cp:lastModifiedBy>橘子</cp:lastModifiedBy>
  <dcterms:created xsi:type="dcterms:W3CDTF">2015-06-05T18:17:00Z</dcterms:created>
  <dcterms:modified xsi:type="dcterms:W3CDTF">2020-04-04T03:32:50Z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