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BSTU\ОИТ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A31" i="1" l="1"/>
  <c r="A32" i="1" s="1"/>
  <c r="A28" i="1"/>
  <c r="A29" i="1" s="1"/>
  <c r="A30" i="1" s="1"/>
  <c r="A24" i="1"/>
  <c r="A25" i="1"/>
  <c r="A26" i="1"/>
  <c r="A27" i="1"/>
  <c r="A23" i="1"/>
  <c r="C17" i="1"/>
  <c r="C16" i="1"/>
  <c r="C15" i="1"/>
  <c r="C14" i="1"/>
  <c r="C13" i="1"/>
  <c r="C12" i="1"/>
  <c r="C11" i="1"/>
  <c r="C10" i="1"/>
  <c r="C9" i="1"/>
  <c r="C8" i="1"/>
  <c r="A16" i="1"/>
  <c r="A17" i="1" s="1"/>
  <c r="A10" i="1"/>
  <c r="A11" i="1"/>
  <c r="A12" i="1"/>
  <c r="A13" i="1"/>
  <c r="A14" i="1" s="1"/>
  <c r="A15" i="1" s="1"/>
  <c r="A9" i="1"/>
  <c r="D2" i="1"/>
  <c r="C2" i="1"/>
  <c r="B2" i="1"/>
</calcChain>
</file>

<file path=xl/sharedStrings.xml><?xml version="1.0" encoding="utf-8"?>
<sst xmlns="http://schemas.openxmlformats.org/spreadsheetml/2006/main" count="7" uniqueCount="7">
  <si>
    <t>x</t>
  </si>
  <si>
    <t>задание 2</t>
  </si>
  <si>
    <t>х</t>
  </si>
  <si>
    <t>b</t>
  </si>
  <si>
    <t>задание 3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</si>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</sst>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9" workbookViewId="0">
      <selection activeCell="F5" sqref="F5"/>
    </sheetView>
  </sheetViews>
  <sheetFormatPr defaultRowHeight="15" x14ac:dyDescent="0.25"/>
  <cols>
    <col min="3" max="3" width="12" bestFit="1" customWidth="1"/>
  </cols>
  <sheetData>
    <row r="1" spans="1:4" x14ac:dyDescent="0.25">
      <c r="A1" t="s">
        <v>0</v>
      </c>
    </row>
    <row r="2" spans="1:4" x14ac:dyDescent="0.25">
      <c r="A2">
        <v>4</v>
      </c>
      <c r="B2">
        <f>POWER(A2,2)+2*A2-3+(A2+1)*SQRT(A2*A2-9)</f>
        <v>34.228756555322953</v>
      </c>
      <c r="C2">
        <f>POWER(A2,2)-2*A2-3+(A2-1)*SQRT(A2*A2-9)</f>
        <v>12.937253933193773</v>
      </c>
      <c r="D2">
        <f>B2/C2</f>
        <v>2.6457513110645903</v>
      </c>
    </row>
    <row r="6" spans="1:4" x14ac:dyDescent="0.25">
      <c r="A6" t="s">
        <v>1</v>
      </c>
    </row>
    <row r="7" spans="1:4" x14ac:dyDescent="0.25">
      <c r="A7" t="s">
        <v>2</v>
      </c>
      <c r="B7" t="s">
        <v>3</v>
      </c>
    </row>
    <row r="8" spans="1:4" x14ac:dyDescent="0.25">
      <c r="A8">
        <v>0.1</v>
      </c>
      <c r="B8">
        <v>1.5</v>
      </c>
      <c r="C8">
        <f>IF(B8*A8&lt;1,B8*A8-LN(B8*A8),B8*A8+LN(B8*A8))</f>
        <v>2.0471199848858812</v>
      </c>
    </row>
    <row r="9" spans="1:4" x14ac:dyDescent="0.25">
      <c r="A9">
        <f>A8+0.1</f>
        <v>0.2</v>
      </c>
      <c r="C9">
        <f>IF(B8*A9&lt;1,B8*A9-LN(B8*A9),B8*A9+LN(B8*A9))</f>
        <v>1.5039728043259359</v>
      </c>
    </row>
    <row r="10" spans="1:4" x14ac:dyDescent="0.25">
      <c r="A10">
        <f t="shared" ref="A10:A17" si="0">A9+0.1</f>
        <v>0.30000000000000004</v>
      </c>
      <c r="C10">
        <f>IF(B8*A10&lt;1,B8*A10-LN(B8*A10),B8*A10+LN(B8*A10))</f>
        <v>1.2485076962177715</v>
      </c>
    </row>
    <row r="11" spans="1:4" x14ac:dyDescent="0.25">
      <c r="A11">
        <f t="shared" si="0"/>
        <v>0.4</v>
      </c>
      <c r="C11">
        <f>IF(B8*A11&lt;1,B8*A11-LN(B8*A11),B8*A11+LN(B8*A11))</f>
        <v>1.1108256237659906</v>
      </c>
    </row>
    <row r="12" spans="1:4" x14ac:dyDescent="0.25">
      <c r="A12">
        <f t="shared" si="0"/>
        <v>0.5</v>
      </c>
      <c r="C12">
        <f>IF(B8*A12&lt;1,B8*A12-LN(B8*A12),B8*A12+LN(B8*A12))</f>
        <v>1.0376820724517808</v>
      </c>
    </row>
    <row r="13" spans="1:4" x14ac:dyDescent="0.25">
      <c r="A13">
        <f t="shared" si="0"/>
        <v>0.6</v>
      </c>
      <c r="C13">
        <f>IF(B8*A13&lt;1,B8*A13-LN(B8*A13),B8*A13+LN(B8*A13))</f>
        <v>1.0053605156578262</v>
      </c>
    </row>
    <row r="14" spans="1:4" x14ac:dyDescent="0.25">
      <c r="A14">
        <f t="shared" si="0"/>
        <v>0.7</v>
      </c>
      <c r="C14">
        <f>IF(B8*A14&lt;1,B8*A14-LN(B8*A14),B8*A14+LN(B8*A14))</f>
        <v>1.0987901641694318</v>
      </c>
    </row>
    <row r="15" spans="1:4" x14ac:dyDescent="0.25">
      <c r="A15">
        <f t="shared" si="0"/>
        <v>0.79999999999999993</v>
      </c>
      <c r="C15">
        <f>IF(B8*A15&lt;1,B8*A15-LN(B8*A15),B8*A15+LN(B8*A15))</f>
        <v>1.3823215567939546</v>
      </c>
    </row>
    <row r="16" spans="1:4" x14ac:dyDescent="0.25">
      <c r="A16">
        <f>A15+0.1</f>
        <v>0.89999999999999991</v>
      </c>
      <c r="C16">
        <f>IF(B8*A16&lt;1,B8*A16-LN(B8*A16),B8*A16+LN(B8*A16))</f>
        <v>1.6501045924503379</v>
      </c>
    </row>
    <row r="17" spans="1:3" x14ac:dyDescent="0.25">
      <c r="A17">
        <f t="shared" si="0"/>
        <v>0.99999999999999989</v>
      </c>
      <c r="C17">
        <f>IF(B8*A17&lt;1,B8*A17-LN(B8*A17),B8*A17+LN(B8*A17))</f>
        <v>1.9054651081081639</v>
      </c>
    </row>
    <row r="20" spans="1:3" x14ac:dyDescent="0.25">
      <c r="A20" t="s">
        <v>4</v>
      </c>
    </row>
    <row r="21" spans="1:3" x14ac:dyDescent="0.25">
      <c r="A21" t="s">
        <v>5</v>
      </c>
      <c r="B21" t="s">
        <v>6</v>
      </c>
    </row>
    <row r="22" spans="1:3" x14ac:dyDescent="0.25">
      <c r="A22">
        <v>0.8</v>
      </c>
      <c r="B22">
        <v>-1.17</v>
      </c>
      <c r="C22">
        <f>IF(A22&lt;0.85,SQRT(ABS(B22+A22)),LN(A22))</f>
        <v>0.60827625302982191</v>
      </c>
    </row>
    <row r="23" spans="1:3" x14ac:dyDescent="0.25">
      <c r="A23">
        <f>A22+0.02</f>
        <v>0.82000000000000006</v>
      </c>
      <c r="C23">
        <f>IF(A23&lt;0.85,SQRT(ABS(B22+A23)),LN(A23))</f>
        <v>0.59160797830996148</v>
      </c>
    </row>
    <row r="24" spans="1:3" x14ac:dyDescent="0.25">
      <c r="A24">
        <f t="shared" ref="A24:A32" si="1">A23+0.02</f>
        <v>0.84000000000000008</v>
      </c>
      <c r="C24">
        <f>IF(A24&lt;0.85,SQRT(ABS(B22+A24)),LN(A24))</f>
        <v>0.57445626465380273</v>
      </c>
    </row>
    <row r="25" spans="1:3" x14ac:dyDescent="0.25">
      <c r="A25">
        <f t="shared" si="1"/>
        <v>0.8600000000000001</v>
      </c>
      <c r="C25">
        <f>IF(A25&lt;0.85,SQRT(ABS(B22+A25)),LN(A25))</f>
        <v>-0.15082288973458352</v>
      </c>
    </row>
    <row r="26" spans="1:3" x14ac:dyDescent="0.25">
      <c r="A26">
        <f t="shared" si="1"/>
        <v>0.88000000000000012</v>
      </c>
      <c r="C26">
        <f>IF(A26&lt;0.85,SQRT(ABS(B22+A26)),LN(A26))</f>
        <v>-0.12783337150988477</v>
      </c>
    </row>
    <row r="27" spans="1:3" x14ac:dyDescent="0.25">
      <c r="A27">
        <f t="shared" si="1"/>
        <v>0.90000000000000013</v>
      </c>
      <c r="C27">
        <f>IF(A27&lt;0.85,SQRT(ABS(B22+A27)),LN(A27))</f>
        <v>-0.10536051565782616</v>
      </c>
    </row>
    <row r="28" spans="1:3" x14ac:dyDescent="0.25">
      <c r="A28">
        <f>A27+0.02</f>
        <v>0.92000000000000015</v>
      </c>
      <c r="C28">
        <f>IF(A28&lt;0.85,SQRT(ABS(B22+A28)),LN(A28))</f>
        <v>-8.3381608939050889E-2</v>
      </c>
    </row>
    <row r="29" spans="1:3" x14ac:dyDescent="0.25">
      <c r="A29">
        <f t="shared" si="1"/>
        <v>0.94000000000000017</v>
      </c>
      <c r="C29">
        <f>IF(A29&lt;0.85,SQRT(ABS(B22+A29)),LN(A29))</f>
        <v>-6.1875403718087293E-2</v>
      </c>
    </row>
    <row r="30" spans="1:3" x14ac:dyDescent="0.25">
      <c r="A30">
        <f t="shared" si="1"/>
        <v>0.96000000000000019</v>
      </c>
      <c r="C30">
        <f>IF(A30&lt;0.85,SQRT(ABS(B22+A30)),LN(A30))</f>
        <v>-4.0821994520254937E-2</v>
      </c>
    </row>
    <row r="31" spans="1:3" x14ac:dyDescent="0.25">
      <c r="A31">
        <f>A30+0.02</f>
        <v>0.9800000000000002</v>
      </c>
      <c r="C31">
        <f>IF(A31&lt;0.85,SQRT(ABS(B2+A31)),LN(A31))</f>
        <v>-2.020270731751924E-2</v>
      </c>
    </row>
    <row r="32" spans="1:3" x14ac:dyDescent="0.25">
      <c r="A32">
        <f t="shared" si="1"/>
        <v>1.0000000000000002</v>
      </c>
      <c r="C32">
        <f>IF(A32&lt;0.85,SQRT(ABS(B22+A32)),LN(A32))</f>
        <v>2.2204460492503128E-16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Астапкина</dc:creator>
  <cp:lastModifiedBy>Екатерина Астапкина</cp:lastModifiedBy>
  <dcterms:created xsi:type="dcterms:W3CDTF">2019-11-13T08:38:57Z</dcterms:created>
  <dcterms:modified xsi:type="dcterms:W3CDTF">2019-11-13T13:08:35Z</dcterms:modified>
</cp:coreProperties>
</file>