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_1_monthly" sheetId="1" r:id="rId4"/>
    <sheet state="visible" name="table_1_yearly" sheetId="2" r:id="rId5"/>
  </sheets>
  <definedNames>
    <definedName hidden="1" localSheetId="0" name="_xlnm._FilterDatabase">table_1_monthly!$A$1:$Q$157</definedName>
    <definedName hidden="1" localSheetId="1" name="_xlnm._FilterDatabase">table_1_yearly!$A$1:$C$14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From data_original/Blocking policy-related pages creation on English Wikipedia
	-anne-flore cabouat
https://docs.google.com/spreadsheets/d/1n46oX0PlEmJ3tLpQEvdGf0uI6EymEljqAlyMoMTAN0A/edit?usp=sharing
	-mariia bai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37?
	-mariia bai</t>
      </text>
    </comment>
    <comment authorId="0" ref="C2">
      <text>
        <t xml:space="preserve">why its not 31?
	-mariia bai</t>
      </text>
    </comment>
  </commentList>
</comments>
</file>

<file path=xl/sharedStrings.xml><?xml version="1.0" encoding="utf-8"?>
<sst xmlns="http://schemas.openxmlformats.org/spreadsheetml/2006/main" count="14" uniqueCount="13">
  <si>
    <t>timestamp</t>
  </si>
  <si>
    <t>txt month</t>
  </si>
  <si>
    <t>txt year</t>
  </si>
  <si>
    <t>month</t>
  </si>
  <si>
    <t>wiki editors</t>
  </si>
  <si>
    <t>blocked users</t>
  </si>
  <si>
    <t>% blocked users</t>
  </si>
  <si>
    <t>wiki edits</t>
  </si>
  <si>
    <t>nb of policies_all</t>
  </si>
  <si>
    <t>% of blocked editors =</t>
  </si>
  <si>
    <t>nb of unique blocked users /</t>
  </si>
  <si>
    <t>nb of unique active users</t>
  </si>
  <si>
    <t>nb_bl_editors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</si>
</sst>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4A86E8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9" xfId="0" applyFont="1" applyNumberFormat="1"/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% of blocked editors and frequency of policy creation</a:t>
            </a:r>
          </a:p>
        </c:rich>
      </c:tx>
      <c:layout>
        <c:manualLayout>
          <c:xMode val="edge"/>
          <c:yMode val="edge"/>
          <c:x val="0.028106060606060607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B0DEF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table_1_monthly!$A$2:$A$157</c:f>
            </c:strRef>
          </c:cat>
          <c:val>
            <c:numRef>
              <c:f>table_1_monthly!$G$2:$G$157</c:f>
              <c:numCache/>
            </c:numRef>
          </c:val>
          <c:smooth val="1"/>
        </c:ser>
        <c:axId val="884668487"/>
        <c:axId val="1069465798"/>
      </c:lineChart>
      <c:catAx>
        <c:axId val="884668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069465798"/>
      </c:catAx>
      <c:valAx>
        <c:axId val="1069465798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FC5E8"/>
                </a:solidFill>
                <a:latin typeface="+mn-lt"/>
              </a:defRPr>
            </a:pPr>
          </a:p>
        </c:txPr>
        <c:crossAx val="884668487"/>
      </c:valAx>
      <c:lineChart>
        <c:varyColors val="0"/>
        <c:ser>
          <c:idx val="1"/>
          <c:order val="1"/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table_1_monthly!$A$2:$A$157</c:f>
            </c:strRef>
          </c:cat>
          <c:val>
            <c:numRef>
              <c:f>table_1_monthly!$I$2:$I$157</c:f>
              <c:numCache/>
            </c:numRef>
          </c:val>
          <c:smooth val="1"/>
        </c:ser>
        <c:axId val="658473116"/>
        <c:axId val="1862859789"/>
      </c:lineChart>
      <c:catAx>
        <c:axId val="6584731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862859789"/>
      </c:catAx>
      <c:valAx>
        <c:axId val="186285978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A86E8"/>
                </a:solidFill>
                <a:latin typeface="+mn-lt"/>
              </a:defRPr>
            </a:pPr>
          </a:p>
        </c:txPr>
        <c:crossAx val="658473116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Blocked users and blocking policies creation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table_1_yearly!$B$1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table_1_yearly!$A$2:$A$14</c:f>
            </c:strRef>
          </c:cat>
          <c:val>
            <c:numRef>
              <c:f>table_1_yearly!$B$2:$B$14</c:f>
              <c:numCache/>
            </c:numRef>
          </c:val>
          <c:smooth val="1"/>
        </c:ser>
        <c:axId val="854033385"/>
        <c:axId val="489779663"/>
      </c:lineChart>
      <c:catAx>
        <c:axId val="854033385"/>
        <c:scaling>
          <c:orientation val="minMax"/>
          <c:max val="201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779663"/>
      </c:catAx>
      <c:valAx>
        <c:axId val="489779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A86E8"/>
                </a:solidFill>
                <a:latin typeface="+mn-lt"/>
              </a:defRPr>
            </a:pPr>
          </a:p>
        </c:txPr>
        <c:crossAx val="854033385"/>
      </c:valAx>
      <c:lineChart>
        <c:varyColors val="0"/>
        <c:ser>
          <c:idx val="1"/>
          <c:order val="1"/>
          <c:tx>
            <c:strRef>
              <c:f>table_1_yearly!$C$1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table_1_yearly!$A$2:$A$14</c:f>
            </c:strRef>
          </c:cat>
          <c:val>
            <c:numRef>
              <c:f>table_1_yearly!$C$2:$C$14</c:f>
              <c:numCache/>
            </c:numRef>
          </c:val>
          <c:smooth val="1"/>
        </c:ser>
        <c:axId val="1725197691"/>
        <c:axId val="1252073425"/>
      </c:lineChart>
      <c:catAx>
        <c:axId val="1725197691"/>
        <c:scaling>
          <c:orientation val="minMax"/>
          <c:max val="2017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073425"/>
      </c:catAx>
      <c:valAx>
        <c:axId val="125207342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06666"/>
                </a:solidFill>
                <a:latin typeface="+mn-lt"/>
              </a:defRPr>
            </a:pPr>
          </a:p>
        </c:txPr>
        <c:crossAx val="17251976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</xdr:colOff>
      <xdr:row>6</xdr:row>
      <xdr:rowOff>19050</xdr:rowOff>
    </xdr:from>
    <xdr:ext cx="62865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0</xdr:row>
      <xdr:rowOff>114300</xdr:rowOff>
    </xdr:from>
    <xdr:ext cx="5181600" cy="3209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63"/>
    <col customWidth="1" min="2" max="2" width="10.88"/>
    <col customWidth="1" min="3" max="3" width="9.25"/>
    <col customWidth="1" min="5" max="5" width="12.63"/>
    <col customWidth="1" min="6" max="7" width="16.0"/>
    <col customWidth="1" min="8" max="8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>
      <c r="A2" s="3">
        <v>38353.0</v>
      </c>
      <c r="B2" s="1" t="str">
        <f t="shared" ref="B2:B157" si="1">text(A2,"yyyy-mm")</f>
        <v>2005-01</v>
      </c>
      <c r="C2" s="1" t="str">
        <f t="shared" ref="C2:C157" si="2">text(A2,"yyyy")</f>
        <v>2005</v>
      </c>
      <c r="D2" s="4">
        <v>38353.0</v>
      </c>
      <c r="E2" s="5">
        <v>80201.0</v>
      </c>
      <c r="F2" s="5">
        <v>947.0</v>
      </c>
      <c r="G2" s="6">
        <f t="shared" ref="G2:G157" si="3">F2/E2</f>
        <v>0.01180783282</v>
      </c>
      <c r="H2" s="5">
        <v>800186.0</v>
      </c>
      <c r="I2" s="1">
        <v>28.0</v>
      </c>
      <c r="K2" s="1" t="s">
        <v>9</v>
      </c>
    </row>
    <row r="3">
      <c r="A3" s="3">
        <v>38384.0</v>
      </c>
      <c r="B3" s="1" t="str">
        <f t="shared" si="1"/>
        <v>2005-02</v>
      </c>
      <c r="C3" s="1" t="str">
        <f t="shared" si="2"/>
        <v>2005</v>
      </c>
      <c r="D3" s="4">
        <v>38384.0</v>
      </c>
      <c r="E3" s="5">
        <v>75824.0</v>
      </c>
      <c r="F3" s="5">
        <v>1207.0</v>
      </c>
      <c r="G3" s="6">
        <f t="shared" si="3"/>
        <v>0.01591844271</v>
      </c>
      <c r="H3" s="5">
        <v>789780.0</v>
      </c>
      <c r="I3" s="1">
        <v>28.0</v>
      </c>
      <c r="K3" s="1" t="s">
        <v>10</v>
      </c>
    </row>
    <row r="4">
      <c r="A4" s="3">
        <v>38412.0</v>
      </c>
      <c r="B4" s="1" t="str">
        <f t="shared" si="1"/>
        <v>2005-03</v>
      </c>
      <c r="C4" s="1" t="str">
        <f t="shared" si="2"/>
        <v>2005</v>
      </c>
      <c r="D4" s="4">
        <v>38412.0</v>
      </c>
      <c r="E4" s="5">
        <v>92355.0</v>
      </c>
      <c r="F4" s="5">
        <v>715.0</v>
      </c>
      <c r="G4" s="6">
        <f t="shared" si="3"/>
        <v>0.007741865627</v>
      </c>
      <c r="H4" s="5">
        <v>1024707.0</v>
      </c>
      <c r="I4" s="1">
        <v>28.0</v>
      </c>
      <c r="K4" s="1" t="s">
        <v>11</v>
      </c>
    </row>
    <row r="5">
      <c r="A5" s="3">
        <v>38443.0</v>
      </c>
      <c r="B5" s="1" t="str">
        <f t="shared" si="1"/>
        <v>2005-04</v>
      </c>
      <c r="C5" s="1" t="str">
        <f t="shared" si="2"/>
        <v>2005</v>
      </c>
      <c r="D5" s="4">
        <v>38443.0</v>
      </c>
      <c r="E5" s="5">
        <v>113549.0</v>
      </c>
      <c r="F5" s="5">
        <v>625.0</v>
      </c>
      <c r="G5" s="6">
        <f t="shared" si="3"/>
        <v>0.005504231653</v>
      </c>
      <c r="H5" s="5">
        <v>1294737.0</v>
      </c>
      <c r="I5" s="1">
        <v>29.0</v>
      </c>
    </row>
    <row r="6">
      <c r="A6" s="3">
        <v>38473.0</v>
      </c>
      <c r="B6" s="1" t="str">
        <f t="shared" si="1"/>
        <v>2005-05</v>
      </c>
      <c r="C6" s="1" t="str">
        <f t="shared" si="2"/>
        <v>2005</v>
      </c>
      <c r="D6" s="4">
        <v>38473.0</v>
      </c>
      <c r="E6" s="5">
        <v>125997.0</v>
      </c>
      <c r="F6" s="5">
        <v>590.0</v>
      </c>
      <c r="G6" s="6">
        <f t="shared" si="3"/>
        <v>0.004682651174</v>
      </c>
      <c r="H6" s="5">
        <v>1365329.0</v>
      </c>
      <c r="I6" s="1">
        <v>29.0</v>
      </c>
    </row>
    <row r="7">
      <c r="A7" s="3">
        <v>38504.0</v>
      </c>
      <c r="B7" s="1" t="str">
        <f t="shared" si="1"/>
        <v>2005-06</v>
      </c>
      <c r="C7" s="1" t="str">
        <f t="shared" si="2"/>
        <v>2005</v>
      </c>
      <c r="D7" s="4">
        <v>38504.0</v>
      </c>
      <c r="E7" s="5">
        <v>132319.0</v>
      </c>
      <c r="F7" s="5">
        <v>1004.0</v>
      </c>
      <c r="G7" s="6">
        <f t="shared" si="3"/>
        <v>0.007587723607</v>
      </c>
      <c r="H7" s="5">
        <v>1509873.0</v>
      </c>
      <c r="I7" s="1">
        <v>29.0</v>
      </c>
    </row>
    <row r="8">
      <c r="A8" s="3">
        <v>38534.0</v>
      </c>
      <c r="B8" s="1" t="str">
        <f t="shared" si="1"/>
        <v>2005-07</v>
      </c>
      <c r="C8" s="1" t="str">
        <f t="shared" si="2"/>
        <v>2005</v>
      </c>
      <c r="D8" s="4">
        <v>38534.0</v>
      </c>
      <c r="E8" s="5">
        <v>163967.0</v>
      </c>
      <c r="F8" s="5">
        <v>1582.0</v>
      </c>
      <c r="G8" s="6">
        <f t="shared" si="3"/>
        <v>0.009648282886</v>
      </c>
      <c r="H8" s="5">
        <v>1833491.0</v>
      </c>
      <c r="I8" s="1">
        <v>29.0</v>
      </c>
    </row>
    <row r="9">
      <c r="A9" s="3">
        <v>38565.0</v>
      </c>
      <c r="B9" s="1" t="str">
        <f t="shared" si="1"/>
        <v>2005-08</v>
      </c>
      <c r="C9" s="1" t="str">
        <f t="shared" si="2"/>
        <v>2005</v>
      </c>
      <c r="D9" s="4">
        <v>38565.0</v>
      </c>
      <c r="E9" s="5">
        <v>186434.0</v>
      </c>
      <c r="F9" s="5">
        <v>1974.0</v>
      </c>
      <c r="G9" s="6">
        <f t="shared" si="3"/>
        <v>0.01058819743</v>
      </c>
      <c r="H9" s="5">
        <v>1982190.0</v>
      </c>
      <c r="I9" s="1">
        <v>30.0</v>
      </c>
    </row>
    <row r="10">
      <c r="A10" s="3">
        <v>38596.0</v>
      </c>
      <c r="B10" s="1" t="str">
        <f t="shared" si="1"/>
        <v>2005-09</v>
      </c>
      <c r="C10" s="1" t="str">
        <f t="shared" si="2"/>
        <v>2005</v>
      </c>
      <c r="D10" s="4">
        <v>38596.0</v>
      </c>
      <c r="E10" s="5">
        <v>194595.0</v>
      </c>
      <c r="F10" s="5">
        <v>1700.0</v>
      </c>
      <c r="G10" s="6">
        <f t="shared" si="3"/>
        <v>0.008736092911</v>
      </c>
      <c r="H10" s="5">
        <v>1886804.0</v>
      </c>
      <c r="I10" s="1">
        <v>30.0</v>
      </c>
    </row>
    <row r="11">
      <c r="A11" s="3">
        <v>38626.0</v>
      </c>
      <c r="B11" s="1" t="str">
        <f t="shared" si="1"/>
        <v>2005-10</v>
      </c>
      <c r="C11" s="1" t="str">
        <f t="shared" si="2"/>
        <v>2005</v>
      </c>
      <c r="D11" s="4">
        <v>38626.0</v>
      </c>
      <c r="E11" s="5">
        <v>250711.0</v>
      </c>
      <c r="F11" s="5">
        <v>4156.0</v>
      </c>
      <c r="G11" s="6">
        <f t="shared" si="3"/>
        <v>0.01657685542</v>
      </c>
      <c r="H11" s="5">
        <v>2245908.0</v>
      </c>
      <c r="I11" s="1">
        <v>30.0</v>
      </c>
    </row>
    <row r="12">
      <c r="A12" s="3">
        <v>38657.0</v>
      </c>
      <c r="B12" s="1" t="str">
        <f t="shared" si="1"/>
        <v>2005-11</v>
      </c>
      <c r="C12" s="1" t="str">
        <f t="shared" si="2"/>
        <v>2005</v>
      </c>
      <c r="D12" s="4">
        <v>38657.0</v>
      </c>
      <c r="E12" s="5">
        <v>267453.0</v>
      </c>
      <c r="F12" s="5">
        <v>4850.0</v>
      </c>
      <c r="G12" s="6">
        <f t="shared" si="3"/>
        <v>0.01813402729</v>
      </c>
      <c r="H12" s="5">
        <v>2367749.0</v>
      </c>
      <c r="I12" s="1">
        <v>31.0</v>
      </c>
    </row>
    <row r="13">
      <c r="A13" s="3">
        <v>38687.0</v>
      </c>
      <c r="B13" s="1" t="str">
        <f t="shared" si="1"/>
        <v>2005-12</v>
      </c>
      <c r="C13" s="1" t="str">
        <f t="shared" si="2"/>
        <v>2005</v>
      </c>
      <c r="D13" s="4">
        <v>38687.0</v>
      </c>
      <c r="E13" s="5">
        <v>326078.0</v>
      </c>
      <c r="F13" s="5">
        <v>3871.0</v>
      </c>
      <c r="G13" s="6">
        <f t="shared" si="3"/>
        <v>0.01187139273</v>
      </c>
      <c r="H13" s="5">
        <v>3224675.0</v>
      </c>
      <c r="I13" s="1">
        <v>32.0</v>
      </c>
    </row>
    <row r="14">
      <c r="A14" s="3">
        <v>38718.0</v>
      </c>
      <c r="B14" s="1" t="str">
        <f t="shared" si="1"/>
        <v>2006-01</v>
      </c>
      <c r="C14" s="1" t="str">
        <f t="shared" si="2"/>
        <v>2006</v>
      </c>
      <c r="D14" s="4">
        <v>38718.0</v>
      </c>
      <c r="E14" s="5">
        <v>358761.0</v>
      </c>
      <c r="F14" s="5">
        <v>3107.0</v>
      </c>
      <c r="G14" s="6">
        <f t="shared" si="3"/>
        <v>0.008660361634</v>
      </c>
      <c r="H14" s="5">
        <v>3666973.0</v>
      </c>
      <c r="I14" s="1">
        <v>33.0</v>
      </c>
    </row>
    <row r="15">
      <c r="A15" s="3">
        <v>38749.0</v>
      </c>
      <c r="B15" s="1" t="str">
        <f t="shared" si="1"/>
        <v>2006-02</v>
      </c>
      <c r="C15" s="1" t="str">
        <f t="shared" si="2"/>
        <v>2006</v>
      </c>
      <c r="D15" s="4">
        <v>38749.0</v>
      </c>
      <c r="E15" s="5">
        <v>350971.0</v>
      </c>
      <c r="F15" s="5">
        <v>2594.0</v>
      </c>
      <c r="G15" s="6">
        <f t="shared" si="3"/>
        <v>0.007390924036</v>
      </c>
      <c r="H15" s="5">
        <v>3552947.0</v>
      </c>
      <c r="I15" s="1">
        <v>33.0</v>
      </c>
    </row>
    <row r="16">
      <c r="A16" s="3">
        <v>38777.0</v>
      </c>
      <c r="B16" s="1" t="str">
        <f t="shared" si="1"/>
        <v>2006-03</v>
      </c>
      <c r="C16" s="1" t="str">
        <f t="shared" si="2"/>
        <v>2006</v>
      </c>
      <c r="D16" s="4">
        <v>38777.0</v>
      </c>
      <c r="E16" s="5">
        <v>408547.0</v>
      </c>
      <c r="F16" s="5">
        <v>7295.0</v>
      </c>
      <c r="G16" s="6">
        <f t="shared" si="3"/>
        <v>0.01785596272</v>
      </c>
      <c r="H16" s="5">
        <v>4100556.0</v>
      </c>
      <c r="I16" s="1">
        <v>33.0</v>
      </c>
    </row>
    <row r="17">
      <c r="A17" s="3">
        <v>38808.0</v>
      </c>
      <c r="B17" s="1" t="str">
        <f t="shared" si="1"/>
        <v>2006-04</v>
      </c>
      <c r="C17" s="1" t="str">
        <f t="shared" si="2"/>
        <v>2006</v>
      </c>
      <c r="D17" s="4">
        <v>38808.0</v>
      </c>
      <c r="E17" s="5">
        <v>426257.0</v>
      </c>
      <c r="F17" s="5">
        <v>9491.0</v>
      </c>
      <c r="G17" s="6">
        <f t="shared" si="3"/>
        <v>0.02226591</v>
      </c>
      <c r="H17" s="5">
        <v>3978774.0</v>
      </c>
      <c r="I17" s="1">
        <v>33.0</v>
      </c>
    </row>
    <row r="18">
      <c r="A18" s="3">
        <v>38838.0</v>
      </c>
      <c r="B18" s="1" t="str">
        <f t="shared" si="1"/>
        <v>2006-05</v>
      </c>
      <c r="C18" s="1" t="str">
        <f t="shared" si="2"/>
        <v>2006</v>
      </c>
      <c r="D18" s="4">
        <v>38838.0</v>
      </c>
      <c r="E18" s="5">
        <v>484853.0</v>
      </c>
      <c r="F18" s="5">
        <v>7385.0</v>
      </c>
      <c r="G18" s="6">
        <f t="shared" si="3"/>
        <v>0.01523142066</v>
      </c>
      <c r="H18" s="5">
        <v>4569396.0</v>
      </c>
      <c r="I18" s="1">
        <v>33.0</v>
      </c>
    </row>
    <row r="19">
      <c r="A19" s="3">
        <v>38869.0</v>
      </c>
      <c r="B19" s="1" t="str">
        <f t="shared" si="1"/>
        <v>2006-06</v>
      </c>
      <c r="C19" s="1" t="str">
        <f t="shared" si="2"/>
        <v>2006</v>
      </c>
      <c r="D19" s="4">
        <v>38869.0</v>
      </c>
      <c r="E19" s="5">
        <v>456812.0</v>
      </c>
      <c r="F19" s="5">
        <v>5663.0</v>
      </c>
      <c r="G19" s="6">
        <f t="shared" si="3"/>
        <v>0.01239678467</v>
      </c>
      <c r="H19" s="5">
        <v>4550597.0</v>
      </c>
      <c r="I19" s="1">
        <v>36.0</v>
      </c>
    </row>
    <row r="20">
      <c r="A20" s="3">
        <v>38899.0</v>
      </c>
      <c r="B20" s="1" t="str">
        <f t="shared" si="1"/>
        <v>2006-07</v>
      </c>
      <c r="C20" s="1" t="str">
        <f t="shared" si="2"/>
        <v>2006</v>
      </c>
      <c r="D20" s="4">
        <v>38899.0</v>
      </c>
      <c r="E20" s="5">
        <v>470193.0</v>
      </c>
      <c r="F20" s="5">
        <v>1979.0</v>
      </c>
      <c r="G20" s="6">
        <f t="shared" si="3"/>
        <v>0.004208909958</v>
      </c>
      <c r="H20" s="5">
        <v>4755618.0</v>
      </c>
      <c r="I20" s="1">
        <v>37.0</v>
      </c>
    </row>
    <row r="21">
      <c r="A21" s="3">
        <v>38930.0</v>
      </c>
      <c r="B21" s="1" t="str">
        <f t="shared" si="1"/>
        <v>2006-08</v>
      </c>
      <c r="C21" s="1" t="str">
        <f t="shared" si="2"/>
        <v>2006</v>
      </c>
      <c r="D21" s="4">
        <v>38930.0</v>
      </c>
      <c r="E21" s="5">
        <v>520959.0</v>
      </c>
      <c r="F21" s="5">
        <v>780.0</v>
      </c>
      <c r="G21" s="6">
        <f t="shared" si="3"/>
        <v>0.001497238746</v>
      </c>
      <c r="H21" s="5">
        <v>5362533.0</v>
      </c>
      <c r="I21" s="1">
        <v>37.0</v>
      </c>
    </row>
    <row r="22">
      <c r="A22" s="3">
        <v>38961.0</v>
      </c>
      <c r="B22" s="1" t="str">
        <f t="shared" si="1"/>
        <v>2006-09</v>
      </c>
      <c r="C22" s="1" t="str">
        <f t="shared" si="2"/>
        <v>2006</v>
      </c>
      <c r="D22" s="4">
        <v>38961.0</v>
      </c>
      <c r="E22" s="5">
        <v>550004.0</v>
      </c>
      <c r="F22" s="5">
        <v>3039.0</v>
      </c>
      <c r="G22" s="6">
        <f t="shared" si="3"/>
        <v>0.005525414361</v>
      </c>
      <c r="H22" s="5">
        <v>4918641.0</v>
      </c>
      <c r="I22" s="1">
        <v>38.0</v>
      </c>
    </row>
    <row r="23">
      <c r="A23" s="3">
        <v>38991.0</v>
      </c>
      <c r="B23" s="1" t="str">
        <f t="shared" si="1"/>
        <v>2006-10</v>
      </c>
      <c r="C23" s="1" t="str">
        <f t="shared" si="2"/>
        <v>2006</v>
      </c>
      <c r="D23" s="4">
        <v>38991.0</v>
      </c>
      <c r="E23" s="5">
        <v>622514.0</v>
      </c>
      <c r="F23" s="5">
        <v>5854.0</v>
      </c>
      <c r="G23" s="6">
        <f t="shared" si="3"/>
        <v>0.009403804573</v>
      </c>
      <c r="H23" s="5">
        <v>5386028.0</v>
      </c>
      <c r="I23" s="1">
        <v>38.0</v>
      </c>
    </row>
    <row r="24">
      <c r="A24" s="3">
        <v>39022.0</v>
      </c>
      <c r="B24" s="1" t="str">
        <f t="shared" si="1"/>
        <v>2006-11</v>
      </c>
      <c r="C24" s="1" t="str">
        <f t="shared" si="2"/>
        <v>2006</v>
      </c>
      <c r="D24" s="4">
        <v>39022.0</v>
      </c>
      <c r="E24" s="5">
        <v>666608.0</v>
      </c>
      <c r="F24" s="5">
        <v>13049.0</v>
      </c>
      <c r="G24" s="6">
        <f t="shared" si="3"/>
        <v>0.01957522262</v>
      </c>
      <c r="H24" s="5">
        <v>5520566.0</v>
      </c>
      <c r="I24" s="1">
        <v>38.0</v>
      </c>
    </row>
    <row r="25">
      <c r="A25" s="3">
        <v>39052.0</v>
      </c>
      <c r="B25" s="1" t="str">
        <f t="shared" si="1"/>
        <v>2006-12</v>
      </c>
      <c r="C25" s="1" t="str">
        <f t="shared" si="2"/>
        <v>2006</v>
      </c>
      <c r="D25" s="4">
        <v>39052.0</v>
      </c>
      <c r="E25" s="5">
        <v>649615.0</v>
      </c>
      <c r="F25" s="5">
        <v>11278.0</v>
      </c>
      <c r="G25" s="6">
        <f t="shared" si="3"/>
        <v>0.01736105232</v>
      </c>
      <c r="H25" s="5">
        <v>5557149.0</v>
      </c>
      <c r="I25" s="1">
        <v>38.0</v>
      </c>
    </row>
    <row r="26">
      <c r="A26" s="3">
        <v>39083.0</v>
      </c>
      <c r="B26" s="1" t="str">
        <f t="shared" si="1"/>
        <v>2007-01</v>
      </c>
      <c r="C26" s="1" t="str">
        <f t="shared" si="2"/>
        <v>2007</v>
      </c>
      <c r="D26" s="4">
        <v>39083.0</v>
      </c>
      <c r="E26" s="5">
        <v>720150.0</v>
      </c>
      <c r="F26" s="5">
        <v>18264.0</v>
      </c>
      <c r="G26" s="6">
        <f t="shared" si="3"/>
        <v>0.02536138305</v>
      </c>
      <c r="H26" s="5">
        <v>6189700.0</v>
      </c>
      <c r="I26" s="1">
        <v>38.0</v>
      </c>
    </row>
    <row r="27">
      <c r="A27" s="3">
        <v>39114.0</v>
      </c>
      <c r="B27" s="1" t="str">
        <f t="shared" si="1"/>
        <v>2007-02</v>
      </c>
      <c r="C27" s="1" t="str">
        <f t="shared" si="2"/>
        <v>2007</v>
      </c>
      <c r="D27" s="4">
        <v>39114.0</v>
      </c>
      <c r="E27" s="5">
        <v>725463.0</v>
      </c>
      <c r="F27" s="5">
        <v>19673.0</v>
      </c>
      <c r="G27" s="6">
        <f t="shared" si="3"/>
        <v>0.02711785439</v>
      </c>
      <c r="H27" s="5">
        <v>6107526.0</v>
      </c>
      <c r="I27" s="1">
        <v>38.0</v>
      </c>
    </row>
    <row r="28">
      <c r="A28" s="3">
        <v>39142.0</v>
      </c>
      <c r="B28" s="1" t="str">
        <f t="shared" si="1"/>
        <v>2007-03</v>
      </c>
      <c r="C28" s="1" t="str">
        <f t="shared" si="2"/>
        <v>2007</v>
      </c>
      <c r="D28" s="4">
        <v>39142.0</v>
      </c>
      <c r="E28" s="5">
        <v>805913.0</v>
      </c>
      <c r="F28" s="5">
        <v>21251.0</v>
      </c>
      <c r="G28" s="6">
        <f t="shared" si="3"/>
        <v>0.02636885123</v>
      </c>
      <c r="H28" s="5">
        <v>6721020.0</v>
      </c>
      <c r="I28" s="1">
        <v>39.0</v>
      </c>
    </row>
    <row r="29">
      <c r="A29" s="3">
        <v>39173.0</v>
      </c>
      <c r="B29" s="1" t="str">
        <f t="shared" si="1"/>
        <v>2007-04</v>
      </c>
      <c r="C29" s="1" t="str">
        <f t="shared" si="2"/>
        <v>2007</v>
      </c>
      <c r="D29" s="4">
        <v>39173.0</v>
      </c>
      <c r="E29" s="5">
        <v>793625.0</v>
      </c>
      <c r="F29" s="5">
        <v>19554.0</v>
      </c>
      <c r="G29" s="6">
        <f t="shared" si="3"/>
        <v>0.02463884076</v>
      </c>
      <c r="H29" s="5">
        <v>6714669.0</v>
      </c>
      <c r="I29" s="1">
        <v>39.0</v>
      </c>
    </row>
    <row r="30">
      <c r="A30" s="3">
        <v>39203.0</v>
      </c>
      <c r="B30" s="1" t="str">
        <f t="shared" si="1"/>
        <v>2007-05</v>
      </c>
      <c r="C30" s="1" t="str">
        <f t="shared" si="2"/>
        <v>2007</v>
      </c>
      <c r="D30" s="4">
        <v>39203.0</v>
      </c>
      <c r="E30" s="5">
        <v>792197.0</v>
      </c>
      <c r="F30" s="5">
        <v>25982.0</v>
      </c>
      <c r="G30" s="6">
        <f t="shared" si="3"/>
        <v>0.03279739762</v>
      </c>
      <c r="H30" s="5">
        <v>6578922.0</v>
      </c>
      <c r="I30" s="1">
        <v>39.0</v>
      </c>
    </row>
    <row r="31">
      <c r="A31" s="3">
        <v>39234.0</v>
      </c>
      <c r="B31" s="1" t="str">
        <f t="shared" si="1"/>
        <v>2007-06</v>
      </c>
      <c r="C31" s="1" t="str">
        <f t="shared" si="2"/>
        <v>2007</v>
      </c>
      <c r="D31" s="4">
        <v>39234.0</v>
      </c>
      <c r="E31" s="5">
        <v>672008.0</v>
      </c>
      <c r="F31" s="5">
        <v>15744.0</v>
      </c>
      <c r="G31" s="6">
        <f t="shared" si="3"/>
        <v>0.02342829252</v>
      </c>
      <c r="H31" s="5">
        <v>5857262.0</v>
      </c>
      <c r="I31" s="1">
        <v>39.0</v>
      </c>
    </row>
    <row r="32">
      <c r="A32" s="3">
        <v>39264.0</v>
      </c>
      <c r="B32" s="1" t="str">
        <f t="shared" si="1"/>
        <v>2007-07</v>
      </c>
      <c r="C32" s="1" t="str">
        <f t="shared" si="2"/>
        <v>2007</v>
      </c>
      <c r="D32" s="4">
        <v>39264.0</v>
      </c>
      <c r="E32" s="5">
        <v>647703.0</v>
      </c>
      <c r="F32" s="5">
        <v>13211.0</v>
      </c>
      <c r="G32" s="6">
        <f t="shared" si="3"/>
        <v>0.02039669416</v>
      </c>
      <c r="H32" s="5">
        <v>5834355.0</v>
      </c>
      <c r="I32" s="1">
        <v>40.0</v>
      </c>
    </row>
    <row r="33">
      <c r="A33" s="3">
        <v>39295.0</v>
      </c>
      <c r="B33" s="1" t="str">
        <f t="shared" si="1"/>
        <v>2007-08</v>
      </c>
      <c r="C33" s="1" t="str">
        <f t="shared" si="2"/>
        <v>2007</v>
      </c>
      <c r="D33" s="4">
        <v>39295.0</v>
      </c>
      <c r="E33" s="5">
        <v>648449.0</v>
      </c>
      <c r="F33" s="5">
        <v>15488.0</v>
      </c>
      <c r="G33" s="6">
        <f t="shared" si="3"/>
        <v>0.02388468484</v>
      </c>
      <c r="H33" s="5">
        <v>5735126.0</v>
      </c>
      <c r="I33" s="1">
        <v>40.0</v>
      </c>
    </row>
    <row r="34">
      <c r="A34" s="3">
        <v>39326.0</v>
      </c>
      <c r="B34" s="1" t="str">
        <f t="shared" si="1"/>
        <v>2007-09</v>
      </c>
      <c r="C34" s="1" t="str">
        <f t="shared" si="2"/>
        <v>2007</v>
      </c>
      <c r="D34" s="4">
        <v>39326.0</v>
      </c>
      <c r="E34" s="5">
        <v>701533.0</v>
      </c>
      <c r="F34" s="5">
        <v>20076.0</v>
      </c>
      <c r="G34" s="6">
        <f t="shared" si="3"/>
        <v>0.02861732805</v>
      </c>
      <c r="H34" s="5">
        <v>5756987.0</v>
      </c>
      <c r="I34" s="1">
        <v>40.0</v>
      </c>
    </row>
    <row r="35">
      <c r="A35" s="3">
        <v>39356.0</v>
      </c>
      <c r="B35" s="1" t="str">
        <f t="shared" si="1"/>
        <v>2007-10</v>
      </c>
      <c r="C35" s="1" t="str">
        <f t="shared" si="2"/>
        <v>2007</v>
      </c>
      <c r="D35" s="4">
        <v>39356.0</v>
      </c>
      <c r="E35" s="5">
        <v>763339.0</v>
      </c>
      <c r="F35" s="5">
        <v>18439.0</v>
      </c>
      <c r="G35" s="6">
        <f t="shared" si="3"/>
        <v>0.02415571587</v>
      </c>
      <c r="H35" s="5">
        <v>6163776.0</v>
      </c>
      <c r="I35" s="1">
        <v>40.0</v>
      </c>
    </row>
    <row r="36">
      <c r="A36" s="3">
        <v>39387.0</v>
      </c>
      <c r="B36" s="1" t="str">
        <f t="shared" si="1"/>
        <v>2007-11</v>
      </c>
      <c r="C36" s="1" t="str">
        <f t="shared" si="2"/>
        <v>2007</v>
      </c>
      <c r="D36" s="4">
        <v>39387.0</v>
      </c>
      <c r="E36" s="5">
        <v>712306.0</v>
      </c>
      <c r="F36" s="5">
        <v>17441.0</v>
      </c>
      <c r="G36" s="6">
        <f t="shared" si="3"/>
        <v>0.02448526336</v>
      </c>
      <c r="H36" s="5">
        <v>5779307.0</v>
      </c>
      <c r="I36" s="1">
        <v>41.0</v>
      </c>
    </row>
    <row r="37">
      <c r="A37" s="3">
        <v>39417.0</v>
      </c>
      <c r="B37" s="1" t="str">
        <f t="shared" si="1"/>
        <v>2007-12</v>
      </c>
      <c r="C37" s="1" t="str">
        <f t="shared" si="2"/>
        <v>2007</v>
      </c>
      <c r="D37" s="4">
        <v>39417.0</v>
      </c>
      <c r="E37" s="5">
        <v>656415.0</v>
      </c>
      <c r="F37" s="5">
        <v>13835.0</v>
      </c>
      <c r="G37" s="6">
        <f t="shared" si="3"/>
        <v>0.0210766055</v>
      </c>
      <c r="H37" s="5">
        <v>5653263.0</v>
      </c>
      <c r="I37" s="1">
        <v>41.0</v>
      </c>
    </row>
    <row r="38">
      <c r="A38" s="3">
        <v>39448.0</v>
      </c>
      <c r="B38" s="1" t="str">
        <f t="shared" si="1"/>
        <v>2008-01</v>
      </c>
      <c r="C38" s="1" t="str">
        <f t="shared" si="2"/>
        <v>2008</v>
      </c>
      <c r="D38" s="4">
        <v>39448.0</v>
      </c>
      <c r="E38" s="5">
        <v>734516.0</v>
      </c>
      <c r="F38" s="5">
        <v>17388.0</v>
      </c>
      <c r="G38" s="6">
        <f t="shared" si="3"/>
        <v>0.02367273143</v>
      </c>
      <c r="H38" s="5">
        <v>6237591.0</v>
      </c>
      <c r="I38" s="1">
        <v>43.0</v>
      </c>
    </row>
    <row r="39">
      <c r="A39" s="3">
        <v>39479.0</v>
      </c>
      <c r="B39" s="1" t="str">
        <f t="shared" si="1"/>
        <v>2008-02</v>
      </c>
      <c r="C39" s="1" t="str">
        <f t="shared" si="2"/>
        <v>2008</v>
      </c>
      <c r="D39" s="4">
        <v>39479.0</v>
      </c>
      <c r="E39" s="5">
        <v>729544.0</v>
      </c>
      <c r="F39" s="5">
        <v>17659.0</v>
      </c>
      <c r="G39" s="6">
        <f t="shared" si="3"/>
        <v>0.02420553113</v>
      </c>
      <c r="H39" s="5">
        <v>6043675.0</v>
      </c>
      <c r="I39" s="1">
        <v>43.0</v>
      </c>
    </row>
    <row r="40">
      <c r="A40" s="3">
        <v>39508.0</v>
      </c>
      <c r="B40" s="1" t="str">
        <f t="shared" si="1"/>
        <v>2008-03</v>
      </c>
      <c r="C40" s="1" t="str">
        <f t="shared" si="2"/>
        <v>2008</v>
      </c>
      <c r="D40" s="4">
        <v>39508.0</v>
      </c>
      <c r="E40" s="5">
        <v>776408.0</v>
      </c>
      <c r="F40" s="5">
        <v>18321.0</v>
      </c>
      <c r="G40" s="6">
        <f t="shared" si="3"/>
        <v>0.02359712934</v>
      </c>
      <c r="H40" s="5">
        <v>6688785.0</v>
      </c>
      <c r="I40" s="1">
        <v>43.0</v>
      </c>
    </row>
    <row r="41">
      <c r="A41" s="3">
        <v>39539.0</v>
      </c>
      <c r="B41" s="1" t="str">
        <f t="shared" si="1"/>
        <v>2008-04</v>
      </c>
      <c r="C41" s="1" t="str">
        <f t="shared" si="2"/>
        <v>2008</v>
      </c>
      <c r="D41" s="4">
        <v>39539.0</v>
      </c>
      <c r="E41" s="5">
        <v>758823.0</v>
      </c>
      <c r="F41" s="5">
        <v>19982.0</v>
      </c>
      <c r="G41" s="6">
        <f t="shared" si="3"/>
        <v>0.02633288659</v>
      </c>
      <c r="H41" s="5">
        <v>6222866.0</v>
      </c>
      <c r="I41" s="1">
        <v>44.0</v>
      </c>
    </row>
    <row r="42">
      <c r="A42" s="3">
        <v>39569.0</v>
      </c>
      <c r="B42" s="1" t="str">
        <f t="shared" si="1"/>
        <v>2008-05</v>
      </c>
      <c r="C42" s="1" t="str">
        <f t="shared" si="2"/>
        <v>2008</v>
      </c>
      <c r="D42" s="4">
        <v>39569.0</v>
      </c>
      <c r="E42" s="5">
        <v>750175.0</v>
      </c>
      <c r="F42" s="5">
        <v>18609.0</v>
      </c>
      <c r="G42" s="6">
        <f t="shared" si="3"/>
        <v>0.02480621188</v>
      </c>
      <c r="H42" s="5">
        <v>6243021.0</v>
      </c>
      <c r="I42" s="1">
        <v>45.0</v>
      </c>
    </row>
    <row r="43">
      <c r="A43" s="3">
        <v>39600.0</v>
      </c>
      <c r="B43" s="1" t="str">
        <f t="shared" si="1"/>
        <v>2008-06</v>
      </c>
      <c r="C43" s="1" t="str">
        <f t="shared" si="2"/>
        <v>2008</v>
      </c>
      <c r="D43" s="4">
        <v>39600.0</v>
      </c>
      <c r="E43" s="5">
        <v>658506.0</v>
      </c>
      <c r="F43" s="5">
        <v>11931.0</v>
      </c>
      <c r="G43" s="6">
        <f t="shared" si="3"/>
        <v>0.01811828594</v>
      </c>
      <c r="H43" s="5">
        <v>5850374.0</v>
      </c>
      <c r="I43" s="1">
        <v>45.0</v>
      </c>
    </row>
    <row r="44">
      <c r="A44" s="3">
        <v>39630.0</v>
      </c>
      <c r="B44" s="1" t="str">
        <f t="shared" si="1"/>
        <v>2008-07</v>
      </c>
      <c r="C44" s="1" t="str">
        <f t="shared" si="2"/>
        <v>2008</v>
      </c>
      <c r="D44" s="4">
        <v>39630.0</v>
      </c>
      <c r="E44" s="5">
        <v>631296.0</v>
      </c>
      <c r="F44" s="5">
        <v>13057.0</v>
      </c>
      <c r="G44" s="6">
        <f t="shared" si="3"/>
        <v>0.02068284925</v>
      </c>
      <c r="H44" s="5">
        <v>5788769.0</v>
      </c>
      <c r="I44" s="1">
        <v>45.0</v>
      </c>
    </row>
    <row r="45">
      <c r="A45" s="3">
        <v>39661.0</v>
      </c>
      <c r="B45" s="1" t="str">
        <f t="shared" si="1"/>
        <v>2008-08</v>
      </c>
      <c r="C45" s="1" t="str">
        <f t="shared" si="2"/>
        <v>2008</v>
      </c>
      <c r="D45" s="4">
        <v>39661.0</v>
      </c>
      <c r="E45" s="5">
        <v>634845.0</v>
      </c>
      <c r="F45" s="5">
        <v>11907.0</v>
      </c>
      <c r="G45" s="6">
        <f t="shared" si="3"/>
        <v>0.01875575928</v>
      </c>
      <c r="H45" s="5">
        <v>5820122.0</v>
      </c>
      <c r="I45" s="1">
        <v>45.0</v>
      </c>
    </row>
    <row r="46">
      <c r="A46" s="3">
        <v>39692.0</v>
      </c>
      <c r="B46" s="1" t="str">
        <f t="shared" si="1"/>
        <v>2008-09</v>
      </c>
      <c r="C46" s="1" t="str">
        <f t="shared" si="2"/>
        <v>2008</v>
      </c>
      <c r="D46" s="4">
        <v>39692.0</v>
      </c>
      <c r="E46" s="5">
        <v>693322.0</v>
      </c>
      <c r="F46" s="5">
        <v>16236.0</v>
      </c>
      <c r="G46" s="6">
        <f t="shared" si="3"/>
        <v>0.02341769048</v>
      </c>
      <c r="H46" s="5">
        <v>6099234.0</v>
      </c>
      <c r="I46" s="1">
        <v>45.0</v>
      </c>
    </row>
    <row r="47">
      <c r="A47" s="3">
        <v>39722.0</v>
      </c>
      <c r="B47" s="1" t="str">
        <f t="shared" si="1"/>
        <v>2008-10</v>
      </c>
      <c r="C47" s="1" t="str">
        <f t="shared" si="2"/>
        <v>2008</v>
      </c>
      <c r="D47" s="4">
        <v>39722.0</v>
      </c>
      <c r="E47" s="5">
        <v>749041.0</v>
      </c>
      <c r="F47" s="5">
        <v>17911.0</v>
      </c>
      <c r="G47" s="6">
        <f t="shared" si="3"/>
        <v>0.02391190869</v>
      </c>
      <c r="H47" s="5">
        <v>6207538.0</v>
      </c>
      <c r="I47" s="1">
        <v>45.0</v>
      </c>
    </row>
    <row r="48">
      <c r="A48" s="3">
        <v>39753.0</v>
      </c>
      <c r="B48" s="1" t="str">
        <f t="shared" si="1"/>
        <v>2008-11</v>
      </c>
      <c r="C48" s="1" t="str">
        <f t="shared" si="2"/>
        <v>2008</v>
      </c>
      <c r="D48" s="4">
        <v>39753.0</v>
      </c>
      <c r="E48" s="5">
        <v>687427.0</v>
      </c>
      <c r="F48" s="5">
        <v>13685.0</v>
      </c>
      <c r="G48" s="6">
        <f t="shared" si="3"/>
        <v>0.01990756837</v>
      </c>
      <c r="H48" s="5">
        <v>5667200.0</v>
      </c>
      <c r="I48" s="1">
        <v>45.0</v>
      </c>
    </row>
    <row r="49">
      <c r="A49" s="3">
        <v>39783.0</v>
      </c>
      <c r="B49" s="1" t="str">
        <f t="shared" si="1"/>
        <v>2008-12</v>
      </c>
      <c r="C49" s="1" t="str">
        <f t="shared" si="2"/>
        <v>2008</v>
      </c>
      <c r="D49" s="4">
        <v>39783.0</v>
      </c>
      <c r="E49" s="5">
        <v>643216.0</v>
      </c>
      <c r="F49" s="5">
        <v>14297.0</v>
      </c>
      <c r="G49" s="6">
        <f t="shared" si="3"/>
        <v>0.02222736997</v>
      </c>
      <c r="H49" s="5">
        <v>5568291.0</v>
      </c>
      <c r="I49" s="1">
        <v>45.0</v>
      </c>
    </row>
    <row r="50">
      <c r="A50" s="3">
        <v>39814.0</v>
      </c>
      <c r="B50" s="1" t="str">
        <f t="shared" si="1"/>
        <v>2009-01</v>
      </c>
      <c r="C50" s="1" t="str">
        <f t="shared" si="2"/>
        <v>2009</v>
      </c>
      <c r="D50" s="4">
        <v>39814.0</v>
      </c>
      <c r="E50" s="5">
        <v>721171.0</v>
      </c>
      <c r="F50" s="5">
        <v>17867.0</v>
      </c>
      <c r="G50" s="6">
        <f t="shared" si="3"/>
        <v>0.02477498402</v>
      </c>
      <c r="H50" s="5">
        <v>5993984.0</v>
      </c>
      <c r="I50" s="1">
        <v>45.0</v>
      </c>
    </row>
    <row r="51">
      <c r="A51" s="3">
        <v>39845.0</v>
      </c>
      <c r="B51" s="1" t="str">
        <f t="shared" si="1"/>
        <v>2009-02</v>
      </c>
      <c r="C51" s="1" t="str">
        <f t="shared" si="2"/>
        <v>2009</v>
      </c>
      <c r="D51" s="4">
        <v>39845.0</v>
      </c>
      <c r="E51" s="5">
        <v>703978.0</v>
      </c>
      <c r="F51" s="5">
        <v>22390.0</v>
      </c>
      <c r="G51" s="6">
        <f t="shared" si="3"/>
        <v>0.03180497118</v>
      </c>
      <c r="H51" s="5">
        <v>5682029.0</v>
      </c>
      <c r="I51" s="1">
        <v>45.0</v>
      </c>
    </row>
    <row r="52">
      <c r="A52" s="3">
        <v>39873.0</v>
      </c>
      <c r="B52" s="1" t="str">
        <f t="shared" si="1"/>
        <v>2009-03</v>
      </c>
      <c r="C52" s="1" t="str">
        <f t="shared" si="2"/>
        <v>2009</v>
      </c>
      <c r="D52" s="4">
        <v>39873.0</v>
      </c>
      <c r="E52" s="5">
        <v>742242.0</v>
      </c>
      <c r="F52" s="5">
        <v>21921.0</v>
      </c>
      <c r="G52" s="6">
        <f t="shared" si="3"/>
        <v>0.02953349447</v>
      </c>
      <c r="H52" s="5">
        <v>6325330.0</v>
      </c>
      <c r="I52" s="1">
        <v>45.0</v>
      </c>
    </row>
    <row r="53">
      <c r="A53" s="3">
        <v>39904.0</v>
      </c>
      <c r="B53" s="1" t="str">
        <f t="shared" si="1"/>
        <v>2009-04</v>
      </c>
      <c r="C53" s="1" t="str">
        <f t="shared" si="2"/>
        <v>2009</v>
      </c>
      <c r="D53" s="4">
        <v>39904.0</v>
      </c>
      <c r="E53" s="5">
        <v>673473.0</v>
      </c>
      <c r="F53" s="5">
        <v>29279.0</v>
      </c>
      <c r="G53" s="6">
        <f t="shared" si="3"/>
        <v>0.04347464561</v>
      </c>
      <c r="H53" s="5">
        <v>5665878.0</v>
      </c>
      <c r="I53" s="1">
        <v>45.0</v>
      </c>
    </row>
    <row r="54">
      <c r="A54" s="3">
        <v>39934.0</v>
      </c>
      <c r="B54" s="1" t="str">
        <f t="shared" si="1"/>
        <v>2009-05</v>
      </c>
      <c r="C54" s="1" t="str">
        <f t="shared" si="2"/>
        <v>2009</v>
      </c>
      <c r="D54" s="4">
        <v>39934.0</v>
      </c>
      <c r="E54" s="5">
        <v>673606.0</v>
      </c>
      <c r="F54" s="5">
        <v>26250.0</v>
      </c>
      <c r="G54" s="6">
        <f t="shared" si="3"/>
        <v>0.03896936785</v>
      </c>
      <c r="H54" s="5">
        <v>5947735.0</v>
      </c>
      <c r="I54" s="1">
        <v>46.0</v>
      </c>
    </row>
    <row r="55">
      <c r="A55" s="3">
        <v>39965.0</v>
      </c>
      <c r="B55" s="1" t="str">
        <f t="shared" si="1"/>
        <v>2009-06</v>
      </c>
      <c r="C55" s="1" t="str">
        <f t="shared" si="2"/>
        <v>2009</v>
      </c>
      <c r="D55" s="4">
        <v>39965.0</v>
      </c>
      <c r="E55" s="5">
        <v>614089.0</v>
      </c>
      <c r="F55" s="5">
        <v>24621.0</v>
      </c>
      <c r="G55" s="6">
        <f t="shared" si="3"/>
        <v>0.04009353693</v>
      </c>
      <c r="H55" s="5">
        <v>5485048.0</v>
      </c>
      <c r="I55" s="1">
        <v>46.0</v>
      </c>
    </row>
    <row r="56">
      <c r="A56" s="3">
        <v>39995.0</v>
      </c>
      <c r="B56" s="1" t="str">
        <f t="shared" si="1"/>
        <v>2009-07</v>
      </c>
      <c r="C56" s="1" t="str">
        <f t="shared" si="2"/>
        <v>2009</v>
      </c>
      <c r="D56" s="4">
        <v>39995.0</v>
      </c>
      <c r="E56" s="5">
        <v>584559.0</v>
      </c>
      <c r="F56" s="5">
        <v>12718.0</v>
      </c>
      <c r="G56" s="6">
        <f t="shared" si="3"/>
        <v>0.02175657205</v>
      </c>
      <c r="H56" s="5">
        <v>5267492.0</v>
      </c>
      <c r="I56" s="1">
        <v>46.0</v>
      </c>
    </row>
    <row r="57">
      <c r="A57" s="3">
        <v>40026.0</v>
      </c>
      <c r="B57" s="1" t="str">
        <f t="shared" si="1"/>
        <v>2009-08</v>
      </c>
      <c r="C57" s="1" t="str">
        <f t="shared" si="2"/>
        <v>2009</v>
      </c>
      <c r="D57" s="4">
        <v>40026.0</v>
      </c>
      <c r="E57" s="5">
        <v>584506.0</v>
      </c>
      <c r="F57" s="5">
        <v>10524.0</v>
      </c>
      <c r="G57" s="6">
        <f t="shared" si="3"/>
        <v>0.01800494777</v>
      </c>
      <c r="H57" s="5">
        <v>5342963.0</v>
      </c>
      <c r="I57" s="1">
        <v>47.0</v>
      </c>
    </row>
    <row r="58">
      <c r="A58" s="3">
        <v>40057.0</v>
      </c>
      <c r="B58" s="1" t="str">
        <f t="shared" si="1"/>
        <v>2009-09</v>
      </c>
      <c r="C58" s="1" t="str">
        <f t="shared" si="2"/>
        <v>2009</v>
      </c>
      <c r="D58" s="4">
        <v>40057.0</v>
      </c>
      <c r="E58" s="5">
        <v>612279.0</v>
      </c>
      <c r="F58" s="5">
        <v>11887.0</v>
      </c>
      <c r="G58" s="6">
        <f t="shared" si="3"/>
        <v>0.01941435195</v>
      </c>
      <c r="H58" s="5">
        <v>5419710.0</v>
      </c>
      <c r="I58" s="1">
        <v>47.0</v>
      </c>
    </row>
    <row r="59">
      <c r="A59" s="3">
        <v>40087.0</v>
      </c>
      <c r="B59" s="1" t="str">
        <f t="shared" si="1"/>
        <v>2009-10</v>
      </c>
      <c r="C59" s="1" t="str">
        <f t="shared" si="2"/>
        <v>2009</v>
      </c>
      <c r="D59" s="4">
        <v>40087.0</v>
      </c>
      <c r="E59" s="5">
        <v>660141.0</v>
      </c>
      <c r="F59" s="5">
        <v>26412.0</v>
      </c>
      <c r="G59" s="6">
        <f t="shared" si="3"/>
        <v>0.04000963431</v>
      </c>
      <c r="H59" s="5">
        <v>5515825.0</v>
      </c>
      <c r="I59" s="1">
        <v>48.0</v>
      </c>
    </row>
    <row r="60">
      <c r="A60" s="3">
        <v>40118.0</v>
      </c>
      <c r="B60" s="1" t="str">
        <f t="shared" si="1"/>
        <v>2009-11</v>
      </c>
      <c r="C60" s="1" t="str">
        <f t="shared" si="2"/>
        <v>2009</v>
      </c>
      <c r="D60" s="4">
        <v>40118.0</v>
      </c>
      <c r="E60" s="5">
        <v>641883.0</v>
      </c>
      <c r="F60" s="5">
        <v>20813.0</v>
      </c>
      <c r="G60" s="6">
        <f t="shared" si="3"/>
        <v>0.03242491233</v>
      </c>
      <c r="H60" s="5">
        <v>5284771.0</v>
      </c>
      <c r="I60" s="1">
        <v>48.0</v>
      </c>
    </row>
    <row r="61">
      <c r="A61" s="3">
        <v>40148.0</v>
      </c>
      <c r="B61" s="1" t="str">
        <f t="shared" si="1"/>
        <v>2009-12</v>
      </c>
      <c r="C61" s="1" t="str">
        <f t="shared" si="2"/>
        <v>2009</v>
      </c>
      <c r="D61" s="4">
        <v>40148.0</v>
      </c>
      <c r="E61" s="5">
        <v>603376.0</v>
      </c>
      <c r="F61" s="5">
        <v>23206.0</v>
      </c>
      <c r="G61" s="6">
        <f t="shared" si="3"/>
        <v>0.03846026358</v>
      </c>
      <c r="H61" s="5">
        <v>5818014.0</v>
      </c>
      <c r="I61" s="1">
        <v>48.0</v>
      </c>
    </row>
    <row r="62">
      <c r="A62" s="3">
        <v>40179.0</v>
      </c>
      <c r="B62" s="1" t="str">
        <f t="shared" si="1"/>
        <v>2010-01</v>
      </c>
      <c r="C62" s="1" t="str">
        <f t="shared" si="2"/>
        <v>2010</v>
      </c>
      <c r="D62" s="4">
        <v>40179.0</v>
      </c>
      <c r="E62" s="5">
        <v>664118.0</v>
      </c>
      <c r="F62" s="5">
        <v>14330.0</v>
      </c>
      <c r="G62" s="6">
        <f t="shared" si="3"/>
        <v>0.02157749075</v>
      </c>
      <c r="H62" s="5">
        <v>5501175.0</v>
      </c>
      <c r="I62" s="1">
        <v>48.0</v>
      </c>
    </row>
    <row r="63">
      <c r="A63" s="3">
        <v>40210.0</v>
      </c>
      <c r="B63" s="1" t="str">
        <f t="shared" si="1"/>
        <v>2010-02</v>
      </c>
      <c r="C63" s="1" t="str">
        <f t="shared" si="2"/>
        <v>2010</v>
      </c>
      <c r="D63" s="4">
        <v>40210.0</v>
      </c>
      <c r="E63" s="5">
        <v>640224.0</v>
      </c>
      <c r="F63" s="5">
        <v>12565.0</v>
      </c>
      <c r="G63" s="6">
        <f t="shared" si="3"/>
        <v>0.01962594342</v>
      </c>
      <c r="H63" s="5">
        <v>5224376.0</v>
      </c>
      <c r="I63" s="1">
        <v>49.0</v>
      </c>
    </row>
    <row r="64">
      <c r="A64" s="3">
        <v>40238.0</v>
      </c>
      <c r="B64" s="1" t="str">
        <f t="shared" si="1"/>
        <v>2010-03</v>
      </c>
      <c r="C64" s="1" t="str">
        <f t="shared" si="2"/>
        <v>2010</v>
      </c>
      <c r="D64" s="4">
        <v>40238.0</v>
      </c>
      <c r="E64" s="5">
        <v>678313.0</v>
      </c>
      <c r="F64" s="5">
        <v>15664.0</v>
      </c>
      <c r="G64" s="6">
        <f t="shared" si="3"/>
        <v>0.0230925841</v>
      </c>
      <c r="H64" s="5">
        <v>5684329.0</v>
      </c>
      <c r="I64" s="1">
        <v>50.0</v>
      </c>
    </row>
    <row r="65">
      <c r="A65" s="3">
        <v>40269.0</v>
      </c>
      <c r="B65" s="1" t="str">
        <f t="shared" si="1"/>
        <v>2010-04</v>
      </c>
      <c r="C65" s="1" t="str">
        <f t="shared" si="2"/>
        <v>2010</v>
      </c>
      <c r="D65" s="4">
        <v>40269.0</v>
      </c>
      <c r="E65" s="5">
        <v>647881.0</v>
      </c>
      <c r="F65" s="5">
        <v>10920.0</v>
      </c>
      <c r="G65" s="6">
        <f t="shared" si="3"/>
        <v>0.01685494713</v>
      </c>
      <c r="H65" s="5">
        <v>5629846.0</v>
      </c>
      <c r="I65" s="1">
        <v>51.0</v>
      </c>
    </row>
    <row r="66">
      <c r="A66" s="3">
        <v>40299.0</v>
      </c>
      <c r="B66" s="1" t="str">
        <f t="shared" si="1"/>
        <v>2010-05</v>
      </c>
      <c r="C66" s="1" t="str">
        <f t="shared" si="2"/>
        <v>2010</v>
      </c>
      <c r="D66" s="4">
        <v>40299.0</v>
      </c>
      <c r="E66" s="5">
        <v>647272.0</v>
      </c>
      <c r="F66" s="5">
        <v>11805.0</v>
      </c>
      <c r="G66" s="6">
        <f t="shared" si="3"/>
        <v>0.01823808229</v>
      </c>
      <c r="H66" s="5">
        <v>5523827.0</v>
      </c>
      <c r="I66" s="1">
        <v>51.0</v>
      </c>
    </row>
    <row r="67">
      <c r="A67" s="3">
        <v>40330.0</v>
      </c>
      <c r="B67" s="1" t="str">
        <f t="shared" si="1"/>
        <v>2010-06</v>
      </c>
      <c r="C67" s="1" t="str">
        <f t="shared" si="2"/>
        <v>2010</v>
      </c>
      <c r="D67" s="4">
        <v>40330.0</v>
      </c>
      <c r="E67" s="5">
        <v>572708.0</v>
      </c>
      <c r="F67" s="5">
        <v>11976.0</v>
      </c>
      <c r="G67" s="6">
        <f t="shared" si="3"/>
        <v>0.02091117987</v>
      </c>
      <c r="H67" s="5">
        <v>5323283.0</v>
      </c>
      <c r="I67" s="1">
        <v>53.0</v>
      </c>
    </row>
    <row r="68">
      <c r="A68" s="3">
        <v>40360.0</v>
      </c>
      <c r="B68" s="1" t="str">
        <f t="shared" si="1"/>
        <v>2010-07</v>
      </c>
      <c r="C68" s="1" t="str">
        <f t="shared" si="2"/>
        <v>2010</v>
      </c>
      <c r="D68" s="4">
        <v>40360.0</v>
      </c>
      <c r="E68" s="5">
        <v>553659.0</v>
      </c>
      <c r="F68" s="5">
        <v>7682.0</v>
      </c>
      <c r="G68" s="6">
        <f t="shared" si="3"/>
        <v>0.01387496636</v>
      </c>
      <c r="H68" s="5">
        <v>4985609.0</v>
      </c>
      <c r="I68" s="1">
        <v>53.0</v>
      </c>
    </row>
    <row r="69">
      <c r="A69" s="3">
        <v>40391.0</v>
      </c>
      <c r="B69" s="1" t="str">
        <f t="shared" si="1"/>
        <v>2010-08</v>
      </c>
      <c r="C69" s="1" t="str">
        <f t="shared" si="2"/>
        <v>2010</v>
      </c>
      <c r="D69" s="4">
        <v>40391.0</v>
      </c>
      <c r="E69" s="5">
        <v>560560.0</v>
      </c>
      <c r="F69" s="5">
        <v>10662.0</v>
      </c>
      <c r="G69" s="6">
        <f t="shared" si="3"/>
        <v>0.01902026545</v>
      </c>
      <c r="H69" s="5">
        <v>5242443.0</v>
      </c>
      <c r="I69" s="1">
        <v>53.0</v>
      </c>
    </row>
    <row r="70">
      <c r="A70" s="3">
        <v>40422.0</v>
      </c>
      <c r="B70" s="1" t="str">
        <f t="shared" si="1"/>
        <v>2010-09</v>
      </c>
      <c r="C70" s="1" t="str">
        <f t="shared" si="2"/>
        <v>2010</v>
      </c>
      <c r="D70" s="4">
        <v>40422.0</v>
      </c>
      <c r="E70" s="5">
        <v>575250.0</v>
      </c>
      <c r="F70" s="5">
        <v>16777.0</v>
      </c>
      <c r="G70" s="6">
        <f t="shared" si="3"/>
        <v>0.029164711</v>
      </c>
      <c r="H70" s="5">
        <v>5417644.0</v>
      </c>
      <c r="I70" s="1">
        <v>55.0</v>
      </c>
    </row>
    <row r="71">
      <c r="A71" s="3">
        <v>40452.0</v>
      </c>
      <c r="B71" s="1" t="str">
        <f t="shared" si="1"/>
        <v>2010-10</v>
      </c>
      <c r="C71" s="1" t="str">
        <f t="shared" si="2"/>
        <v>2010</v>
      </c>
      <c r="D71" s="4">
        <v>40452.0</v>
      </c>
      <c r="E71" s="5">
        <v>607053.0</v>
      </c>
      <c r="F71" s="5">
        <v>19633.0</v>
      </c>
      <c r="G71" s="6">
        <f t="shared" si="3"/>
        <v>0.03234149242</v>
      </c>
      <c r="H71" s="5">
        <v>5638538.0</v>
      </c>
      <c r="I71" s="1">
        <v>55.0</v>
      </c>
    </row>
    <row r="72">
      <c r="A72" s="3">
        <v>40483.0</v>
      </c>
      <c r="B72" s="1" t="str">
        <f t="shared" si="1"/>
        <v>2010-11</v>
      </c>
      <c r="C72" s="1" t="str">
        <f t="shared" si="2"/>
        <v>2010</v>
      </c>
      <c r="D72" s="4">
        <v>40483.0</v>
      </c>
      <c r="E72" s="5">
        <v>587437.0</v>
      </c>
      <c r="F72" s="5">
        <v>16724.0</v>
      </c>
      <c r="G72" s="6">
        <f t="shared" si="3"/>
        <v>0.02846943587</v>
      </c>
      <c r="H72" s="5">
        <v>5337936.0</v>
      </c>
      <c r="I72" s="1">
        <v>55.0</v>
      </c>
    </row>
    <row r="73">
      <c r="A73" s="3">
        <v>40513.0</v>
      </c>
      <c r="B73" s="1" t="str">
        <f t="shared" si="1"/>
        <v>2010-12</v>
      </c>
      <c r="C73" s="1" t="str">
        <f t="shared" si="2"/>
        <v>2010</v>
      </c>
      <c r="D73" s="4">
        <v>40513.0</v>
      </c>
      <c r="E73" s="5">
        <v>558987.0</v>
      </c>
      <c r="F73" s="5">
        <v>11513.0</v>
      </c>
      <c r="G73" s="6">
        <f t="shared" si="3"/>
        <v>0.0205961856</v>
      </c>
      <c r="H73" s="5">
        <v>5010239.0</v>
      </c>
      <c r="I73" s="1">
        <v>55.0</v>
      </c>
    </row>
    <row r="74">
      <c r="A74" s="3">
        <v>40544.0</v>
      </c>
      <c r="B74" s="1" t="str">
        <f t="shared" si="1"/>
        <v>2011-01</v>
      </c>
      <c r="C74" s="1" t="str">
        <f t="shared" si="2"/>
        <v>2011</v>
      </c>
      <c r="D74" s="4">
        <v>40544.0</v>
      </c>
      <c r="E74" s="5">
        <v>627476.0</v>
      </c>
      <c r="F74" s="5">
        <v>23371.0</v>
      </c>
      <c r="G74" s="6">
        <f t="shared" si="3"/>
        <v>0.03724604606</v>
      </c>
      <c r="H74" s="5">
        <v>5567195.0</v>
      </c>
      <c r="I74" s="1">
        <v>55.0</v>
      </c>
    </row>
    <row r="75">
      <c r="A75" s="3">
        <v>40575.0</v>
      </c>
      <c r="B75" s="1" t="str">
        <f t="shared" si="1"/>
        <v>2011-02</v>
      </c>
      <c r="C75" s="1" t="str">
        <f t="shared" si="2"/>
        <v>2011</v>
      </c>
      <c r="D75" s="4">
        <v>40575.0</v>
      </c>
      <c r="E75" s="5">
        <v>554686.0</v>
      </c>
      <c r="F75" s="5">
        <v>19346.0</v>
      </c>
      <c r="G75" s="6">
        <f t="shared" si="3"/>
        <v>0.03487739009</v>
      </c>
      <c r="H75" s="5">
        <v>4800487.0</v>
      </c>
      <c r="I75" s="1">
        <v>55.0</v>
      </c>
    </row>
    <row r="76">
      <c r="A76" s="3">
        <v>40603.0</v>
      </c>
      <c r="B76" s="1" t="str">
        <f t="shared" si="1"/>
        <v>2011-03</v>
      </c>
      <c r="C76" s="1" t="str">
        <f t="shared" si="2"/>
        <v>2011</v>
      </c>
      <c r="D76" s="4">
        <v>40603.0</v>
      </c>
      <c r="E76" s="5">
        <v>561432.0</v>
      </c>
      <c r="F76" s="5">
        <v>24123.0</v>
      </c>
      <c r="G76" s="6">
        <f t="shared" si="3"/>
        <v>0.04296691318</v>
      </c>
      <c r="H76" s="5">
        <v>4852498.0</v>
      </c>
      <c r="I76" s="1">
        <v>56.0</v>
      </c>
    </row>
    <row r="77">
      <c r="A77" s="3">
        <v>40634.0</v>
      </c>
      <c r="B77" s="1" t="str">
        <f t="shared" si="1"/>
        <v>2011-04</v>
      </c>
      <c r="C77" s="1" t="str">
        <f t="shared" si="2"/>
        <v>2011</v>
      </c>
      <c r="D77" s="4">
        <v>40634.0</v>
      </c>
      <c r="E77" s="5">
        <v>530225.0</v>
      </c>
      <c r="F77" s="5">
        <v>14783.0</v>
      </c>
      <c r="G77" s="6">
        <f t="shared" si="3"/>
        <v>0.02788061672</v>
      </c>
      <c r="H77" s="5">
        <v>4675622.0</v>
      </c>
      <c r="I77" s="1">
        <v>56.0</v>
      </c>
    </row>
    <row r="78">
      <c r="A78" s="3">
        <v>40664.0</v>
      </c>
      <c r="B78" s="1" t="str">
        <f t="shared" si="1"/>
        <v>2011-05</v>
      </c>
      <c r="C78" s="1" t="str">
        <f t="shared" si="2"/>
        <v>2011</v>
      </c>
      <c r="D78" s="4">
        <v>40664.0</v>
      </c>
      <c r="E78" s="5">
        <v>535183.0</v>
      </c>
      <c r="F78" s="5">
        <v>13298.0</v>
      </c>
      <c r="G78" s="6">
        <f t="shared" si="3"/>
        <v>0.0248475755</v>
      </c>
      <c r="H78" s="5">
        <v>4696440.0</v>
      </c>
      <c r="I78" s="1">
        <v>56.0</v>
      </c>
    </row>
    <row r="79">
      <c r="A79" s="3">
        <v>40695.0</v>
      </c>
      <c r="B79" s="1" t="str">
        <f t="shared" si="1"/>
        <v>2011-06</v>
      </c>
      <c r="C79" s="1" t="str">
        <f t="shared" si="2"/>
        <v>2011</v>
      </c>
      <c r="D79" s="4">
        <v>40695.0</v>
      </c>
      <c r="E79" s="5">
        <v>509103.0</v>
      </c>
      <c r="F79" s="5">
        <v>16629.0</v>
      </c>
      <c r="G79" s="6">
        <f t="shared" si="3"/>
        <v>0.03266333139</v>
      </c>
      <c r="H79" s="5">
        <v>4816037.0</v>
      </c>
      <c r="I79" s="1">
        <v>57.0</v>
      </c>
    </row>
    <row r="80">
      <c r="A80" s="3">
        <v>40725.0</v>
      </c>
      <c r="B80" s="1" t="str">
        <f t="shared" si="1"/>
        <v>2011-07</v>
      </c>
      <c r="C80" s="1" t="str">
        <f t="shared" si="2"/>
        <v>2011</v>
      </c>
      <c r="D80" s="4">
        <v>40725.0</v>
      </c>
      <c r="E80" s="5">
        <v>499270.0</v>
      </c>
      <c r="F80" s="5">
        <v>18065.0</v>
      </c>
      <c r="G80" s="6">
        <f t="shared" si="3"/>
        <v>0.03618282693</v>
      </c>
      <c r="H80" s="5">
        <v>4863623.0</v>
      </c>
      <c r="I80" s="1">
        <v>58.0</v>
      </c>
    </row>
    <row r="81">
      <c r="A81" s="3">
        <v>40756.0</v>
      </c>
      <c r="B81" s="1" t="str">
        <f t="shared" si="1"/>
        <v>2011-08</v>
      </c>
      <c r="C81" s="1" t="str">
        <f t="shared" si="2"/>
        <v>2011</v>
      </c>
      <c r="D81" s="4">
        <v>40756.0</v>
      </c>
      <c r="E81" s="5">
        <v>513910.0</v>
      </c>
      <c r="F81" s="5">
        <v>41532.0</v>
      </c>
      <c r="G81" s="6">
        <f t="shared" si="3"/>
        <v>0.08081570703</v>
      </c>
      <c r="H81" s="5">
        <v>4841851.0</v>
      </c>
      <c r="I81" s="1">
        <v>58.0</v>
      </c>
    </row>
    <row r="82">
      <c r="A82" s="3">
        <v>40787.0</v>
      </c>
      <c r="B82" s="1" t="str">
        <f t="shared" si="1"/>
        <v>2011-09</v>
      </c>
      <c r="C82" s="1" t="str">
        <f t="shared" si="2"/>
        <v>2011</v>
      </c>
      <c r="D82" s="4">
        <v>40787.0</v>
      </c>
      <c r="E82" s="5">
        <v>507464.0</v>
      </c>
      <c r="F82" s="5">
        <v>44515.0</v>
      </c>
      <c r="G82" s="6">
        <f t="shared" si="3"/>
        <v>0.08772050825</v>
      </c>
      <c r="H82" s="5">
        <v>4815682.0</v>
      </c>
      <c r="I82" s="1">
        <v>58.0</v>
      </c>
    </row>
    <row r="83">
      <c r="A83" s="3">
        <v>40817.0</v>
      </c>
      <c r="B83" s="1" t="str">
        <f t="shared" si="1"/>
        <v>2011-10</v>
      </c>
      <c r="C83" s="1" t="str">
        <f t="shared" si="2"/>
        <v>2011</v>
      </c>
      <c r="D83" s="4">
        <v>40817.0</v>
      </c>
      <c r="E83" s="5">
        <v>537783.0</v>
      </c>
      <c r="F83" s="5">
        <v>35886.0</v>
      </c>
      <c r="G83" s="6">
        <f t="shared" si="3"/>
        <v>0.0667295173</v>
      </c>
      <c r="H83" s="5">
        <v>4661451.0</v>
      </c>
      <c r="I83" s="1">
        <v>58.0</v>
      </c>
    </row>
    <row r="84">
      <c r="A84" s="3">
        <v>40848.0</v>
      </c>
      <c r="B84" s="1" t="str">
        <f t="shared" si="1"/>
        <v>2011-11</v>
      </c>
      <c r="C84" s="1" t="str">
        <f t="shared" si="2"/>
        <v>2011</v>
      </c>
      <c r="D84" s="4">
        <v>40848.0</v>
      </c>
      <c r="E84" s="5">
        <v>528067.0</v>
      </c>
      <c r="F84" s="5">
        <v>33537.0</v>
      </c>
      <c r="G84" s="6">
        <f t="shared" si="3"/>
        <v>0.06350898655</v>
      </c>
      <c r="H84" s="5">
        <v>4588185.0</v>
      </c>
      <c r="I84" s="1">
        <v>58.0</v>
      </c>
    </row>
    <row r="85">
      <c r="A85" s="3">
        <v>40878.0</v>
      </c>
      <c r="B85" s="1" t="str">
        <f t="shared" si="1"/>
        <v>2011-12</v>
      </c>
      <c r="C85" s="1" t="str">
        <f t="shared" si="2"/>
        <v>2011</v>
      </c>
      <c r="D85" s="4">
        <v>40878.0</v>
      </c>
      <c r="E85" s="5">
        <v>500854.0</v>
      </c>
      <c r="F85" s="5">
        <v>17540.0</v>
      </c>
      <c r="G85" s="6">
        <f t="shared" si="3"/>
        <v>0.03502018552</v>
      </c>
      <c r="H85" s="5">
        <v>4830176.0</v>
      </c>
      <c r="I85" s="1">
        <v>58.0</v>
      </c>
    </row>
    <row r="86">
      <c r="A86" s="3">
        <v>40909.0</v>
      </c>
      <c r="B86" s="1" t="str">
        <f t="shared" si="1"/>
        <v>2012-01</v>
      </c>
      <c r="C86" s="1" t="str">
        <f t="shared" si="2"/>
        <v>2012</v>
      </c>
      <c r="D86" s="4">
        <v>40909.0</v>
      </c>
      <c r="E86" s="5">
        <v>530393.0</v>
      </c>
      <c r="F86" s="5">
        <v>17617.0</v>
      </c>
      <c r="G86" s="6">
        <f t="shared" si="3"/>
        <v>0.03321499341</v>
      </c>
      <c r="H86" s="5">
        <v>5018829.0</v>
      </c>
      <c r="I86" s="1">
        <v>58.0</v>
      </c>
    </row>
    <row r="87">
      <c r="A87" s="3">
        <v>40940.0</v>
      </c>
      <c r="B87" s="1" t="str">
        <f t="shared" si="1"/>
        <v>2012-02</v>
      </c>
      <c r="C87" s="1" t="str">
        <f t="shared" si="2"/>
        <v>2012</v>
      </c>
      <c r="D87" s="4">
        <v>40940.0</v>
      </c>
      <c r="E87" s="5">
        <v>514946.0</v>
      </c>
      <c r="F87" s="5">
        <v>17370.0</v>
      </c>
      <c r="G87" s="6">
        <f t="shared" si="3"/>
        <v>0.03373169226</v>
      </c>
      <c r="H87" s="5">
        <v>4771789.0</v>
      </c>
      <c r="I87" s="1">
        <v>58.0</v>
      </c>
    </row>
    <row r="88">
      <c r="A88" s="3">
        <v>40969.0</v>
      </c>
      <c r="B88" s="1" t="str">
        <f t="shared" si="1"/>
        <v>2012-03</v>
      </c>
      <c r="C88" s="1" t="str">
        <f t="shared" si="2"/>
        <v>2012</v>
      </c>
      <c r="D88" s="4">
        <v>40969.0</v>
      </c>
      <c r="E88" s="5">
        <v>520262.0</v>
      </c>
      <c r="F88" s="5">
        <v>19561.0</v>
      </c>
      <c r="G88" s="6">
        <f t="shared" si="3"/>
        <v>0.0375983639</v>
      </c>
      <c r="H88" s="5">
        <v>4889746.0</v>
      </c>
      <c r="I88" s="1">
        <v>58.0</v>
      </c>
    </row>
    <row r="89">
      <c r="A89" s="3">
        <v>41000.0</v>
      </c>
      <c r="B89" s="1" t="str">
        <f t="shared" si="1"/>
        <v>2012-04</v>
      </c>
      <c r="C89" s="1" t="str">
        <f t="shared" si="2"/>
        <v>2012</v>
      </c>
      <c r="D89" s="4">
        <v>41000.0</v>
      </c>
      <c r="E89" s="5">
        <v>504911.0</v>
      </c>
      <c r="F89" s="5">
        <v>11017.0</v>
      </c>
      <c r="G89" s="6">
        <f t="shared" si="3"/>
        <v>0.02181968703</v>
      </c>
      <c r="H89" s="5">
        <v>4728415.0</v>
      </c>
      <c r="I89" s="1">
        <v>58.0</v>
      </c>
    </row>
    <row r="90">
      <c r="A90" s="3">
        <v>41030.0</v>
      </c>
      <c r="B90" s="1" t="str">
        <f t="shared" si="1"/>
        <v>2012-05</v>
      </c>
      <c r="C90" s="1" t="str">
        <f t="shared" si="2"/>
        <v>2012</v>
      </c>
      <c r="D90" s="4">
        <v>41030.0</v>
      </c>
      <c r="E90" s="5">
        <v>508831.0</v>
      </c>
      <c r="F90" s="5">
        <v>16453.0</v>
      </c>
      <c r="G90" s="6">
        <f t="shared" si="3"/>
        <v>0.03233490098</v>
      </c>
      <c r="H90" s="5">
        <v>4959645.0</v>
      </c>
      <c r="I90" s="1">
        <v>58.0</v>
      </c>
    </row>
    <row r="91">
      <c r="A91" s="3">
        <v>41061.0</v>
      </c>
      <c r="B91" s="1" t="str">
        <f t="shared" si="1"/>
        <v>2012-06</v>
      </c>
      <c r="C91" s="1" t="str">
        <f t="shared" si="2"/>
        <v>2012</v>
      </c>
      <c r="D91" s="4">
        <v>41061.0</v>
      </c>
      <c r="E91" s="5">
        <v>459166.0</v>
      </c>
      <c r="F91" s="5">
        <v>14396.0</v>
      </c>
      <c r="G91" s="6">
        <f t="shared" si="3"/>
        <v>0.03135249561</v>
      </c>
      <c r="H91" s="5">
        <v>4393530.0</v>
      </c>
      <c r="I91" s="1">
        <v>58.0</v>
      </c>
    </row>
    <row r="92">
      <c r="A92" s="3">
        <v>41091.0</v>
      </c>
      <c r="B92" s="1" t="str">
        <f t="shared" si="1"/>
        <v>2012-07</v>
      </c>
      <c r="C92" s="1" t="str">
        <f t="shared" si="2"/>
        <v>2012</v>
      </c>
      <c r="D92" s="4">
        <v>41091.0</v>
      </c>
      <c r="E92" s="5">
        <v>459553.0</v>
      </c>
      <c r="F92" s="5">
        <v>12235.0</v>
      </c>
      <c r="G92" s="6">
        <f t="shared" si="3"/>
        <v>0.02662369738</v>
      </c>
      <c r="H92" s="5">
        <v>4652613.0</v>
      </c>
      <c r="I92" s="1">
        <v>58.0</v>
      </c>
    </row>
    <row r="93">
      <c r="A93" s="3">
        <v>41122.0</v>
      </c>
      <c r="B93" s="1" t="str">
        <f t="shared" si="1"/>
        <v>2012-08</v>
      </c>
      <c r="C93" s="1" t="str">
        <f t="shared" si="2"/>
        <v>2012</v>
      </c>
      <c r="D93" s="4">
        <v>41122.0</v>
      </c>
      <c r="E93" s="5">
        <v>460011.0</v>
      </c>
      <c r="F93" s="5">
        <v>38197.0</v>
      </c>
      <c r="G93" s="6">
        <f t="shared" si="3"/>
        <v>0.0830349709</v>
      </c>
      <c r="H93" s="5">
        <v>4651845.0</v>
      </c>
      <c r="I93" s="1">
        <v>58.0</v>
      </c>
    </row>
    <row r="94">
      <c r="A94" s="3">
        <v>41153.0</v>
      </c>
      <c r="B94" s="1" t="str">
        <f t="shared" si="1"/>
        <v>2012-09</v>
      </c>
      <c r="C94" s="1" t="str">
        <f t="shared" si="2"/>
        <v>2012</v>
      </c>
      <c r="D94" s="4">
        <v>41153.0</v>
      </c>
      <c r="E94" s="5">
        <v>452811.0</v>
      </c>
      <c r="F94" s="5">
        <v>58106.0</v>
      </c>
      <c r="G94" s="6">
        <f t="shared" si="3"/>
        <v>0.1283228543</v>
      </c>
      <c r="H94" s="5">
        <v>4843386.0</v>
      </c>
      <c r="I94" s="1">
        <v>58.0</v>
      </c>
    </row>
    <row r="95">
      <c r="A95" s="3">
        <v>41183.0</v>
      </c>
      <c r="B95" s="1" t="str">
        <f t="shared" si="1"/>
        <v>2012-10</v>
      </c>
      <c r="C95" s="1" t="str">
        <f t="shared" si="2"/>
        <v>2012</v>
      </c>
      <c r="D95" s="4">
        <v>41183.0</v>
      </c>
      <c r="E95" s="5">
        <v>501879.0</v>
      </c>
      <c r="F95" s="5">
        <v>38722.0</v>
      </c>
      <c r="G95" s="6">
        <f t="shared" si="3"/>
        <v>0.07715405506</v>
      </c>
      <c r="H95" s="5">
        <v>4980499.0</v>
      </c>
      <c r="I95" s="1">
        <v>58.0</v>
      </c>
    </row>
    <row r="96">
      <c r="A96" s="3">
        <v>41214.0</v>
      </c>
      <c r="B96" s="1" t="str">
        <f t="shared" si="1"/>
        <v>2012-11</v>
      </c>
      <c r="C96" s="1" t="str">
        <f t="shared" si="2"/>
        <v>2012</v>
      </c>
      <c r="D96" s="4">
        <v>41214.0</v>
      </c>
      <c r="E96" s="5">
        <v>489596.0</v>
      </c>
      <c r="F96" s="5">
        <v>31369.0</v>
      </c>
      <c r="G96" s="6">
        <f t="shared" si="3"/>
        <v>0.06407119339</v>
      </c>
      <c r="H96" s="5">
        <v>4607502.0</v>
      </c>
      <c r="I96" s="1">
        <v>58.0</v>
      </c>
    </row>
    <row r="97">
      <c r="A97" s="3">
        <v>41244.0</v>
      </c>
      <c r="B97" s="1" t="str">
        <f t="shared" si="1"/>
        <v>2012-12</v>
      </c>
      <c r="C97" s="1" t="str">
        <f t="shared" si="2"/>
        <v>2012</v>
      </c>
      <c r="D97" s="4">
        <v>41244.0</v>
      </c>
      <c r="E97" s="5">
        <v>467075.0</v>
      </c>
      <c r="F97" s="5">
        <v>11384.0</v>
      </c>
      <c r="G97" s="6">
        <f t="shared" si="3"/>
        <v>0.02437295937</v>
      </c>
      <c r="H97" s="5">
        <v>4544587.0</v>
      </c>
      <c r="I97" s="1">
        <v>58.0</v>
      </c>
    </row>
    <row r="98">
      <c r="A98" s="3">
        <v>41275.0</v>
      </c>
      <c r="B98" s="1" t="str">
        <f t="shared" si="1"/>
        <v>2013-01</v>
      </c>
      <c r="C98" s="1" t="str">
        <f t="shared" si="2"/>
        <v>2013</v>
      </c>
      <c r="D98" s="4">
        <v>41275.0</v>
      </c>
      <c r="E98" s="5">
        <v>503848.0</v>
      </c>
      <c r="F98" s="5">
        <v>20408.0</v>
      </c>
      <c r="G98" s="6">
        <f t="shared" si="3"/>
        <v>0.04050427907</v>
      </c>
      <c r="H98" s="5">
        <v>4877507.0</v>
      </c>
      <c r="I98" s="1">
        <v>58.0</v>
      </c>
    </row>
    <row r="99">
      <c r="A99" s="3">
        <v>41306.0</v>
      </c>
      <c r="B99" s="1" t="str">
        <f t="shared" si="1"/>
        <v>2013-02</v>
      </c>
      <c r="C99" s="1" t="str">
        <f t="shared" si="2"/>
        <v>2013</v>
      </c>
      <c r="D99" s="4">
        <v>41306.0</v>
      </c>
      <c r="E99" s="5">
        <v>466284.0</v>
      </c>
      <c r="F99" s="5">
        <v>16855.0</v>
      </c>
      <c r="G99" s="6">
        <f t="shared" si="3"/>
        <v>0.03614749809</v>
      </c>
      <c r="H99" s="5">
        <v>5062668.0</v>
      </c>
      <c r="I99" s="1">
        <v>58.0</v>
      </c>
    </row>
    <row r="100">
      <c r="A100" s="3">
        <v>41334.0</v>
      </c>
      <c r="B100" s="1" t="str">
        <f t="shared" si="1"/>
        <v>2013-03</v>
      </c>
      <c r="C100" s="1" t="str">
        <f t="shared" si="2"/>
        <v>2013</v>
      </c>
      <c r="D100" s="4">
        <v>41334.0</v>
      </c>
      <c r="E100" s="5">
        <v>483349.0</v>
      </c>
      <c r="F100" s="5">
        <v>8346.0</v>
      </c>
      <c r="G100" s="6">
        <f t="shared" si="3"/>
        <v>0.01726702652</v>
      </c>
      <c r="H100" s="5">
        <v>6261482.0</v>
      </c>
      <c r="I100" s="1">
        <v>58.0</v>
      </c>
    </row>
    <row r="101">
      <c r="A101" s="3">
        <v>41365.0</v>
      </c>
      <c r="B101" s="1" t="str">
        <f t="shared" si="1"/>
        <v>2013-04</v>
      </c>
      <c r="C101" s="1" t="str">
        <f t="shared" si="2"/>
        <v>2013</v>
      </c>
      <c r="D101" s="4">
        <v>41365.0</v>
      </c>
      <c r="E101" s="5">
        <v>469668.0</v>
      </c>
      <c r="F101" s="5">
        <v>12707.0</v>
      </c>
      <c r="G101" s="6">
        <f t="shared" si="3"/>
        <v>0.0270552816</v>
      </c>
      <c r="H101" s="5">
        <v>4541474.0</v>
      </c>
      <c r="I101" s="1">
        <v>58.0</v>
      </c>
    </row>
    <row r="102">
      <c r="A102" s="3">
        <v>41395.0</v>
      </c>
      <c r="B102" s="1" t="str">
        <f t="shared" si="1"/>
        <v>2013-05</v>
      </c>
      <c r="C102" s="1" t="str">
        <f t="shared" si="2"/>
        <v>2013</v>
      </c>
      <c r="D102" s="4">
        <v>41395.0</v>
      </c>
      <c r="E102" s="5">
        <v>499472.0</v>
      </c>
      <c r="F102" s="5">
        <v>28748.0</v>
      </c>
      <c r="G102" s="6">
        <f t="shared" si="3"/>
        <v>0.05755677996</v>
      </c>
      <c r="H102" s="5">
        <v>4393869.0</v>
      </c>
      <c r="I102" s="1">
        <v>58.0</v>
      </c>
    </row>
    <row r="103">
      <c r="A103" s="3">
        <v>41426.0</v>
      </c>
      <c r="B103" s="1" t="str">
        <f t="shared" si="1"/>
        <v>2013-06</v>
      </c>
      <c r="C103" s="1" t="str">
        <f t="shared" si="2"/>
        <v>2013</v>
      </c>
      <c r="D103" s="4">
        <v>41426.0</v>
      </c>
      <c r="E103" s="5">
        <v>447664.0</v>
      </c>
      <c r="F103" s="5">
        <v>48602.0</v>
      </c>
      <c r="G103" s="6">
        <f t="shared" si="3"/>
        <v>0.1085680332</v>
      </c>
      <c r="H103" s="5">
        <v>4208463.0</v>
      </c>
      <c r="I103" s="1">
        <v>58.0</v>
      </c>
    </row>
    <row r="104">
      <c r="A104" s="3">
        <v>41456.0</v>
      </c>
      <c r="B104" s="1" t="str">
        <f t="shared" si="1"/>
        <v>2013-07</v>
      </c>
      <c r="C104" s="1" t="str">
        <f t="shared" si="2"/>
        <v>2013</v>
      </c>
      <c r="D104" s="4">
        <v>41456.0</v>
      </c>
      <c r="E104" s="5">
        <v>425831.0</v>
      </c>
      <c r="F104" s="5">
        <v>59562.0</v>
      </c>
      <c r="G104" s="6">
        <f t="shared" si="3"/>
        <v>0.1398723907</v>
      </c>
      <c r="H104" s="5">
        <v>3995223.0</v>
      </c>
      <c r="I104" s="1">
        <v>58.0</v>
      </c>
    </row>
    <row r="105">
      <c r="A105" s="3">
        <v>41487.0</v>
      </c>
      <c r="B105" s="1" t="str">
        <f t="shared" si="1"/>
        <v>2013-08</v>
      </c>
      <c r="C105" s="1" t="str">
        <f t="shared" si="2"/>
        <v>2013</v>
      </c>
      <c r="D105" s="4">
        <v>41487.0</v>
      </c>
      <c r="E105" s="5">
        <v>402849.0</v>
      </c>
      <c r="F105" s="5">
        <v>54565.0</v>
      </c>
      <c r="G105" s="6">
        <f t="shared" si="3"/>
        <v>0.1354477732</v>
      </c>
      <c r="H105" s="5">
        <v>4037757.0</v>
      </c>
      <c r="I105" s="1">
        <v>58.0</v>
      </c>
    </row>
    <row r="106">
      <c r="A106" s="3">
        <v>41518.0</v>
      </c>
      <c r="B106" s="1" t="str">
        <f t="shared" si="1"/>
        <v>2013-09</v>
      </c>
      <c r="C106" s="1" t="str">
        <f t="shared" si="2"/>
        <v>2013</v>
      </c>
      <c r="D106" s="4">
        <v>41518.0</v>
      </c>
      <c r="E106" s="5">
        <v>404460.0</v>
      </c>
      <c r="F106" s="5">
        <v>4892.0</v>
      </c>
      <c r="G106" s="6">
        <f t="shared" si="3"/>
        <v>0.0120951392</v>
      </c>
      <c r="H106" s="5">
        <v>3876414.0</v>
      </c>
      <c r="I106" s="1">
        <v>58.0</v>
      </c>
    </row>
    <row r="107">
      <c r="A107" s="3">
        <v>41548.0</v>
      </c>
      <c r="B107" s="1" t="str">
        <f t="shared" si="1"/>
        <v>2013-10</v>
      </c>
      <c r="C107" s="1" t="str">
        <f t="shared" si="2"/>
        <v>2013</v>
      </c>
      <c r="D107" s="4">
        <v>41548.0</v>
      </c>
      <c r="E107" s="5">
        <v>460348.0</v>
      </c>
      <c r="F107" s="5">
        <v>95548.0</v>
      </c>
      <c r="G107" s="6">
        <f t="shared" si="3"/>
        <v>0.2075560228</v>
      </c>
      <c r="H107" s="5">
        <v>4108678.0</v>
      </c>
      <c r="I107" s="1">
        <v>58.0</v>
      </c>
    </row>
    <row r="108">
      <c r="A108" s="3">
        <v>41579.0</v>
      </c>
      <c r="B108" s="1" t="str">
        <f t="shared" si="1"/>
        <v>2013-11</v>
      </c>
      <c r="C108" s="1" t="str">
        <f t="shared" si="2"/>
        <v>2013</v>
      </c>
      <c r="D108" s="4">
        <v>41579.0</v>
      </c>
      <c r="E108" s="5">
        <v>443498.0</v>
      </c>
      <c r="F108" s="5">
        <v>148467.0</v>
      </c>
      <c r="G108" s="6">
        <f t="shared" si="3"/>
        <v>0.3347636291</v>
      </c>
      <c r="H108" s="5">
        <v>3957036.0</v>
      </c>
      <c r="I108" s="1">
        <v>58.0</v>
      </c>
    </row>
    <row r="109">
      <c r="A109" s="3">
        <v>41609.0</v>
      </c>
      <c r="B109" s="1" t="str">
        <f t="shared" si="1"/>
        <v>2013-12</v>
      </c>
      <c r="C109" s="1" t="str">
        <f t="shared" si="2"/>
        <v>2013</v>
      </c>
      <c r="D109" s="4">
        <v>41609.0</v>
      </c>
      <c r="E109" s="5">
        <v>426944.0</v>
      </c>
      <c r="F109" s="5">
        <v>70665.0</v>
      </c>
      <c r="G109" s="6">
        <f t="shared" si="3"/>
        <v>0.16551351</v>
      </c>
      <c r="H109" s="5">
        <v>4270787.0</v>
      </c>
      <c r="I109" s="1">
        <v>58.0</v>
      </c>
    </row>
    <row r="110">
      <c r="A110" s="3">
        <v>41640.0</v>
      </c>
      <c r="B110" s="1" t="str">
        <f t="shared" si="1"/>
        <v>2014-01</v>
      </c>
      <c r="C110" s="1" t="str">
        <f t="shared" si="2"/>
        <v>2014</v>
      </c>
      <c r="D110" s="4">
        <v>41640.0</v>
      </c>
      <c r="E110" s="5">
        <v>458111.0</v>
      </c>
      <c r="F110" s="5">
        <v>31233.0</v>
      </c>
      <c r="G110" s="6">
        <f t="shared" si="3"/>
        <v>0.0681777997</v>
      </c>
      <c r="H110" s="5">
        <v>4412681.0</v>
      </c>
      <c r="I110" s="1">
        <v>58.0</v>
      </c>
    </row>
    <row r="111">
      <c r="A111" s="3">
        <v>41671.0</v>
      </c>
      <c r="B111" s="1" t="str">
        <f t="shared" si="1"/>
        <v>2014-02</v>
      </c>
      <c r="C111" s="1" t="str">
        <f t="shared" si="2"/>
        <v>2014</v>
      </c>
      <c r="D111" s="4">
        <v>41671.0</v>
      </c>
      <c r="E111" s="5">
        <v>419990.0</v>
      </c>
      <c r="F111" s="5">
        <v>20348.0</v>
      </c>
      <c r="G111" s="6">
        <f t="shared" si="3"/>
        <v>0.04844877259</v>
      </c>
      <c r="H111" s="5">
        <v>3908360.0</v>
      </c>
      <c r="I111" s="1">
        <v>58.0</v>
      </c>
    </row>
    <row r="112">
      <c r="A112" s="3">
        <v>41699.0</v>
      </c>
      <c r="B112" s="1" t="str">
        <f t="shared" si="1"/>
        <v>2014-03</v>
      </c>
      <c r="C112" s="1" t="str">
        <f t="shared" si="2"/>
        <v>2014</v>
      </c>
      <c r="D112" s="4">
        <v>41699.0</v>
      </c>
      <c r="E112" s="5">
        <v>448080.0</v>
      </c>
      <c r="F112" s="5">
        <v>17204.0</v>
      </c>
      <c r="G112" s="6">
        <f t="shared" si="3"/>
        <v>0.03839492948</v>
      </c>
      <c r="H112" s="5">
        <v>4240054.0</v>
      </c>
      <c r="I112" s="1">
        <v>58.0</v>
      </c>
    </row>
    <row r="113">
      <c r="A113" s="3">
        <v>41730.0</v>
      </c>
      <c r="B113" s="1" t="str">
        <f t="shared" si="1"/>
        <v>2014-04</v>
      </c>
      <c r="C113" s="1" t="str">
        <f t="shared" si="2"/>
        <v>2014</v>
      </c>
      <c r="D113" s="4">
        <v>41730.0</v>
      </c>
      <c r="E113" s="5">
        <v>421737.0</v>
      </c>
      <c r="F113" s="5">
        <v>17761.0</v>
      </c>
      <c r="G113" s="6">
        <f t="shared" si="3"/>
        <v>0.04211392408</v>
      </c>
      <c r="H113" s="5">
        <v>4042617.0</v>
      </c>
      <c r="I113" s="1">
        <v>58.0</v>
      </c>
    </row>
    <row r="114">
      <c r="A114" s="3">
        <v>41760.0</v>
      </c>
      <c r="B114" s="1" t="str">
        <f t="shared" si="1"/>
        <v>2014-05</v>
      </c>
      <c r="C114" s="1" t="str">
        <f t="shared" si="2"/>
        <v>2014</v>
      </c>
      <c r="D114" s="4">
        <v>41760.0</v>
      </c>
      <c r="E114" s="5">
        <v>418834.0</v>
      </c>
      <c r="F114" s="5">
        <v>19603.0</v>
      </c>
      <c r="G114" s="6">
        <f t="shared" si="3"/>
        <v>0.04680374564</v>
      </c>
      <c r="H114" s="5">
        <v>4103579.0</v>
      </c>
      <c r="I114" s="1">
        <v>58.0</v>
      </c>
    </row>
    <row r="115">
      <c r="A115" s="3">
        <v>41791.0</v>
      </c>
      <c r="B115" s="1" t="str">
        <f t="shared" si="1"/>
        <v>2014-06</v>
      </c>
      <c r="C115" s="1" t="str">
        <f t="shared" si="2"/>
        <v>2014</v>
      </c>
      <c r="D115" s="4">
        <v>41791.0</v>
      </c>
      <c r="E115" s="5">
        <v>374554.0</v>
      </c>
      <c r="F115" s="5">
        <v>13724.0</v>
      </c>
      <c r="G115" s="6">
        <f t="shared" si="3"/>
        <v>0.03664091159</v>
      </c>
      <c r="H115" s="5">
        <v>3780680.0</v>
      </c>
      <c r="I115" s="1">
        <v>58.0</v>
      </c>
    </row>
    <row r="116">
      <c r="A116" s="3">
        <v>41821.0</v>
      </c>
      <c r="B116" s="1" t="str">
        <f t="shared" si="1"/>
        <v>2014-07</v>
      </c>
      <c r="C116" s="1" t="str">
        <f t="shared" si="2"/>
        <v>2014</v>
      </c>
      <c r="D116" s="4">
        <v>41821.0</v>
      </c>
      <c r="E116" s="5">
        <v>368737.0</v>
      </c>
      <c r="F116" s="5">
        <v>6925.0</v>
      </c>
      <c r="G116" s="6">
        <f t="shared" si="3"/>
        <v>0.0187803231</v>
      </c>
      <c r="H116" s="5">
        <v>3962248.0</v>
      </c>
      <c r="I116" s="1">
        <v>58.0</v>
      </c>
    </row>
    <row r="117">
      <c r="A117" s="3">
        <v>41852.0</v>
      </c>
      <c r="B117" s="1" t="str">
        <f t="shared" si="1"/>
        <v>2014-08</v>
      </c>
      <c r="C117" s="1" t="str">
        <f t="shared" si="2"/>
        <v>2014</v>
      </c>
      <c r="D117" s="4">
        <v>41852.0</v>
      </c>
      <c r="E117" s="5">
        <v>381637.0</v>
      </c>
      <c r="F117" s="5">
        <v>9039.0</v>
      </c>
      <c r="G117" s="6">
        <f t="shared" si="3"/>
        <v>0.02368481044</v>
      </c>
      <c r="H117" s="5">
        <v>3966192.0</v>
      </c>
      <c r="I117" s="1">
        <v>58.0</v>
      </c>
    </row>
    <row r="118">
      <c r="A118" s="3">
        <v>41883.0</v>
      </c>
      <c r="B118" s="1" t="str">
        <f t="shared" si="1"/>
        <v>2014-09</v>
      </c>
      <c r="C118" s="1" t="str">
        <f t="shared" si="2"/>
        <v>2014</v>
      </c>
      <c r="D118" s="4">
        <v>41883.0</v>
      </c>
      <c r="E118" s="5">
        <v>379932.0</v>
      </c>
      <c r="F118" s="5">
        <v>10024.0</v>
      </c>
      <c r="G118" s="6">
        <f t="shared" si="3"/>
        <v>0.02638366866</v>
      </c>
      <c r="H118" s="5">
        <v>3810187.0</v>
      </c>
      <c r="I118" s="1">
        <v>58.0</v>
      </c>
    </row>
    <row r="119">
      <c r="A119" s="3">
        <v>41913.0</v>
      </c>
      <c r="B119" s="1" t="str">
        <f t="shared" si="1"/>
        <v>2014-10</v>
      </c>
      <c r="C119" s="1" t="str">
        <f t="shared" si="2"/>
        <v>2014</v>
      </c>
      <c r="D119" s="4">
        <v>41913.0</v>
      </c>
      <c r="E119" s="5">
        <v>406571.0</v>
      </c>
      <c r="F119" s="5">
        <v>21503.0</v>
      </c>
      <c r="G119" s="6">
        <f t="shared" si="3"/>
        <v>0.05288867135</v>
      </c>
      <c r="H119" s="5">
        <v>3890368.0</v>
      </c>
      <c r="I119" s="1">
        <v>58.0</v>
      </c>
    </row>
    <row r="120">
      <c r="A120" s="3">
        <v>41944.0</v>
      </c>
      <c r="B120" s="1" t="str">
        <f t="shared" si="1"/>
        <v>2014-11</v>
      </c>
      <c r="C120" s="1" t="str">
        <f t="shared" si="2"/>
        <v>2014</v>
      </c>
      <c r="D120" s="4">
        <v>41944.0</v>
      </c>
      <c r="E120" s="5">
        <v>392471.0</v>
      </c>
      <c r="F120" s="5">
        <v>19509.0</v>
      </c>
      <c r="G120" s="6">
        <f t="shared" si="3"/>
        <v>0.0497081313</v>
      </c>
      <c r="H120" s="5">
        <v>3834638.0</v>
      </c>
      <c r="I120" s="1">
        <v>58.0</v>
      </c>
    </row>
    <row r="121">
      <c r="A121" s="3">
        <v>41974.0</v>
      </c>
      <c r="B121" s="1" t="str">
        <f t="shared" si="1"/>
        <v>2014-12</v>
      </c>
      <c r="C121" s="1" t="str">
        <f t="shared" si="2"/>
        <v>2014</v>
      </c>
      <c r="D121" s="4">
        <v>41974.0</v>
      </c>
      <c r="E121" s="5">
        <v>373579.0</v>
      </c>
      <c r="F121" s="5">
        <v>36881.0</v>
      </c>
      <c r="G121" s="6">
        <f t="shared" si="3"/>
        <v>0.09872342931</v>
      </c>
      <c r="H121" s="5">
        <v>4042966.0</v>
      </c>
      <c r="I121" s="1">
        <v>58.0</v>
      </c>
    </row>
    <row r="122">
      <c r="A122" s="3">
        <v>42005.0</v>
      </c>
      <c r="B122" s="1" t="str">
        <f t="shared" si="1"/>
        <v>2015-01</v>
      </c>
      <c r="C122" s="1" t="str">
        <f t="shared" si="2"/>
        <v>2015</v>
      </c>
      <c r="D122" s="4">
        <v>42005.0</v>
      </c>
      <c r="E122" s="5">
        <v>400370.0</v>
      </c>
      <c r="F122" s="5">
        <v>65142.0</v>
      </c>
      <c r="G122" s="6">
        <f t="shared" si="3"/>
        <v>0.1627044983</v>
      </c>
      <c r="H122" s="5">
        <v>4307132.0</v>
      </c>
      <c r="I122" s="1">
        <v>58.0</v>
      </c>
    </row>
    <row r="123">
      <c r="A123" s="3">
        <v>42036.0</v>
      </c>
      <c r="B123" s="1" t="str">
        <f t="shared" si="1"/>
        <v>2015-02</v>
      </c>
      <c r="C123" s="1" t="str">
        <f t="shared" si="2"/>
        <v>2015</v>
      </c>
      <c r="D123" s="4">
        <v>42036.0</v>
      </c>
      <c r="E123" s="5">
        <v>380094.0</v>
      </c>
      <c r="F123" s="5">
        <v>81162.0</v>
      </c>
      <c r="G123" s="6">
        <f t="shared" si="3"/>
        <v>0.2135313896</v>
      </c>
      <c r="H123" s="5">
        <v>3939039.0</v>
      </c>
      <c r="I123" s="1">
        <v>58.0</v>
      </c>
    </row>
    <row r="124">
      <c r="A124" s="3">
        <v>42064.0</v>
      </c>
      <c r="B124" s="1" t="str">
        <f t="shared" si="1"/>
        <v>2015-03</v>
      </c>
      <c r="C124" s="1" t="str">
        <f t="shared" si="2"/>
        <v>2015</v>
      </c>
      <c r="D124" s="4">
        <v>42064.0</v>
      </c>
      <c r="E124" s="5">
        <v>408450.0</v>
      </c>
      <c r="F124" s="5">
        <v>77713.0</v>
      </c>
      <c r="G124" s="6">
        <f t="shared" si="3"/>
        <v>0.1902631901</v>
      </c>
      <c r="H124" s="5">
        <v>4804505.0</v>
      </c>
      <c r="I124" s="1">
        <v>58.0</v>
      </c>
    </row>
    <row r="125">
      <c r="A125" s="3">
        <v>42095.0</v>
      </c>
      <c r="B125" s="1" t="str">
        <f t="shared" si="1"/>
        <v>2015-04</v>
      </c>
      <c r="C125" s="1" t="str">
        <f t="shared" si="2"/>
        <v>2015</v>
      </c>
      <c r="D125" s="4">
        <v>42095.0</v>
      </c>
      <c r="E125" s="5">
        <v>419903.0</v>
      </c>
      <c r="F125" s="5">
        <v>41313.0</v>
      </c>
      <c r="G125" s="6">
        <f t="shared" si="3"/>
        <v>0.09838700843</v>
      </c>
      <c r="H125" s="5">
        <v>5420740.0</v>
      </c>
      <c r="I125" s="1">
        <v>58.0</v>
      </c>
    </row>
    <row r="126">
      <c r="A126" s="3">
        <v>42125.0</v>
      </c>
      <c r="B126" s="1" t="str">
        <f t="shared" si="1"/>
        <v>2015-05</v>
      </c>
      <c r="C126" s="1" t="str">
        <f t="shared" si="2"/>
        <v>2015</v>
      </c>
      <c r="D126" s="4">
        <v>42125.0</v>
      </c>
      <c r="E126" s="5">
        <v>429880.0</v>
      </c>
      <c r="F126" s="5">
        <v>37332.0</v>
      </c>
      <c r="G126" s="6">
        <f t="shared" si="3"/>
        <v>0.08684283986</v>
      </c>
      <c r="H126" s="5">
        <v>4486420.0</v>
      </c>
      <c r="I126" s="1">
        <v>58.0</v>
      </c>
    </row>
    <row r="127">
      <c r="A127" s="3">
        <v>42156.0</v>
      </c>
      <c r="B127" s="1" t="str">
        <f t="shared" si="1"/>
        <v>2015-06</v>
      </c>
      <c r="C127" s="1" t="str">
        <f t="shared" si="2"/>
        <v>2015</v>
      </c>
      <c r="D127" s="4">
        <v>42156.0</v>
      </c>
      <c r="E127" s="5">
        <v>407556.0</v>
      </c>
      <c r="F127" s="5">
        <v>37277.0</v>
      </c>
      <c r="G127" s="6">
        <f t="shared" si="3"/>
        <v>0.09146473123</v>
      </c>
      <c r="H127" s="5">
        <v>4182075.0</v>
      </c>
      <c r="I127" s="1">
        <v>58.0</v>
      </c>
    </row>
    <row r="128">
      <c r="A128" s="3">
        <v>42186.0</v>
      </c>
      <c r="B128" s="1" t="str">
        <f t="shared" si="1"/>
        <v>2015-07</v>
      </c>
      <c r="C128" s="1" t="str">
        <f t="shared" si="2"/>
        <v>2015</v>
      </c>
      <c r="D128" s="4">
        <v>42186.0</v>
      </c>
      <c r="E128" s="5">
        <v>412035.0</v>
      </c>
      <c r="F128" s="5">
        <v>32444.0</v>
      </c>
      <c r="G128" s="6">
        <f t="shared" si="3"/>
        <v>0.07874088366</v>
      </c>
      <c r="H128" s="5">
        <v>4287737.0</v>
      </c>
      <c r="I128" s="1">
        <v>58.0</v>
      </c>
    </row>
    <row r="129">
      <c r="A129" s="3">
        <v>42217.0</v>
      </c>
      <c r="B129" s="1" t="str">
        <f t="shared" si="1"/>
        <v>2015-08</v>
      </c>
      <c r="C129" s="1" t="str">
        <f t="shared" si="2"/>
        <v>2015</v>
      </c>
      <c r="D129" s="4">
        <v>42217.0</v>
      </c>
      <c r="E129" s="5">
        <v>414411.0</v>
      </c>
      <c r="F129" s="5">
        <v>24899.0</v>
      </c>
      <c r="G129" s="6">
        <f t="shared" si="3"/>
        <v>0.0600828646</v>
      </c>
      <c r="H129" s="5">
        <v>4531190.0</v>
      </c>
      <c r="I129" s="1">
        <v>58.0</v>
      </c>
    </row>
    <row r="130">
      <c r="A130" s="3">
        <v>42248.0</v>
      </c>
      <c r="B130" s="1" t="str">
        <f t="shared" si="1"/>
        <v>2015-09</v>
      </c>
      <c r="C130" s="1" t="str">
        <f t="shared" si="2"/>
        <v>2015</v>
      </c>
      <c r="D130" s="4">
        <v>42248.0</v>
      </c>
      <c r="E130" s="5">
        <v>427677.0</v>
      </c>
      <c r="F130" s="5">
        <v>27892.0</v>
      </c>
      <c r="G130" s="6">
        <f t="shared" si="3"/>
        <v>0.06521744214</v>
      </c>
      <c r="H130" s="5">
        <v>4398118.0</v>
      </c>
      <c r="I130" s="1">
        <v>58.0</v>
      </c>
    </row>
    <row r="131">
      <c r="A131" s="3">
        <v>42278.0</v>
      </c>
      <c r="B131" s="1" t="str">
        <f t="shared" si="1"/>
        <v>2015-10</v>
      </c>
      <c r="C131" s="1" t="str">
        <f t="shared" si="2"/>
        <v>2015</v>
      </c>
      <c r="D131" s="4">
        <v>42278.0</v>
      </c>
      <c r="E131" s="5">
        <v>446228.0</v>
      </c>
      <c r="F131" s="5">
        <v>26787.0</v>
      </c>
      <c r="G131" s="6">
        <f t="shared" si="3"/>
        <v>0.06002985021</v>
      </c>
      <c r="H131" s="5">
        <v>4573756.0</v>
      </c>
      <c r="I131" s="1">
        <v>58.0</v>
      </c>
    </row>
    <row r="132">
      <c r="A132" s="3">
        <v>42309.0</v>
      </c>
      <c r="B132" s="1" t="str">
        <f t="shared" si="1"/>
        <v>2015-11</v>
      </c>
      <c r="C132" s="1" t="str">
        <f t="shared" si="2"/>
        <v>2015</v>
      </c>
      <c r="D132" s="4">
        <v>42309.0</v>
      </c>
      <c r="E132" s="5">
        <v>429746.0</v>
      </c>
      <c r="F132" s="5">
        <v>26627.0</v>
      </c>
      <c r="G132" s="6">
        <f t="shared" si="3"/>
        <v>0.06195985536</v>
      </c>
      <c r="H132" s="5">
        <v>4456188.0</v>
      </c>
      <c r="I132" s="1">
        <v>58.0</v>
      </c>
    </row>
    <row r="133">
      <c r="A133" s="3">
        <v>42339.0</v>
      </c>
      <c r="B133" s="1" t="str">
        <f t="shared" si="1"/>
        <v>2015-12</v>
      </c>
      <c r="C133" s="1" t="str">
        <f t="shared" si="2"/>
        <v>2015</v>
      </c>
      <c r="D133" s="4">
        <v>42339.0</v>
      </c>
      <c r="E133" s="5">
        <v>410989.0</v>
      </c>
      <c r="F133" s="5">
        <v>27828.0</v>
      </c>
      <c r="G133" s="6">
        <f t="shared" si="3"/>
        <v>0.06770984138</v>
      </c>
      <c r="H133" s="5">
        <v>4199796.0</v>
      </c>
      <c r="I133" s="1">
        <v>58.0</v>
      </c>
    </row>
    <row r="134">
      <c r="A134" s="3">
        <v>42370.0</v>
      </c>
      <c r="B134" s="1" t="str">
        <f t="shared" si="1"/>
        <v>2016-01</v>
      </c>
      <c r="C134" s="1" t="str">
        <f t="shared" si="2"/>
        <v>2016</v>
      </c>
      <c r="D134" s="4">
        <v>42370.0</v>
      </c>
      <c r="E134" s="5">
        <v>458304.0</v>
      </c>
      <c r="F134" s="5">
        <v>46872.0</v>
      </c>
      <c r="G134" s="6">
        <f t="shared" si="3"/>
        <v>0.1022727273</v>
      </c>
      <c r="H134" s="5">
        <v>4714340.0</v>
      </c>
      <c r="I134" s="1">
        <v>58.0</v>
      </c>
    </row>
    <row r="135">
      <c r="A135" s="3">
        <v>42401.0</v>
      </c>
      <c r="B135" s="1" t="str">
        <f t="shared" si="1"/>
        <v>2016-02</v>
      </c>
      <c r="C135" s="1" t="str">
        <f t="shared" si="2"/>
        <v>2016</v>
      </c>
      <c r="D135" s="4">
        <v>42401.0</v>
      </c>
      <c r="E135" s="5">
        <v>442711.0</v>
      </c>
      <c r="F135" s="5">
        <v>29525.0</v>
      </c>
      <c r="G135" s="6">
        <f t="shared" si="3"/>
        <v>0.06669136299</v>
      </c>
      <c r="H135" s="5">
        <v>4681979.0</v>
      </c>
      <c r="I135" s="1">
        <v>58.0</v>
      </c>
    </row>
    <row r="136">
      <c r="A136" s="3">
        <v>42430.0</v>
      </c>
      <c r="B136" s="1" t="str">
        <f t="shared" si="1"/>
        <v>2016-03</v>
      </c>
      <c r="C136" s="1" t="str">
        <f t="shared" si="2"/>
        <v>2016</v>
      </c>
      <c r="D136" s="4">
        <v>42430.0</v>
      </c>
      <c r="E136" s="5">
        <v>444783.0</v>
      </c>
      <c r="F136" s="5">
        <v>49623.0</v>
      </c>
      <c r="G136" s="6">
        <f t="shared" si="3"/>
        <v>0.111566764</v>
      </c>
      <c r="H136" s="5">
        <v>4983730.0</v>
      </c>
      <c r="I136" s="1">
        <v>58.0</v>
      </c>
    </row>
    <row r="137">
      <c r="A137" s="3">
        <v>42461.0</v>
      </c>
      <c r="B137" s="1" t="str">
        <f t="shared" si="1"/>
        <v>2016-04</v>
      </c>
      <c r="C137" s="1" t="str">
        <f t="shared" si="2"/>
        <v>2016</v>
      </c>
      <c r="D137" s="4">
        <v>42461.0</v>
      </c>
      <c r="E137" s="5">
        <v>430340.0</v>
      </c>
      <c r="F137" s="5">
        <v>27445.0</v>
      </c>
      <c r="G137" s="6">
        <f t="shared" si="3"/>
        <v>0.06377515453</v>
      </c>
      <c r="H137" s="5">
        <v>4757144.0</v>
      </c>
      <c r="I137" s="1">
        <v>58.0</v>
      </c>
    </row>
    <row r="138">
      <c r="A138" s="3">
        <v>42491.0</v>
      </c>
      <c r="B138" s="1" t="str">
        <f t="shared" si="1"/>
        <v>2016-05</v>
      </c>
      <c r="C138" s="1" t="str">
        <f t="shared" si="2"/>
        <v>2016</v>
      </c>
      <c r="D138" s="4">
        <v>42491.0</v>
      </c>
      <c r="E138" s="5">
        <v>435399.0</v>
      </c>
      <c r="F138" s="5">
        <v>30912.0</v>
      </c>
      <c r="G138" s="6">
        <f t="shared" si="3"/>
        <v>0.07099694763</v>
      </c>
      <c r="H138" s="5">
        <v>4768475.0</v>
      </c>
      <c r="I138" s="1">
        <v>58.0</v>
      </c>
    </row>
    <row r="139">
      <c r="A139" s="3">
        <v>42522.0</v>
      </c>
      <c r="B139" s="1" t="str">
        <f t="shared" si="1"/>
        <v>2016-06</v>
      </c>
      <c r="C139" s="1" t="str">
        <f t="shared" si="2"/>
        <v>2016</v>
      </c>
      <c r="D139" s="4">
        <v>42522.0</v>
      </c>
      <c r="E139" s="5">
        <v>396159.0</v>
      </c>
      <c r="F139" s="5">
        <v>32632.0</v>
      </c>
      <c r="G139" s="6">
        <f t="shared" si="3"/>
        <v>0.08237096721</v>
      </c>
      <c r="H139" s="5">
        <v>4369052.0</v>
      </c>
      <c r="I139" s="1">
        <v>58.0</v>
      </c>
    </row>
    <row r="140">
      <c r="A140" s="3">
        <v>42552.0</v>
      </c>
      <c r="B140" s="1" t="str">
        <f t="shared" si="1"/>
        <v>2016-07</v>
      </c>
      <c r="C140" s="1" t="str">
        <f t="shared" si="2"/>
        <v>2016</v>
      </c>
      <c r="D140" s="4">
        <v>42552.0</v>
      </c>
      <c r="E140" s="5">
        <v>391270.0</v>
      </c>
      <c r="F140" s="5">
        <v>35534.0</v>
      </c>
      <c r="G140" s="6">
        <f t="shared" si="3"/>
        <v>0.09081708283</v>
      </c>
      <c r="H140" s="5">
        <v>4410842.0</v>
      </c>
      <c r="I140" s="1">
        <v>58.0</v>
      </c>
    </row>
    <row r="141">
      <c r="A141" s="3">
        <v>42583.0</v>
      </c>
      <c r="B141" s="1" t="str">
        <f t="shared" si="1"/>
        <v>2016-08</v>
      </c>
      <c r="C141" s="1" t="str">
        <f t="shared" si="2"/>
        <v>2016</v>
      </c>
      <c r="D141" s="4">
        <v>42583.0</v>
      </c>
      <c r="E141" s="5">
        <v>414133.0</v>
      </c>
      <c r="F141" s="5">
        <v>26569.0</v>
      </c>
      <c r="G141" s="6">
        <f t="shared" si="3"/>
        <v>0.06415571809</v>
      </c>
      <c r="H141" s="5">
        <v>4426188.0</v>
      </c>
      <c r="I141" s="1">
        <v>58.0</v>
      </c>
    </row>
    <row r="142">
      <c r="A142" s="3">
        <v>42614.0</v>
      </c>
      <c r="B142" s="1" t="str">
        <f t="shared" si="1"/>
        <v>2016-09</v>
      </c>
      <c r="C142" s="1" t="str">
        <f t="shared" si="2"/>
        <v>2016</v>
      </c>
      <c r="D142" s="4">
        <v>42614.0</v>
      </c>
      <c r="E142" s="5">
        <v>416848.0</v>
      </c>
      <c r="F142" s="5">
        <v>32107.0</v>
      </c>
      <c r="G142" s="6">
        <f t="shared" si="3"/>
        <v>0.07702327947</v>
      </c>
      <c r="H142" s="5">
        <v>4581636.0</v>
      </c>
      <c r="I142" s="1">
        <v>58.0</v>
      </c>
    </row>
    <row r="143">
      <c r="A143" s="3">
        <v>42644.0</v>
      </c>
      <c r="B143" s="1" t="str">
        <f t="shared" si="1"/>
        <v>2016-10</v>
      </c>
      <c r="C143" s="1" t="str">
        <f t="shared" si="2"/>
        <v>2016</v>
      </c>
      <c r="D143" s="4">
        <v>42644.0</v>
      </c>
      <c r="E143" s="5">
        <v>435739.0</v>
      </c>
      <c r="F143" s="5">
        <v>47170.0</v>
      </c>
      <c r="G143" s="6">
        <f t="shared" si="3"/>
        <v>0.1082528761</v>
      </c>
      <c r="H143" s="5">
        <v>4902094.0</v>
      </c>
      <c r="I143" s="1">
        <v>58.0</v>
      </c>
    </row>
    <row r="144">
      <c r="A144" s="3">
        <v>42675.0</v>
      </c>
      <c r="B144" s="1" t="str">
        <f t="shared" si="1"/>
        <v>2016-11</v>
      </c>
      <c r="C144" s="1" t="str">
        <f t="shared" si="2"/>
        <v>2016</v>
      </c>
      <c r="D144" s="4">
        <v>42675.0</v>
      </c>
      <c r="E144" s="5">
        <v>433038.0</v>
      </c>
      <c r="F144" s="5">
        <v>46784.0</v>
      </c>
      <c r="G144" s="6">
        <f t="shared" si="3"/>
        <v>0.1080367081</v>
      </c>
      <c r="H144" s="5">
        <v>4916504.0</v>
      </c>
      <c r="I144" s="1">
        <v>58.0</v>
      </c>
    </row>
    <row r="145">
      <c r="A145" s="3">
        <v>42705.0</v>
      </c>
      <c r="B145" s="1" t="str">
        <f t="shared" si="1"/>
        <v>2016-12</v>
      </c>
      <c r="C145" s="1" t="str">
        <f t="shared" si="2"/>
        <v>2016</v>
      </c>
      <c r="D145" s="4">
        <v>42705.0</v>
      </c>
      <c r="E145" s="5">
        <v>422147.0</v>
      </c>
      <c r="F145" s="5">
        <v>48583.0</v>
      </c>
      <c r="G145" s="6">
        <f t="shared" si="3"/>
        <v>0.1150855034</v>
      </c>
      <c r="H145" s="5">
        <v>4972012.0</v>
      </c>
      <c r="I145" s="1">
        <v>58.0</v>
      </c>
    </row>
    <row r="146">
      <c r="A146" s="3">
        <v>42736.0</v>
      </c>
      <c r="B146" s="1" t="str">
        <f t="shared" si="1"/>
        <v>2017-01</v>
      </c>
      <c r="C146" s="1" t="str">
        <f t="shared" si="2"/>
        <v>2017</v>
      </c>
      <c r="D146" s="4">
        <v>42736.0</v>
      </c>
      <c r="E146" s="5">
        <v>456975.0</v>
      </c>
      <c r="F146" s="5">
        <v>65283.0</v>
      </c>
      <c r="G146" s="6">
        <f t="shared" si="3"/>
        <v>0.1428590185</v>
      </c>
      <c r="H146" s="5">
        <v>5019316.0</v>
      </c>
      <c r="I146" s="1">
        <v>58.0</v>
      </c>
    </row>
    <row r="147">
      <c r="A147" s="3">
        <v>42767.0</v>
      </c>
      <c r="B147" s="1" t="str">
        <f t="shared" si="1"/>
        <v>2017-02</v>
      </c>
      <c r="C147" s="1" t="str">
        <f t="shared" si="2"/>
        <v>2017</v>
      </c>
      <c r="D147" s="4">
        <v>42767.0</v>
      </c>
      <c r="E147" s="5">
        <v>423877.0</v>
      </c>
      <c r="F147" s="5">
        <v>96877.0</v>
      </c>
      <c r="G147" s="6">
        <f t="shared" si="3"/>
        <v>0.2285497916</v>
      </c>
      <c r="H147" s="5">
        <v>4632063.0</v>
      </c>
      <c r="I147" s="1">
        <v>58.0</v>
      </c>
    </row>
    <row r="148">
      <c r="A148" s="3">
        <v>42795.0</v>
      </c>
      <c r="B148" s="1" t="str">
        <f t="shared" si="1"/>
        <v>2017-03</v>
      </c>
      <c r="C148" s="1" t="str">
        <f t="shared" si="2"/>
        <v>2017</v>
      </c>
      <c r="D148" s="4">
        <v>42795.0</v>
      </c>
      <c r="E148" s="5">
        <v>461515.0</v>
      </c>
      <c r="F148" s="5">
        <v>52828.0</v>
      </c>
      <c r="G148" s="6">
        <f t="shared" si="3"/>
        <v>0.1144664854</v>
      </c>
      <c r="H148" s="5">
        <v>4948622.0</v>
      </c>
      <c r="I148" s="1">
        <v>58.0</v>
      </c>
    </row>
    <row r="149">
      <c r="A149" s="3">
        <v>42826.0</v>
      </c>
      <c r="B149" s="1" t="str">
        <f t="shared" si="1"/>
        <v>2017-04</v>
      </c>
      <c r="C149" s="1" t="str">
        <f t="shared" si="2"/>
        <v>2017</v>
      </c>
      <c r="D149" s="4">
        <v>42826.0</v>
      </c>
      <c r="E149" s="5">
        <v>424964.0</v>
      </c>
      <c r="F149" s="5">
        <v>41899.0</v>
      </c>
      <c r="G149" s="6">
        <f t="shared" si="3"/>
        <v>0.09859423386</v>
      </c>
      <c r="H149" s="5">
        <v>4589369.0</v>
      </c>
      <c r="I149" s="1">
        <v>58.0</v>
      </c>
    </row>
    <row r="150">
      <c r="A150" s="3">
        <v>42856.0</v>
      </c>
      <c r="B150" s="1" t="str">
        <f t="shared" si="1"/>
        <v>2017-05</v>
      </c>
      <c r="C150" s="1" t="str">
        <f t="shared" si="2"/>
        <v>2017</v>
      </c>
      <c r="D150" s="4">
        <v>42856.0</v>
      </c>
      <c r="E150" s="5">
        <v>431329.0</v>
      </c>
      <c r="F150" s="5">
        <v>39897.0</v>
      </c>
      <c r="G150" s="6">
        <f t="shared" si="3"/>
        <v>0.09249783808</v>
      </c>
      <c r="H150" s="5">
        <v>4882666.0</v>
      </c>
      <c r="I150" s="1">
        <v>58.0</v>
      </c>
    </row>
    <row r="151">
      <c r="A151" s="3">
        <v>42887.0</v>
      </c>
      <c r="B151" s="1" t="str">
        <f t="shared" si="1"/>
        <v>2017-06</v>
      </c>
      <c r="C151" s="1" t="str">
        <f t="shared" si="2"/>
        <v>2017</v>
      </c>
      <c r="D151" s="4">
        <v>42887.0</v>
      </c>
      <c r="E151" s="5">
        <v>391041.0</v>
      </c>
      <c r="F151" s="5">
        <v>93824.0</v>
      </c>
      <c r="G151" s="6">
        <f t="shared" si="3"/>
        <v>0.23993392</v>
      </c>
      <c r="H151" s="5">
        <v>4867458.0</v>
      </c>
      <c r="I151" s="1">
        <v>58.0</v>
      </c>
    </row>
    <row r="152">
      <c r="A152" s="3">
        <v>42917.0</v>
      </c>
      <c r="B152" s="1" t="str">
        <f t="shared" si="1"/>
        <v>2017-07</v>
      </c>
      <c r="C152" s="1" t="str">
        <f t="shared" si="2"/>
        <v>2017</v>
      </c>
      <c r="D152" s="4">
        <v>42917.0</v>
      </c>
      <c r="E152" s="5">
        <v>397800.0</v>
      </c>
      <c r="F152" s="5">
        <v>56680.0</v>
      </c>
      <c r="G152" s="6">
        <f t="shared" si="3"/>
        <v>0.1424836601</v>
      </c>
      <c r="H152" s="5">
        <v>4659289.0</v>
      </c>
      <c r="I152" s="1">
        <v>58.0</v>
      </c>
    </row>
    <row r="153">
      <c r="A153" s="3">
        <v>42948.0</v>
      </c>
      <c r="B153" s="1" t="str">
        <f t="shared" si="1"/>
        <v>2017-08</v>
      </c>
      <c r="C153" s="1" t="str">
        <f t="shared" si="2"/>
        <v>2017</v>
      </c>
      <c r="D153" s="4">
        <v>42948.0</v>
      </c>
      <c r="E153" s="5">
        <v>399409.0</v>
      </c>
      <c r="F153" s="5">
        <v>57155.0</v>
      </c>
      <c r="G153" s="6">
        <f t="shared" si="3"/>
        <v>0.1430989287</v>
      </c>
      <c r="H153" s="5">
        <v>4686591.0</v>
      </c>
      <c r="I153" s="1">
        <v>58.0</v>
      </c>
    </row>
    <row r="154">
      <c r="A154" s="3">
        <v>42979.0</v>
      </c>
      <c r="B154" s="1" t="str">
        <f t="shared" si="1"/>
        <v>2017-09</v>
      </c>
      <c r="C154" s="1" t="str">
        <f t="shared" si="2"/>
        <v>2017</v>
      </c>
      <c r="D154" s="4">
        <v>42979.0</v>
      </c>
      <c r="E154" s="5">
        <v>398494.0</v>
      </c>
      <c r="F154" s="5">
        <v>53433.0</v>
      </c>
      <c r="G154" s="6">
        <f t="shared" si="3"/>
        <v>0.1340873388</v>
      </c>
      <c r="H154" s="5">
        <v>4666223.0</v>
      </c>
      <c r="I154" s="1">
        <v>58.0</v>
      </c>
    </row>
    <row r="155">
      <c r="A155" s="3">
        <v>43009.0</v>
      </c>
      <c r="B155" s="1" t="str">
        <f t="shared" si="1"/>
        <v>2017-10</v>
      </c>
      <c r="C155" s="1" t="str">
        <f t="shared" si="2"/>
        <v>2017</v>
      </c>
      <c r="D155" s="4">
        <v>43009.0</v>
      </c>
      <c r="E155" s="5">
        <v>436203.0</v>
      </c>
      <c r="F155" s="5">
        <v>62062.0</v>
      </c>
      <c r="G155" s="6">
        <f t="shared" si="3"/>
        <v>0.1422777927</v>
      </c>
      <c r="H155" s="5">
        <v>4696462.0</v>
      </c>
      <c r="I155" s="1">
        <v>58.0</v>
      </c>
    </row>
    <row r="156">
      <c r="A156" s="3">
        <v>43040.0</v>
      </c>
      <c r="B156" s="1" t="str">
        <f t="shared" si="1"/>
        <v>2017-11</v>
      </c>
      <c r="C156" s="1" t="str">
        <f t="shared" si="2"/>
        <v>2017</v>
      </c>
      <c r="D156" s="4">
        <v>43040.0</v>
      </c>
      <c r="E156" s="5">
        <v>434451.0</v>
      </c>
      <c r="F156" s="5">
        <v>55841.0</v>
      </c>
      <c r="G156" s="6">
        <f t="shared" si="3"/>
        <v>0.1285323316</v>
      </c>
      <c r="H156" s="5">
        <v>4622820.0</v>
      </c>
      <c r="I156" s="1">
        <v>59.0</v>
      </c>
    </row>
    <row r="157">
      <c r="A157" s="3">
        <v>43070.0</v>
      </c>
      <c r="B157" s="1" t="str">
        <f t="shared" si="1"/>
        <v>2017-12</v>
      </c>
      <c r="C157" s="1" t="str">
        <f t="shared" si="2"/>
        <v>2017</v>
      </c>
      <c r="D157" s="4">
        <v>43070.0</v>
      </c>
      <c r="E157" s="5">
        <v>409054.0</v>
      </c>
      <c r="F157" s="5">
        <v>48495.0</v>
      </c>
      <c r="G157" s="6">
        <f t="shared" si="3"/>
        <v>0.1185540295</v>
      </c>
      <c r="H157" s="5">
        <v>4797589.0</v>
      </c>
      <c r="I157" s="1">
        <v>59.0</v>
      </c>
    </row>
    <row r="158">
      <c r="A158" s="7"/>
      <c r="G158" s="8"/>
    </row>
    <row r="159">
      <c r="A159" s="7"/>
      <c r="G159" s="8"/>
    </row>
    <row r="160">
      <c r="A160" s="7"/>
      <c r="G160" s="8"/>
    </row>
    <row r="161">
      <c r="A161" s="7"/>
      <c r="G161" s="8"/>
    </row>
    <row r="162">
      <c r="A162" s="7"/>
      <c r="G162" s="8"/>
    </row>
    <row r="163">
      <c r="A163" s="7"/>
      <c r="G163" s="8"/>
    </row>
    <row r="164">
      <c r="A164" s="7"/>
      <c r="G164" s="8"/>
    </row>
    <row r="165">
      <c r="A165" s="7"/>
      <c r="G165" s="8"/>
    </row>
    <row r="166">
      <c r="A166" s="7"/>
      <c r="G166" s="8"/>
    </row>
    <row r="167">
      <c r="A167" s="7"/>
      <c r="G167" s="8"/>
    </row>
    <row r="168">
      <c r="A168" s="7"/>
      <c r="G168" s="8"/>
    </row>
    <row r="169">
      <c r="A169" s="7"/>
      <c r="G169" s="8"/>
    </row>
    <row r="170">
      <c r="A170" s="7"/>
      <c r="G170" s="8"/>
    </row>
    <row r="171">
      <c r="A171" s="7"/>
      <c r="G171" s="8"/>
    </row>
    <row r="172">
      <c r="A172" s="7"/>
      <c r="G172" s="8"/>
    </row>
    <row r="173">
      <c r="A173" s="7"/>
      <c r="G173" s="8"/>
    </row>
    <row r="174">
      <c r="A174" s="7"/>
      <c r="G174" s="8"/>
    </row>
    <row r="175">
      <c r="A175" s="7"/>
      <c r="G175" s="8"/>
    </row>
    <row r="176">
      <c r="A176" s="7"/>
      <c r="G176" s="8"/>
    </row>
    <row r="177">
      <c r="A177" s="7"/>
      <c r="G177" s="8"/>
    </row>
    <row r="178">
      <c r="A178" s="7"/>
      <c r="G178" s="8"/>
    </row>
    <row r="179">
      <c r="A179" s="7"/>
      <c r="G179" s="8"/>
    </row>
    <row r="180">
      <c r="A180" s="7"/>
      <c r="G180" s="8"/>
    </row>
    <row r="181">
      <c r="A181" s="7"/>
      <c r="G181" s="8"/>
    </row>
    <row r="182">
      <c r="A182" s="7"/>
      <c r="G182" s="8"/>
    </row>
    <row r="183">
      <c r="A183" s="7"/>
      <c r="G183" s="8"/>
    </row>
    <row r="184">
      <c r="A184" s="7"/>
      <c r="G184" s="8"/>
    </row>
    <row r="185">
      <c r="A185" s="7"/>
      <c r="G185" s="8"/>
    </row>
    <row r="186">
      <c r="A186" s="7"/>
      <c r="G186" s="8"/>
    </row>
    <row r="187">
      <c r="A187" s="7"/>
      <c r="G187" s="8"/>
    </row>
    <row r="188">
      <c r="A188" s="7"/>
      <c r="G188" s="8"/>
    </row>
    <row r="189">
      <c r="A189" s="7"/>
      <c r="G189" s="8"/>
    </row>
    <row r="190">
      <c r="A190" s="7"/>
      <c r="G190" s="8"/>
    </row>
    <row r="191">
      <c r="A191" s="7"/>
      <c r="G191" s="8"/>
    </row>
    <row r="192">
      <c r="A192" s="7"/>
      <c r="G192" s="8"/>
    </row>
    <row r="193">
      <c r="A193" s="7"/>
      <c r="G193" s="8"/>
    </row>
    <row r="194">
      <c r="A194" s="7"/>
      <c r="G194" s="8"/>
    </row>
    <row r="195">
      <c r="A195" s="7"/>
      <c r="G195" s="8"/>
    </row>
    <row r="196">
      <c r="A196" s="7"/>
      <c r="G196" s="8"/>
    </row>
    <row r="197">
      <c r="A197" s="7"/>
      <c r="G197" s="8"/>
    </row>
    <row r="198">
      <c r="A198" s="7"/>
      <c r="G198" s="8"/>
    </row>
    <row r="199">
      <c r="A199" s="7"/>
      <c r="G199" s="8"/>
    </row>
    <row r="200">
      <c r="A200" s="7"/>
      <c r="G200" s="8"/>
    </row>
    <row r="201">
      <c r="A201" s="7"/>
      <c r="G201" s="8"/>
    </row>
    <row r="202">
      <c r="A202" s="7"/>
      <c r="G202" s="8"/>
    </row>
    <row r="203">
      <c r="A203" s="7"/>
      <c r="G203" s="8"/>
    </row>
    <row r="204">
      <c r="A204" s="7"/>
      <c r="G204" s="8"/>
    </row>
    <row r="205">
      <c r="A205" s="7"/>
      <c r="G205" s="8"/>
    </row>
    <row r="206">
      <c r="A206" s="7"/>
      <c r="G206" s="8"/>
    </row>
    <row r="207">
      <c r="A207" s="7"/>
      <c r="G207" s="8"/>
    </row>
    <row r="208">
      <c r="A208" s="7"/>
      <c r="G208" s="8"/>
    </row>
    <row r="209">
      <c r="A209" s="7"/>
      <c r="G209" s="8"/>
    </row>
    <row r="210">
      <c r="A210" s="7"/>
      <c r="G210" s="8"/>
    </row>
    <row r="211">
      <c r="A211" s="7"/>
      <c r="G211" s="8"/>
    </row>
    <row r="212">
      <c r="A212" s="7"/>
      <c r="G212" s="8"/>
    </row>
    <row r="213">
      <c r="A213" s="7"/>
      <c r="G213" s="8"/>
    </row>
    <row r="214">
      <c r="A214" s="7"/>
      <c r="G214" s="8"/>
    </row>
    <row r="215">
      <c r="A215" s="7"/>
      <c r="G215" s="8"/>
    </row>
    <row r="216">
      <c r="A216" s="7"/>
      <c r="G216" s="8"/>
    </row>
    <row r="217">
      <c r="A217" s="7"/>
      <c r="G217" s="8"/>
    </row>
    <row r="218">
      <c r="A218" s="7"/>
      <c r="G218" s="8"/>
    </row>
    <row r="219">
      <c r="A219" s="7"/>
      <c r="G219" s="8"/>
    </row>
    <row r="220">
      <c r="A220" s="7"/>
      <c r="G220" s="8"/>
    </row>
    <row r="221">
      <c r="A221" s="7"/>
      <c r="G221" s="8"/>
    </row>
    <row r="222">
      <c r="A222" s="7"/>
      <c r="G222" s="8"/>
    </row>
    <row r="223">
      <c r="A223" s="7"/>
      <c r="G223" s="8"/>
    </row>
    <row r="224">
      <c r="A224" s="7"/>
      <c r="G224" s="8"/>
    </row>
    <row r="225">
      <c r="A225" s="7"/>
      <c r="G225" s="8"/>
    </row>
    <row r="226">
      <c r="A226" s="7"/>
      <c r="G226" s="8"/>
    </row>
    <row r="227">
      <c r="A227" s="7"/>
      <c r="G227" s="8"/>
    </row>
    <row r="228">
      <c r="A228" s="7"/>
      <c r="G228" s="8"/>
    </row>
    <row r="229">
      <c r="A229" s="7"/>
      <c r="G229" s="8"/>
    </row>
    <row r="230">
      <c r="A230" s="7"/>
      <c r="G230" s="8"/>
    </row>
    <row r="231">
      <c r="A231" s="7"/>
      <c r="G231" s="8"/>
    </row>
    <row r="232">
      <c r="A232" s="7"/>
      <c r="G232" s="8"/>
    </row>
    <row r="233">
      <c r="A233" s="7"/>
      <c r="G233" s="8"/>
    </row>
    <row r="234">
      <c r="A234" s="7"/>
      <c r="G234" s="8"/>
    </row>
    <row r="235">
      <c r="A235" s="7"/>
      <c r="G235" s="8"/>
    </row>
    <row r="236">
      <c r="A236" s="7"/>
      <c r="G236" s="8"/>
    </row>
    <row r="237">
      <c r="A237" s="7"/>
      <c r="G237" s="8"/>
    </row>
    <row r="238">
      <c r="A238" s="7"/>
      <c r="G238" s="8"/>
    </row>
    <row r="239">
      <c r="A239" s="7"/>
      <c r="G239" s="8"/>
    </row>
    <row r="240">
      <c r="A240" s="7"/>
      <c r="G240" s="8"/>
    </row>
    <row r="241">
      <c r="A241" s="7"/>
      <c r="G241" s="8"/>
    </row>
    <row r="242">
      <c r="A242" s="7"/>
      <c r="G242" s="8"/>
    </row>
    <row r="243">
      <c r="A243" s="7"/>
      <c r="G243" s="8"/>
    </row>
    <row r="244">
      <c r="A244" s="7"/>
      <c r="G244" s="8"/>
    </row>
    <row r="245">
      <c r="A245" s="7"/>
      <c r="G245" s="8"/>
    </row>
    <row r="246">
      <c r="A246" s="7"/>
      <c r="G246" s="8"/>
    </row>
    <row r="247">
      <c r="A247" s="7"/>
      <c r="G247" s="8"/>
    </row>
    <row r="248">
      <c r="A248" s="7"/>
      <c r="G248" s="8"/>
    </row>
    <row r="249">
      <c r="A249" s="7"/>
      <c r="G249" s="8"/>
    </row>
    <row r="250">
      <c r="A250" s="7"/>
      <c r="G250" s="8"/>
    </row>
    <row r="251">
      <c r="A251" s="7"/>
      <c r="G251" s="8"/>
    </row>
    <row r="252">
      <c r="A252" s="7"/>
      <c r="G252" s="8"/>
    </row>
    <row r="253">
      <c r="A253" s="7"/>
      <c r="G253" s="8"/>
    </row>
    <row r="254">
      <c r="A254" s="7"/>
      <c r="G254" s="8"/>
    </row>
    <row r="255">
      <c r="A255" s="7"/>
      <c r="G255" s="8"/>
    </row>
    <row r="256">
      <c r="A256" s="7"/>
      <c r="G256" s="8"/>
    </row>
    <row r="257">
      <c r="A257" s="7"/>
      <c r="G257" s="8"/>
    </row>
    <row r="258">
      <c r="A258" s="7"/>
      <c r="G258" s="8"/>
    </row>
    <row r="259">
      <c r="A259" s="7"/>
      <c r="G259" s="8"/>
    </row>
    <row r="260">
      <c r="A260" s="7"/>
      <c r="G260" s="8"/>
    </row>
    <row r="261">
      <c r="A261" s="7"/>
      <c r="G261" s="8"/>
    </row>
    <row r="262">
      <c r="A262" s="7"/>
      <c r="G262" s="8"/>
    </row>
    <row r="263">
      <c r="A263" s="7"/>
      <c r="G263" s="8"/>
    </row>
    <row r="264">
      <c r="A264" s="7"/>
      <c r="G264" s="8"/>
    </row>
    <row r="265">
      <c r="A265" s="7"/>
      <c r="G265" s="8"/>
    </row>
    <row r="266">
      <c r="A266" s="7"/>
      <c r="G266" s="8"/>
    </row>
    <row r="267">
      <c r="A267" s="7"/>
      <c r="G267" s="8"/>
    </row>
    <row r="268">
      <c r="A268" s="7"/>
      <c r="G268" s="8"/>
    </row>
    <row r="269">
      <c r="A269" s="7"/>
      <c r="G269" s="8"/>
    </row>
    <row r="270">
      <c r="A270" s="7"/>
      <c r="G270" s="8"/>
    </row>
    <row r="271">
      <c r="A271" s="7"/>
      <c r="G271" s="8"/>
    </row>
    <row r="272">
      <c r="A272" s="7"/>
      <c r="G272" s="8"/>
    </row>
    <row r="273">
      <c r="A273" s="7"/>
      <c r="G273" s="8"/>
    </row>
    <row r="274">
      <c r="A274" s="7"/>
      <c r="G274" s="8"/>
    </row>
    <row r="275">
      <c r="A275" s="7"/>
      <c r="G275" s="8"/>
    </row>
    <row r="276">
      <c r="A276" s="7"/>
      <c r="G276" s="8"/>
    </row>
    <row r="277">
      <c r="A277" s="7"/>
      <c r="G277" s="8"/>
    </row>
    <row r="278">
      <c r="A278" s="7"/>
      <c r="G278" s="8"/>
    </row>
    <row r="279">
      <c r="A279" s="7"/>
      <c r="G279" s="8"/>
    </row>
    <row r="280">
      <c r="A280" s="7"/>
      <c r="G280" s="8"/>
    </row>
    <row r="281">
      <c r="A281" s="7"/>
      <c r="G281" s="8"/>
    </row>
    <row r="282">
      <c r="A282" s="7"/>
      <c r="G282" s="8"/>
    </row>
    <row r="283">
      <c r="A283" s="7"/>
      <c r="G283" s="8"/>
    </row>
    <row r="284">
      <c r="A284" s="7"/>
      <c r="G284" s="8"/>
    </row>
    <row r="285">
      <c r="A285" s="7"/>
      <c r="G285" s="8"/>
    </row>
    <row r="286">
      <c r="A286" s="7"/>
      <c r="G286" s="8"/>
    </row>
    <row r="287">
      <c r="A287" s="7"/>
      <c r="G287" s="8"/>
    </row>
    <row r="288">
      <c r="A288" s="7"/>
      <c r="G288" s="8"/>
    </row>
    <row r="289">
      <c r="A289" s="7"/>
      <c r="G289" s="8"/>
    </row>
    <row r="290">
      <c r="A290" s="7"/>
      <c r="G290" s="8"/>
    </row>
    <row r="291">
      <c r="A291" s="7"/>
      <c r="G291" s="8"/>
    </row>
    <row r="292">
      <c r="A292" s="7"/>
      <c r="G292" s="8"/>
    </row>
    <row r="293">
      <c r="A293" s="7"/>
      <c r="G293" s="8"/>
    </row>
    <row r="294">
      <c r="A294" s="7"/>
      <c r="G294" s="8"/>
    </row>
    <row r="295">
      <c r="A295" s="7"/>
      <c r="G295" s="8"/>
    </row>
    <row r="296">
      <c r="A296" s="7"/>
      <c r="G296" s="8"/>
    </row>
    <row r="297">
      <c r="A297" s="7"/>
      <c r="G297" s="8"/>
    </row>
    <row r="298">
      <c r="A298" s="7"/>
      <c r="G298" s="8"/>
    </row>
    <row r="299">
      <c r="A299" s="7"/>
      <c r="G299" s="8"/>
    </row>
    <row r="300">
      <c r="A300" s="7"/>
      <c r="G300" s="8"/>
    </row>
    <row r="301">
      <c r="A301" s="7"/>
      <c r="G301" s="8"/>
    </row>
    <row r="302">
      <c r="A302" s="7"/>
      <c r="G302" s="8"/>
    </row>
    <row r="303">
      <c r="A303" s="7"/>
      <c r="G303" s="8"/>
    </row>
    <row r="304">
      <c r="A304" s="7"/>
      <c r="G304" s="8"/>
    </row>
    <row r="305">
      <c r="A305" s="7"/>
      <c r="G305" s="8"/>
    </row>
    <row r="306">
      <c r="A306" s="7"/>
      <c r="G306" s="8"/>
    </row>
    <row r="307">
      <c r="A307" s="7"/>
      <c r="G307" s="8"/>
    </row>
    <row r="308">
      <c r="A308" s="7"/>
      <c r="G308" s="8"/>
    </row>
    <row r="309">
      <c r="A309" s="7"/>
      <c r="G309" s="8"/>
    </row>
    <row r="310">
      <c r="A310" s="7"/>
      <c r="G310" s="8"/>
    </row>
    <row r="311">
      <c r="A311" s="7"/>
      <c r="G311" s="8"/>
    </row>
    <row r="312">
      <c r="A312" s="7"/>
      <c r="G312" s="8"/>
    </row>
    <row r="313">
      <c r="A313" s="7"/>
      <c r="G313" s="8"/>
    </row>
    <row r="314">
      <c r="A314" s="7"/>
      <c r="G314" s="8"/>
    </row>
    <row r="315">
      <c r="A315" s="7"/>
      <c r="G315" s="8"/>
    </row>
    <row r="316">
      <c r="A316" s="7"/>
      <c r="G316" s="8"/>
    </row>
    <row r="317">
      <c r="A317" s="7"/>
      <c r="G317" s="8"/>
    </row>
    <row r="318">
      <c r="A318" s="7"/>
      <c r="G318" s="8"/>
    </row>
    <row r="319">
      <c r="A319" s="7"/>
      <c r="G319" s="8"/>
    </row>
    <row r="320">
      <c r="A320" s="7"/>
      <c r="G320" s="8"/>
    </row>
    <row r="321">
      <c r="A321" s="7"/>
      <c r="G321" s="8"/>
    </row>
    <row r="322">
      <c r="A322" s="7"/>
      <c r="G322" s="8"/>
    </row>
    <row r="323">
      <c r="A323" s="7"/>
      <c r="G323" s="8"/>
    </row>
    <row r="324">
      <c r="A324" s="7"/>
      <c r="G324" s="8"/>
    </row>
    <row r="325">
      <c r="A325" s="7"/>
      <c r="G325" s="8"/>
    </row>
    <row r="326">
      <c r="A326" s="7"/>
      <c r="G326" s="8"/>
    </row>
    <row r="327">
      <c r="A327" s="7"/>
      <c r="G327" s="8"/>
    </row>
    <row r="328">
      <c r="A328" s="7"/>
      <c r="G328" s="8"/>
    </row>
    <row r="329">
      <c r="A329" s="7"/>
      <c r="G329" s="8"/>
    </row>
    <row r="330">
      <c r="A330" s="7"/>
      <c r="G330" s="8"/>
    </row>
    <row r="331">
      <c r="A331" s="7"/>
      <c r="G331" s="8"/>
    </row>
    <row r="332">
      <c r="A332" s="7"/>
      <c r="G332" s="8"/>
    </row>
    <row r="333">
      <c r="A333" s="7"/>
      <c r="G333" s="8"/>
    </row>
    <row r="334">
      <c r="A334" s="7"/>
      <c r="G334" s="8"/>
    </row>
    <row r="335">
      <c r="A335" s="7"/>
      <c r="G335" s="8"/>
    </row>
    <row r="336">
      <c r="A336" s="7"/>
      <c r="G336" s="8"/>
    </row>
    <row r="337">
      <c r="A337" s="7"/>
      <c r="G337" s="8"/>
    </row>
    <row r="338">
      <c r="A338" s="7"/>
      <c r="G338" s="8"/>
    </row>
    <row r="339">
      <c r="A339" s="7"/>
      <c r="G339" s="8"/>
    </row>
    <row r="340">
      <c r="A340" s="7"/>
      <c r="G340" s="8"/>
    </row>
    <row r="341">
      <c r="A341" s="7"/>
      <c r="G341" s="8"/>
    </row>
    <row r="342">
      <c r="A342" s="7"/>
      <c r="G342" s="8"/>
    </row>
    <row r="343">
      <c r="A343" s="7"/>
      <c r="G343" s="8"/>
    </row>
    <row r="344">
      <c r="A344" s="7"/>
      <c r="G344" s="8"/>
    </row>
    <row r="345">
      <c r="A345" s="7"/>
      <c r="G345" s="8"/>
    </row>
    <row r="346">
      <c r="A346" s="7"/>
      <c r="G346" s="8"/>
    </row>
    <row r="347">
      <c r="A347" s="7"/>
      <c r="G347" s="8"/>
    </row>
    <row r="348">
      <c r="A348" s="7"/>
      <c r="G348" s="8"/>
    </row>
    <row r="349">
      <c r="A349" s="7"/>
      <c r="G349" s="8"/>
    </row>
    <row r="350">
      <c r="A350" s="7"/>
      <c r="G350" s="8"/>
    </row>
    <row r="351">
      <c r="A351" s="7"/>
      <c r="G351" s="8"/>
    </row>
    <row r="352">
      <c r="A352" s="7"/>
      <c r="G352" s="8"/>
    </row>
    <row r="353">
      <c r="A353" s="7"/>
      <c r="G353" s="8"/>
    </row>
    <row r="354">
      <c r="A354" s="7"/>
      <c r="G354" s="8"/>
    </row>
    <row r="355">
      <c r="A355" s="7"/>
      <c r="G355" s="8"/>
    </row>
    <row r="356">
      <c r="A356" s="7"/>
      <c r="G356" s="8"/>
    </row>
    <row r="357">
      <c r="A357" s="7"/>
      <c r="G357" s="8"/>
    </row>
    <row r="358">
      <c r="A358" s="7"/>
      <c r="G358" s="8"/>
    </row>
    <row r="359">
      <c r="A359" s="7"/>
      <c r="G359" s="8"/>
    </row>
    <row r="360">
      <c r="A360" s="7"/>
      <c r="G360" s="8"/>
    </row>
    <row r="361">
      <c r="A361" s="7"/>
      <c r="G361" s="8"/>
    </row>
    <row r="362">
      <c r="A362" s="7"/>
      <c r="G362" s="8"/>
    </row>
    <row r="363">
      <c r="A363" s="7"/>
      <c r="G363" s="8"/>
    </row>
    <row r="364">
      <c r="A364" s="7"/>
      <c r="G364" s="8"/>
    </row>
    <row r="365">
      <c r="A365" s="7"/>
      <c r="G365" s="8"/>
    </row>
    <row r="366">
      <c r="A366" s="7"/>
      <c r="G366" s="8"/>
    </row>
    <row r="367">
      <c r="A367" s="7"/>
      <c r="G367" s="8"/>
    </row>
    <row r="368">
      <c r="A368" s="7"/>
      <c r="G368" s="8"/>
    </row>
    <row r="369">
      <c r="A369" s="7"/>
      <c r="G369" s="8"/>
    </row>
    <row r="370">
      <c r="A370" s="7"/>
      <c r="G370" s="8"/>
    </row>
    <row r="371">
      <c r="A371" s="7"/>
      <c r="G371" s="8"/>
    </row>
    <row r="372">
      <c r="A372" s="7"/>
      <c r="G372" s="8"/>
    </row>
    <row r="373">
      <c r="A373" s="7"/>
      <c r="G373" s="8"/>
    </row>
    <row r="374">
      <c r="A374" s="7"/>
      <c r="G374" s="8"/>
    </row>
    <row r="375">
      <c r="A375" s="7"/>
      <c r="G375" s="8"/>
    </row>
    <row r="376">
      <c r="A376" s="7"/>
      <c r="G376" s="8"/>
    </row>
    <row r="377">
      <c r="A377" s="7"/>
      <c r="G377" s="8"/>
    </row>
    <row r="378">
      <c r="A378" s="7"/>
      <c r="G378" s="8"/>
    </row>
    <row r="379">
      <c r="A379" s="7"/>
      <c r="G379" s="8"/>
    </row>
    <row r="380">
      <c r="A380" s="7"/>
      <c r="G380" s="8"/>
    </row>
    <row r="381">
      <c r="A381" s="7"/>
      <c r="G381" s="8"/>
    </row>
    <row r="382">
      <c r="A382" s="7"/>
      <c r="G382" s="8"/>
    </row>
    <row r="383">
      <c r="A383" s="7"/>
      <c r="G383" s="8"/>
    </row>
    <row r="384">
      <c r="A384" s="7"/>
      <c r="G384" s="8"/>
    </row>
    <row r="385">
      <c r="A385" s="7"/>
      <c r="G385" s="8"/>
    </row>
    <row r="386">
      <c r="A386" s="7"/>
      <c r="G386" s="8"/>
    </row>
    <row r="387">
      <c r="A387" s="7"/>
      <c r="G387" s="8"/>
    </row>
    <row r="388">
      <c r="A388" s="7"/>
      <c r="G388" s="8"/>
    </row>
    <row r="389">
      <c r="A389" s="7"/>
      <c r="G389" s="8"/>
    </row>
    <row r="390">
      <c r="A390" s="7"/>
      <c r="G390" s="8"/>
    </row>
    <row r="391">
      <c r="A391" s="7"/>
      <c r="G391" s="8"/>
    </row>
    <row r="392">
      <c r="A392" s="7"/>
      <c r="G392" s="8"/>
    </row>
    <row r="393">
      <c r="A393" s="7"/>
      <c r="G393" s="8"/>
    </row>
    <row r="394">
      <c r="A394" s="7"/>
      <c r="G394" s="8"/>
    </row>
    <row r="395">
      <c r="A395" s="7"/>
      <c r="G395" s="8"/>
    </row>
    <row r="396">
      <c r="A396" s="7"/>
      <c r="G396" s="8"/>
    </row>
    <row r="397">
      <c r="A397" s="7"/>
      <c r="G397" s="8"/>
    </row>
    <row r="398">
      <c r="A398" s="7"/>
      <c r="G398" s="8"/>
    </row>
    <row r="399">
      <c r="A399" s="7"/>
      <c r="G399" s="8"/>
    </row>
    <row r="400">
      <c r="A400" s="7"/>
      <c r="G400" s="8"/>
    </row>
    <row r="401">
      <c r="A401" s="7"/>
      <c r="G401" s="8"/>
    </row>
    <row r="402">
      <c r="A402" s="7"/>
      <c r="G402" s="8"/>
    </row>
    <row r="403">
      <c r="A403" s="7"/>
      <c r="G403" s="8"/>
    </row>
    <row r="404">
      <c r="A404" s="7"/>
      <c r="G404" s="8"/>
    </row>
    <row r="405">
      <c r="A405" s="7"/>
      <c r="G405" s="8"/>
    </row>
    <row r="406">
      <c r="A406" s="7"/>
      <c r="G406" s="8"/>
    </row>
    <row r="407">
      <c r="A407" s="7"/>
      <c r="G407" s="8"/>
    </row>
    <row r="408">
      <c r="A408" s="7"/>
      <c r="G408" s="8"/>
    </row>
    <row r="409">
      <c r="A409" s="7"/>
      <c r="G409" s="8"/>
    </row>
    <row r="410">
      <c r="A410" s="7"/>
      <c r="G410" s="8"/>
    </row>
    <row r="411">
      <c r="A411" s="7"/>
      <c r="G411" s="8"/>
    </row>
    <row r="412">
      <c r="A412" s="7"/>
      <c r="G412" s="8"/>
    </row>
    <row r="413">
      <c r="A413" s="7"/>
      <c r="G413" s="8"/>
    </row>
    <row r="414">
      <c r="A414" s="7"/>
      <c r="G414" s="8"/>
    </row>
    <row r="415">
      <c r="A415" s="7"/>
      <c r="G415" s="8"/>
    </row>
    <row r="416">
      <c r="A416" s="7"/>
      <c r="G416" s="8"/>
    </row>
    <row r="417">
      <c r="A417" s="7"/>
      <c r="G417" s="8"/>
    </row>
    <row r="418">
      <c r="A418" s="7"/>
      <c r="G418" s="8"/>
    </row>
    <row r="419">
      <c r="A419" s="7"/>
      <c r="G419" s="8"/>
    </row>
    <row r="420">
      <c r="A420" s="7"/>
      <c r="G420" s="8"/>
    </row>
    <row r="421">
      <c r="A421" s="7"/>
      <c r="G421" s="8"/>
    </row>
    <row r="422">
      <c r="A422" s="7"/>
      <c r="G422" s="8"/>
    </row>
    <row r="423">
      <c r="A423" s="7"/>
      <c r="G423" s="8"/>
    </row>
    <row r="424">
      <c r="A424" s="7"/>
      <c r="G424" s="8"/>
    </row>
    <row r="425">
      <c r="A425" s="7"/>
      <c r="G425" s="8"/>
    </row>
    <row r="426">
      <c r="A426" s="7"/>
      <c r="G426" s="8"/>
    </row>
    <row r="427">
      <c r="A427" s="7"/>
      <c r="G427" s="8"/>
    </row>
    <row r="428">
      <c r="A428" s="7"/>
      <c r="G428" s="8"/>
    </row>
    <row r="429">
      <c r="A429" s="7"/>
      <c r="G429" s="8"/>
    </row>
    <row r="430">
      <c r="A430" s="7"/>
      <c r="G430" s="8"/>
    </row>
    <row r="431">
      <c r="A431" s="7"/>
      <c r="G431" s="8"/>
    </row>
    <row r="432">
      <c r="A432" s="7"/>
      <c r="G432" s="8"/>
    </row>
    <row r="433">
      <c r="A433" s="7"/>
      <c r="G433" s="8"/>
    </row>
    <row r="434">
      <c r="A434" s="7"/>
      <c r="G434" s="8"/>
    </row>
    <row r="435">
      <c r="A435" s="7"/>
      <c r="G435" s="8"/>
    </row>
    <row r="436">
      <c r="A436" s="7"/>
      <c r="G436" s="8"/>
    </row>
    <row r="437">
      <c r="A437" s="7"/>
      <c r="G437" s="8"/>
    </row>
    <row r="438">
      <c r="A438" s="7"/>
      <c r="G438" s="8"/>
    </row>
    <row r="439">
      <c r="A439" s="7"/>
      <c r="G439" s="8"/>
    </row>
    <row r="440">
      <c r="A440" s="7"/>
      <c r="G440" s="8"/>
    </row>
    <row r="441">
      <c r="A441" s="7"/>
      <c r="G441" s="8"/>
    </row>
    <row r="442">
      <c r="A442" s="7"/>
      <c r="G442" s="8"/>
    </row>
    <row r="443">
      <c r="A443" s="7"/>
      <c r="G443" s="8"/>
    </row>
    <row r="444">
      <c r="A444" s="7"/>
      <c r="G444" s="8"/>
    </row>
    <row r="445">
      <c r="A445" s="7"/>
      <c r="G445" s="8"/>
    </row>
    <row r="446">
      <c r="A446" s="7"/>
      <c r="G446" s="8"/>
    </row>
    <row r="447">
      <c r="A447" s="7"/>
      <c r="G447" s="8"/>
    </row>
    <row r="448">
      <c r="A448" s="7"/>
      <c r="G448" s="8"/>
    </row>
    <row r="449">
      <c r="A449" s="7"/>
      <c r="G449" s="8"/>
    </row>
    <row r="450">
      <c r="A450" s="7"/>
      <c r="G450" s="8"/>
    </row>
    <row r="451">
      <c r="A451" s="7"/>
      <c r="G451" s="8"/>
    </row>
    <row r="452">
      <c r="A452" s="7"/>
      <c r="G452" s="8"/>
    </row>
    <row r="453">
      <c r="A453" s="7"/>
      <c r="G453" s="8"/>
    </row>
    <row r="454">
      <c r="A454" s="7"/>
      <c r="G454" s="8"/>
    </row>
    <row r="455">
      <c r="A455" s="7"/>
      <c r="G455" s="8"/>
    </row>
    <row r="456">
      <c r="A456" s="7"/>
      <c r="G456" s="8"/>
    </row>
    <row r="457">
      <c r="A457" s="7"/>
      <c r="G457" s="8"/>
    </row>
    <row r="458">
      <c r="A458" s="7"/>
      <c r="G458" s="8"/>
    </row>
    <row r="459">
      <c r="A459" s="7"/>
      <c r="G459" s="8"/>
    </row>
    <row r="460">
      <c r="A460" s="7"/>
      <c r="G460" s="8"/>
    </row>
    <row r="461">
      <c r="A461" s="7"/>
      <c r="G461" s="8"/>
    </row>
    <row r="462">
      <c r="A462" s="7"/>
      <c r="G462" s="8"/>
    </row>
    <row r="463">
      <c r="A463" s="7"/>
      <c r="G463" s="8"/>
    </row>
    <row r="464">
      <c r="A464" s="7"/>
      <c r="G464" s="8"/>
    </row>
    <row r="465">
      <c r="A465" s="7"/>
      <c r="G465" s="8"/>
    </row>
    <row r="466">
      <c r="A466" s="7"/>
      <c r="G466" s="8"/>
    </row>
    <row r="467">
      <c r="A467" s="7"/>
      <c r="G467" s="8"/>
    </row>
    <row r="468">
      <c r="A468" s="7"/>
      <c r="G468" s="8"/>
    </row>
    <row r="469">
      <c r="A469" s="7"/>
      <c r="G469" s="8"/>
    </row>
    <row r="470">
      <c r="A470" s="7"/>
      <c r="G470" s="8"/>
    </row>
    <row r="471">
      <c r="A471" s="7"/>
      <c r="G471" s="8"/>
    </row>
    <row r="472">
      <c r="A472" s="7"/>
      <c r="G472" s="8"/>
    </row>
    <row r="473">
      <c r="A473" s="7"/>
      <c r="G473" s="8"/>
    </row>
    <row r="474">
      <c r="A474" s="7"/>
      <c r="G474" s="8"/>
    </row>
    <row r="475">
      <c r="A475" s="7"/>
      <c r="G475" s="8"/>
    </row>
    <row r="476">
      <c r="A476" s="7"/>
      <c r="G476" s="8"/>
    </row>
    <row r="477">
      <c r="A477" s="7"/>
      <c r="G477" s="8"/>
    </row>
    <row r="478">
      <c r="A478" s="7"/>
      <c r="G478" s="8"/>
    </row>
    <row r="479">
      <c r="A479" s="7"/>
      <c r="G479" s="8"/>
    </row>
    <row r="480">
      <c r="A480" s="7"/>
      <c r="G480" s="8"/>
    </row>
    <row r="481">
      <c r="A481" s="7"/>
      <c r="G481" s="8"/>
    </row>
    <row r="482">
      <c r="A482" s="7"/>
      <c r="G482" s="8"/>
    </row>
    <row r="483">
      <c r="A483" s="7"/>
      <c r="G483" s="8"/>
    </row>
    <row r="484">
      <c r="A484" s="7"/>
      <c r="G484" s="8"/>
    </row>
    <row r="485">
      <c r="A485" s="7"/>
      <c r="G485" s="8"/>
    </row>
    <row r="486">
      <c r="A486" s="7"/>
      <c r="G486" s="8"/>
    </row>
    <row r="487">
      <c r="A487" s="7"/>
      <c r="G487" s="8"/>
    </row>
    <row r="488">
      <c r="A488" s="7"/>
      <c r="G488" s="8"/>
    </row>
    <row r="489">
      <c r="A489" s="7"/>
      <c r="G489" s="8"/>
    </row>
    <row r="490">
      <c r="A490" s="7"/>
      <c r="G490" s="8"/>
    </row>
    <row r="491">
      <c r="A491" s="7"/>
      <c r="G491" s="8"/>
    </row>
    <row r="492">
      <c r="A492" s="7"/>
      <c r="G492" s="8"/>
    </row>
    <row r="493">
      <c r="A493" s="7"/>
      <c r="G493" s="8"/>
    </row>
    <row r="494">
      <c r="A494" s="7"/>
      <c r="G494" s="8"/>
    </row>
    <row r="495">
      <c r="A495" s="7"/>
      <c r="G495" s="8"/>
    </row>
    <row r="496">
      <c r="A496" s="7"/>
      <c r="G496" s="8"/>
    </row>
    <row r="497">
      <c r="A497" s="7"/>
      <c r="G497" s="8"/>
    </row>
    <row r="498">
      <c r="A498" s="7"/>
      <c r="G498" s="8"/>
    </row>
    <row r="499">
      <c r="A499" s="7"/>
      <c r="G499" s="8"/>
    </row>
    <row r="500">
      <c r="A500" s="7"/>
      <c r="G500" s="8"/>
    </row>
    <row r="501">
      <c r="A501" s="7"/>
      <c r="G501" s="8"/>
    </row>
    <row r="502">
      <c r="A502" s="7"/>
      <c r="G502" s="8"/>
    </row>
    <row r="503">
      <c r="A503" s="7"/>
      <c r="G503" s="8"/>
    </row>
    <row r="504">
      <c r="A504" s="7"/>
      <c r="G504" s="8"/>
    </row>
    <row r="505">
      <c r="A505" s="7"/>
      <c r="G505" s="8"/>
    </row>
    <row r="506">
      <c r="A506" s="7"/>
      <c r="G506" s="8"/>
    </row>
    <row r="507">
      <c r="A507" s="7"/>
      <c r="G507" s="8"/>
    </row>
    <row r="508">
      <c r="A508" s="7"/>
      <c r="G508" s="8"/>
    </row>
    <row r="509">
      <c r="A509" s="7"/>
      <c r="G509" s="8"/>
    </row>
    <row r="510">
      <c r="A510" s="7"/>
      <c r="G510" s="8"/>
    </row>
    <row r="511">
      <c r="A511" s="7"/>
      <c r="G511" s="8"/>
    </row>
    <row r="512">
      <c r="A512" s="7"/>
      <c r="G512" s="8"/>
    </row>
    <row r="513">
      <c r="A513" s="7"/>
      <c r="G513" s="8"/>
    </row>
    <row r="514">
      <c r="A514" s="7"/>
      <c r="G514" s="8"/>
    </row>
    <row r="515">
      <c r="A515" s="7"/>
      <c r="G515" s="8"/>
    </row>
    <row r="516">
      <c r="A516" s="7"/>
      <c r="G516" s="8"/>
    </row>
    <row r="517">
      <c r="A517" s="7"/>
      <c r="G517" s="8"/>
    </row>
    <row r="518">
      <c r="A518" s="7"/>
      <c r="G518" s="8"/>
    </row>
    <row r="519">
      <c r="A519" s="7"/>
      <c r="G519" s="8"/>
    </row>
    <row r="520">
      <c r="A520" s="7"/>
      <c r="G520" s="8"/>
    </row>
    <row r="521">
      <c r="A521" s="7"/>
      <c r="G521" s="8"/>
    </row>
    <row r="522">
      <c r="A522" s="7"/>
      <c r="G522" s="8"/>
    </row>
    <row r="523">
      <c r="A523" s="7"/>
      <c r="G523" s="8"/>
    </row>
    <row r="524">
      <c r="A524" s="7"/>
      <c r="G524" s="8"/>
    </row>
    <row r="525">
      <c r="A525" s="7"/>
      <c r="G525" s="8"/>
    </row>
    <row r="526">
      <c r="A526" s="7"/>
      <c r="G526" s="8"/>
    </row>
    <row r="527">
      <c r="A527" s="7"/>
      <c r="G527" s="8"/>
    </row>
    <row r="528">
      <c r="A528" s="7"/>
      <c r="G528" s="8"/>
    </row>
    <row r="529">
      <c r="A529" s="7"/>
      <c r="G529" s="8"/>
    </row>
    <row r="530">
      <c r="A530" s="7"/>
      <c r="G530" s="8"/>
    </row>
    <row r="531">
      <c r="A531" s="7"/>
      <c r="G531" s="8"/>
    </row>
    <row r="532">
      <c r="A532" s="7"/>
      <c r="G532" s="8"/>
    </row>
    <row r="533">
      <c r="A533" s="7"/>
      <c r="G533" s="8"/>
    </row>
    <row r="534">
      <c r="A534" s="7"/>
      <c r="G534" s="8"/>
    </row>
    <row r="535">
      <c r="A535" s="7"/>
      <c r="G535" s="8"/>
    </row>
    <row r="536">
      <c r="A536" s="7"/>
      <c r="G536" s="8"/>
    </row>
    <row r="537">
      <c r="A537" s="7"/>
      <c r="G537" s="8"/>
    </row>
    <row r="538">
      <c r="A538" s="7"/>
      <c r="G538" s="8"/>
    </row>
    <row r="539">
      <c r="A539" s="7"/>
      <c r="G539" s="8"/>
    </row>
    <row r="540">
      <c r="A540" s="7"/>
      <c r="G540" s="8"/>
    </row>
    <row r="541">
      <c r="A541" s="7"/>
      <c r="G541" s="8"/>
    </row>
    <row r="542">
      <c r="A542" s="7"/>
      <c r="G542" s="8"/>
    </row>
    <row r="543">
      <c r="A543" s="7"/>
      <c r="G543" s="8"/>
    </row>
    <row r="544">
      <c r="A544" s="7"/>
      <c r="G544" s="8"/>
    </row>
    <row r="545">
      <c r="A545" s="7"/>
      <c r="G545" s="8"/>
    </row>
    <row r="546">
      <c r="A546" s="7"/>
      <c r="G546" s="8"/>
    </row>
    <row r="547">
      <c r="A547" s="7"/>
      <c r="G547" s="8"/>
    </row>
    <row r="548">
      <c r="A548" s="7"/>
      <c r="G548" s="8"/>
    </row>
    <row r="549">
      <c r="A549" s="7"/>
      <c r="G549" s="8"/>
    </row>
    <row r="550">
      <c r="A550" s="7"/>
      <c r="G550" s="8"/>
    </row>
    <row r="551">
      <c r="A551" s="7"/>
      <c r="G551" s="8"/>
    </row>
    <row r="552">
      <c r="A552" s="7"/>
      <c r="G552" s="8"/>
    </row>
    <row r="553">
      <c r="A553" s="7"/>
      <c r="G553" s="8"/>
    </row>
    <row r="554">
      <c r="A554" s="7"/>
      <c r="G554" s="8"/>
    </row>
    <row r="555">
      <c r="A555" s="7"/>
      <c r="G555" s="8"/>
    </row>
    <row r="556">
      <c r="A556" s="7"/>
      <c r="G556" s="8"/>
    </row>
    <row r="557">
      <c r="A557" s="7"/>
      <c r="G557" s="8"/>
    </row>
    <row r="558">
      <c r="A558" s="7"/>
      <c r="G558" s="8"/>
    </row>
    <row r="559">
      <c r="A559" s="7"/>
      <c r="G559" s="8"/>
    </row>
    <row r="560">
      <c r="A560" s="7"/>
      <c r="G560" s="8"/>
    </row>
    <row r="561">
      <c r="A561" s="7"/>
      <c r="G561" s="8"/>
    </row>
    <row r="562">
      <c r="A562" s="7"/>
      <c r="G562" s="8"/>
    </row>
    <row r="563">
      <c r="A563" s="7"/>
      <c r="G563" s="8"/>
    </row>
    <row r="564">
      <c r="A564" s="7"/>
      <c r="G564" s="8"/>
    </row>
    <row r="565">
      <c r="A565" s="7"/>
      <c r="G565" s="8"/>
    </row>
    <row r="566">
      <c r="A566" s="7"/>
      <c r="G566" s="8"/>
    </row>
    <row r="567">
      <c r="A567" s="7"/>
      <c r="G567" s="8"/>
    </row>
    <row r="568">
      <c r="A568" s="7"/>
      <c r="G568" s="8"/>
    </row>
    <row r="569">
      <c r="A569" s="7"/>
      <c r="G569" s="8"/>
    </row>
    <row r="570">
      <c r="A570" s="7"/>
      <c r="G570" s="8"/>
    </row>
    <row r="571">
      <c r="A571" s="7"/>
      <c r="G571" s="8"/>
    </row>
    <row r="572">
      <c r="A572" s="7"/>
      <c r="G572" s="8"/>
    </row>
    <row r="573">
      <c r="A573" s="7"/>
      <c r="G573" s="8"/>
    </row>
    <row r="574">
      <c r="A574" s="7"/>
      <c r="G574" s="8"/>
    </row>
    <row r="575">
      <c r="A575" s="7"/>
      <c r="G575" s="8"/>
    </row>
    <row r="576">
      <c r="A576" s="7"/>
      <c r="G576" s="8"/>
    </row>
    <row r="577">
      <c r="A577" s="7"/>
      <c r="G577" s="8"/>
    </row>
    <row r="578">
      <c r="A578" s="7"/>
      <c r="G578" s="8"/>
    </row>
    <row r="579">
      <c r="A579" s="7"/>
      <c r="G579" s="8"/>
    </row>
    <row r="580">
      <c r="A580" s="7"/>
      <c r="G580" s="8"/>
    </row>
    <row r="581">
      <c r="A581" s="7"/>
      <c r="G581" s="8"/>
    </row>
    <row r="582">
      <c r="A582" s="7"/>
      <c r="G582" s="8"/>
    </row>
    <row r="583">
      <c r="A583" s="7"/>
      <c r="G583" s="8"/>
    </row>
    <row r="584">
      <c r="A584" s="7"/>
      <c r="G584" s="8"/>
    </row>
    <row r="585">
      <c r="A585" s="7"/>
      <c r="G585" s="8"/>
    </row>
    <row r="586">
      <c r="A586" s="7"/>
      <c r="G586" s="8"/>
    </row>
    <row r="587">
      <c r="A587" s="7"/>
      <c r="G587" s="8"/>
    </row>
    <row r="588">
      <c r="A588" s="7"/>
      <c r="G588" s="8"/>
    </row>
    <row r="589">
      <c r="A589" s="7"/>
      <c r="G589" s="8"/>
    </row>
    <row r="590">
      <c r="A590" s="7"/>
      <c r="G590" s="8"/>
    </row>
    <row r="591">
      <c r="A591" s="7"/>
      <c r="G591" s="8"/>
    </row>
    <row r="592">
      <c r="A592" s="7"/>
      <c r="G592" s="8"/>
    </row>
    <row r="593">
      <c r="A593" s="7"/>
      <c r="G593" s="8"/>
    </row>
    <row r="594">
      <c r="A594" s="7"/>
      <c r="G594" s="8"/>
    </row>
    <row r="595">
      <c r="A595" s="7"/>
      <c r="G595" s="8"/>
    </row>
    <row r="596">
      <c r="A596" s="7"/>
      <c r="G596" s="8"/>
    </row>
    <row r="597">
      <c r="A597" s="7"/>
      <c r="G597" s="8"/>
    </row>
    <row r="598">
      <c r="A598" s="7"/>
      <c r="G598" s="8"/>
    </row>
    <row r="599">
      <c r="A599" s="7"/>
      <c r="G599" s="8"/>
    </row>
    <row r="600">
      <c r="A600" s="7"/>
      <c r="G600" s="8"/>
    </row>
    <row r="601">
      <c r="A601" s="7"/>
      <c r="G601" s="8"/>
    </row>
    <row r="602">
      <c r="A602" s="7"/>
      <c r="G602" s="8"/>
    </row>
    <row r="603">
      <c r="A603" s="7"/>
      <c r="G603" s="8"/>
    </row>
    <row r="604">
      <c r="A604" s="7"/>
      <c r="G604" s="8"/>
    </row>
    <row r="605">
      <c r="A605" s="7"/>
      <c r="G605" s="8"/>
    </row>
    <row r="606">
      <c r="A606" s="7"/>
      <c r="G606" s="8"/>
    </row>
    <row r="607">
      <c r="A607" s="7"/>
      <c r="G607" s="8"/>
    </row>
    <row r="608">
      <c r="A608" s="7"/>
      <c r="G608" s="8"/>
    </row>
    <row r="609">
      <c r="A609" s="7"/>
      <c r="G609" s="8"/>
    </row>
    <row r="610">
      <c r="A610" s="7"/>
      <c r="G610" s="8"/>
    </row>
    <row r="611">
      <c r="A611" s="7"/>
      <c r="G611" s="8"/>
    </row>
    <row r="612">
      <c r="A612" s="7"/>
      <c r="G612" s="8"/>
    </row>
    <row r="613">
      <c r="A613" s="7"/>
      <c r="G613" s="8"/>
    </row>
    <row r="614">
      <c r="A614" s="7"/>
      <c r="G614" s="8"/>
    </row>
    <row r="615">
      <c r="A615" s="7"/>
      <c r="G615" s="8"/>
    </row>
    <row r="616">
      <c r="A616" s="7"/>
      <c r="G616" s="8"/>
    </row>
    <row r="617">
      <c r="A617" s="7"/>
      <c r="G617" s="8"/>
    </row>
    <row r="618">
      <c r="A618" s="7"/>
      <c r="G618" s="8"/>
    </row>
    <row r="619">
      <c r="A619" s="7"/>
      <c r="G619" s="8"/>
    </row>
    <row r="620">
      <c r="A620" s="7"/>
      <c r="G620" s="8"/>
    </row>
    <row r="621">
      <c r="A621" s="7"/>
      <c r="G621" s="8"/>
    </row>
    <row r="622">
      <c r="A622" s="7"/>
      <c r="G622" s="8"/>
    </row>
    <row r="623">
      <c r="A623" s="7"/>
      <c r="G623" s="8"/>
    </row>
    <row r="624">
      <c r="A624" s="7"/>
      <c r="G624" s="8"/>
    </row>
    <row r="625">
      <c r="A625" s="7"/>
      <c r="G625" s="8"/>
    </row>
    <row r="626">
      <c r="A626" s="7"/>
      <c r="G626" s="8"/>
    </row>
    <row r="627">
      <c r="A627" s="7"/>
      <c r="G627" s="8"/>
    </row>
    <row r="628">
      <c r="A628" s="7"/>
      <c r="G628" s="8"/>
    </row>
    <row r="629">
      <c r="A629" s="7"/>
      <c r="G629" s="8"/>
    </row>
    <row r="630">
      <c r="A630" s="7"/>
      <c r="G630" s="8"/>
    </row>
    <row r="631">
      <c r="A631" s="7"/>
      <c r="G631" s="8"/>
    </row>
    <row r="632">
      <c r="A632" s="7"/>
      <c r="G632" s="8"/>
    </row>
    <row r="633">
      <c r="A633" s="7"/>
      <c r="G633" s="8"/>
    </row>
    <row r="634">
      <c r="A634" s="7"/>
      <c r="G634" s="8"/>
    </row>
    <row r="635">
      <c r="A635" s="7"/>
      <c r="G635" s="8"/>
    </row>
    <row r="636">
      <c r="A636" s="7"/>
      <c r="G636" s="8"/>
    </row>
    <row r="637">
      <c r="A637" s="7"/>
      <c r="G637" s="8"/>
    </row>
    <row r="638">
      <c r="A638" s="7"/>
      <c r="G638" s="8"/>
    </row>
    <row r="639">
      <c r="A639" s="7"/>
      <c r="G639" s="8"/>
    </row>
    <row r="640">
      <c r="A640" s="7"/>
      <c r="G640" s="8"/>
    </row>
    <row r="641">
      <c r="A641" s="7"/>
      <c r="G641" s="8"/>
    </row>
    <row r="642">
      <c r="A642" s="7"/>
      <c r="G642" s="8"/>
    </row>
    <row r="643">
      <c r="A643" s="7"/>
      <c r="G643" s="8"/>
    </row>
    <row r="644">
      <c r="A644" s="7"/>
      <c r="G644" s="8"/>
    </row>
    <row r="645">
      <c r="A645" s="7"/>
      <c r="G645" s="8"/>
    </row>
    <row r="646">
      <c r="A646" s="7"/>
      <c r="G646" s="8"/>
    </row>
    <row r="647">
      <c r="A647" s="7"/>
      <c r="G647" s="8"/>
    </row>
    <row r="648">
      <c r="A648" s="7"/>
      <c r="G648" s="8"/>
    </row>
    <row r="649">
      <c r="A649" s="7"/>
      <c r="G649" s="8"/>
    </row>
    <row r="650">
      <c r="A650" s="7"/>
      <c r="G650" s="8"/>
    </row>
    <row r="651">
      <c r="A651" s="7"/>
      <c r="G651" s="8"/>
    </row>
    <row r="652">
      <c r="A652" s="7"/>
      <c r="G652" s="8"/>
    </row>
    <row r="653">
      <c r="A653" s="7"/>
      <c r="G653" s="8"/>
    </row>
    <row r="654">
      <c r="A654" s="7"/>
      <c r="G654" s="8"/>
    </row>
    <row r="655">
      <c r="A655" s="7"/>
      <c r="G655" s="8"/>
    </row>
    <row r="656">
      <c r="A656" s="7"/>
      <c r="G656" s="8"/>
    </row>
    <row r="657">
      <c r="A657" s="7"/>
      <c r="G657" s="8"/>
    </row>
    <row r="658">
      <c r="A658" s="7"/>
      <c r="G658" s="8"/>
    </row>
    <row r="659">
      <c r="A659" s="7"/>
      <c r="G659" s="8"/>
    </row>
    <row r="660">
      <c r="A660" s="7"/>
      <c r="G660" s="8"/>
    </row>
    <row r="661">
      <c r="A661" s="7"/>
      <c r="G661" s="8"/>
    </row>
    <row r="662">
      <c r="A662" s="7"/>
      <c r="G662" s="8"/>
    </row>
    <row r="663">
      <c r="A663" s="7"/>
      <c r="G663" s="8"/>
    </row>
    <row r="664">
      <c r="A664" s="7"/>
      <c r="G664" s="8"/>
    </row>
    <row r="665">
      <c r="A665" s="7"/>
      <c r="G665" s="8"/>
    </row>
    <row r="666">
      <c r="A666" s="7"/>
      <c r="G666" s="8"/>
    </row>
    <row r="667">
      <c r="A667" s="7"/>
      <c r="G667" s="8"/>
    </row>
    <row r="668">
      <c r="A668" s="7"/>
      <c r="G668" s="8"/>
    </row>
    <row r="669">
      <c r="A669" s="7"/>
      <c r="G669" s="8"/>
    </row>
    <row r="670">
      <c r="A670" s="7"/>
      <c r="G670" s="8"/>
    </row>
    <row r="671">
      <c r="A671" s="7"/>
      <c r="G671" s="8"/>
    </row>
    <row r="672">
      <c r="A672" s="7"/>
      <c r="G672" s="8"/>
    </row>
    <row r="673">
      <c r="A673" s="7"/>
      <c r="G673" s="8"/>
    </row>
    <row r="674">
      <c r="A674" s="7"/>
      <c r="G674" s="8"/>
    </row>
    <row r="675">
      <c r="A675" s="7"/>
      <c r="G675" s="8"/>
    </row>
    <row r="676">
      <c r="A676" s="7"/>
      <c r="G676" s="8"/>
    </row>
    <row r="677">
      <c r="A677" s="7"/>
      <c r="G677" s="8"/>
    </row>
    <row r="678">
      <c r="A678" s="7"/>
      <c r="G678" s="8"/>
    </row>
    <row r="679">
      <c r="A679" s="7"/>
      <c r="G679" s="8"/>
    </row>
    <row r="680">
      <c r="A680" s="7"/>
      <c r="G680" s="8"/>
    </row>
    <row r="681">
      <c r="A681" s="7"/>
      <c r="G681" s="8"/>
    </row>
    <row r="682">
      <c r="A682" s="7"/>
      <c r="G682" s="8"/>
    </row>
    <row r="683">
      <c r="A683" s="7"/>
      <c r="G683" s="8"/>
    </row>
    <row r="684">
      <c r="A684" s="7"/>
      <c r="G684" s="8"/>
    </row>
    <row r="685">
      <c r="A685" s="7"/>
      <c r="G685" s="8"/>
    </row>
    <row r="686">
      <c r="A686" s="7"/>
      <c r="G686" s="8"/>
    </row>
    <row r="687">
      <c r="A687" s="7"/>
      <c r="G687" s="8"/>
    </row>
    <row r="688">
      <c r="A688" s="7"/>
      <c r="G688" s="8"/>
    </row>
    <row r="689">
      <c r="A689" s="7"/>
      <c r="G689" s="8"/>
    </row>
    <row r="690">
      <c r="A690" s="7"/>
      <c r="G690" s="8"/>
    </row>
    <row r="691">
      <c r="A691" s="7"/>
      <c r="G691" s="8"/>
    </row>
    <row r="692">
      <c r="A692" s="7"/>
      <c r="G692" s="8"/>
    </row>
    <row r="693">
      <c r="A693" s="7"/>
      <c r="G693" s="8"/>
    </row>
    <row r="694">
      <c r="A694" s="7"/>
      <c r="G694" s="8"/>
    </row>
    <row r="695">
      <c r="A695" s="7"/>
      <c r="G695" s="8"/>
    </row>
    <row r="696">
      <c r="A696" s="7"/>
      <c r="G696" s="8"/>
    </row>
    <row r="697">
      <c r="A697" s="7"/>
      <c r="G697" s="8"/>
    </row>
    <row r="698">
      <c r="A698" s="7"/>
      <c r="G698" s="8"/>
    </row>
    <row r="699">
      <c r="A699" s="7"/>
      <c r="G699" s="8"/>
    </row>
    <row r="700">
      <c r="A700" s="7"/>
      <c r="G700" s="8"/>
    </row>
    <row r="701">
      <c r="A701" s="7"/>
      <c r="G701" s="8"/>
    </row>
    <row r="702">
      <c r="A702" s="7"/>
      <c r="G702" s="8"/>
    </row>
    <row r="703">
      <c r="A703" s="7"/>
      <c r="G703" s="8"/>
    </row>
    <row r="704">
      <c r="A704" s="7"/>
      <c r="G704" s="8"/>
    </row>
    <row r="705">
      <c r="A705" s="7"/>
      <c r="G705" s="8"/>
    </row>
    <row r="706">
      <c r="A706" s="7"/>
      <c r="G706" s="8"/>
    </row>
    <row r="707">
      <c r="A707" s="7"/>
      <c r="G707" s="8"/>
    </row>
    <row r="708">
      <c r="A708" s="7"/>
      <c r="G708" s="8"/>
    </row>
    <row r="709">
      <c r="A709" s="7"/>
      <c r="G709" s="8"/>
    </row>
    <row r="710">
      <c r="A710" s="7"/>
      <c r="G710" s="8"/>
    </row>
    <row r="711">
      <c r="A711" s="7"/>
      <c r="G711" s="8"/>
    </row>
    <row r="712">
      <c r="A712" s="7"/>
      <c r="G712" s="8"/>
    </row>
    <row r="713">
      <c r="A713" s="7"/>
      <c r="G713" s="8"/>
    </row>
    <row r="714">
      <c r="A714" s="7"/>
      <c r="G714" s="8"/>
    </row>
    <row r="715">
      <c r="A715" s="7"/>
      <c r="G715" s="8"/>
    </row>
    <row r="716">
      <c r="A716" s="7"/>
      <c r="G716" s="8"/>
    </row>
    <row r="717">
      <c r="A717" s="7"/>
      <c r="G717" s="8"/>
    </row>
    <row r="718">
      <c r="A718" s="7"/>
      <c r="G718" s="8"/>
    </row>
    <row r="719">
      <c r="A719" s="7"/>
      <c r="G719" s="8"/>
    </row>
    <row r="720">
      <c r="A720" s="7"/>
      <c r="G720" s="8"/>
    </row>
    <row r="721">
      <c r="A721" s="7"/>
      <c r="G721" s="8"/>
    </row>
    <row r="722">
      <c r="A722" s="7"/>
      <c r="G722" s="8"/>
    </row>
    <row r="723">
      <c r="A723" s="7"/>
      <c r="G723" s="8"/>
    </row>
    <row r="724">
      <c r="A724" s="7"/>
      <c r="G724" s="8"/>
    </row>
    <row r="725">
      <c r="A725" s="7"/>
      <c r="G725" s="8"/>
    </row>
    <row r="726">
      <c r="A726" s="7"/>
      <c r="G726" s="8"/>
    </row>
    <row r="727">
      <c r="A727" s="7"/>
      <c r="G727" s="8"/>
    </row>
    <row r="728">
      <c r="A728" s="7"/>
      <c r="G728" s="8"/>
    </row>
    <row r="729">
      <c r="A729" s="7"/>
      <c r="G729" s="8"/>
    </row>
    <row r="730">
      <c r="A730" s="7"/>
      <c r="G730" s="8"/>
    </row>
    <row r="731">
      <c r="A731" s="7"/>
      <c r="G731" s="8"/>
    </row>
    <row r="732">
      <c r="A732" s="7"/>
      <c r="G732" s="8"/>
    </row>
    <row r="733">
      <c r="A733" s="7"/>
      <c r="G733" s="8"/>
    </row>
    <row r="734">
      <c r="A734" s="7"/>
      <c r="G734" s="8"/>
    </row>
    <row r="735">
      <c r="A735" s="7"/>
      <c r="G735" s="8"/>
    </row>
    <row r="736">
      <c r="A736" s="7"/>
      <c r="G736" s="8"/>
    </row>
    <row r="737">
      <c r="A737" s="7"/>
      <c r="G737" s="8"/>
    </row>
    <row r="738">
      <c r="A738" s="7"/>
      <c r="G738" s="8"/>
    </row>
    <row r="739">
      <c r="A739" s="7"/>
      <c r="G739" s="8"/>
    </row>
    <row r="740">
      <c r="A740" s="7"/>
      <c r="G740" s="8"/>
    </row>
    <row r="741">
      <c r="A741" s="7"/>
      <c r="G741" s="8"/>
    </row>
    <row r="742">
      <c r="A742" s="7"/>
      <c r="G742" s="8"/>
    </row>
    <row r="743">
      <c r="A743" s="7"/>
      <c r="G743" s="8"/>
    </row>
    <row r="744">
      <c r="A744" s="7"/>
      <c r="G744" s="8"/>
    </row>
    <row r="745">
      <c r="A745" s="7"/>
      <c r="G745" s="8"/>
    </row>
    <row r="746">
      <c r="A746" s="7"/>
      <c r="G746" s="8"/>
    </row>
    <row r="747">
      <c r="A747" s="7"/>
      <c r="G747" s="8"/>
    </row>
    <row r="748">
      <c r="A748" s="7"/>
      <c r="G748" s="8"/>
    </row>
    <row r="749">
      <c r="A749" s="7"/>
      <c r="G749" s="8"/>
    </row>
    <row r="750">
      <c r="A750" s="7"/>
      <c r="G750" s="8"/>
    </row>
    <row r="751">
      <c r="A751" s="7"/>
      <c r="G751" s="8"/>
    </row>
    <row r="752">
      <c r="A752" s="7"/>
      <c r="G752" s="8"/>
    </row>
    <row r="753">
      <c r="A753" s="7"/>
      <c r="G753" s="8"/>
    </row>
    <row r="754">
      <c r="A754" s="7"/>
      <c r="G754" s="8"/>
    </row>
    <row r="755">
      <c r="A755" s="7"/>
      <c r="G755" s="8"/>
    </row>
    <row r="756">
      <c r="A756" s="7"/>
      <c r="G756" s="8"/>
    </row>
    <row r="757">
      <c r="A757" s="7"/>
      <c r="G757" s="8"/>
    </row>
    <row r="758">
      <c r="A758" s="7"/>
      <c r="G758" s="8"/>
    </row>
    <row r="759">
      <c r="A759" s="7"/>
      <c r="G759" s="8"/>
    </row>
    <row r="760">
      <c r="A760" s="7"/>
      <c r="G760" s="8"/>
    </row>
    <row r="761">
      <c r="A761" s="7"/>
      <c r="G761" s="8"/>
    </row>
    <row r="762">
      <c r="A762" s="7"/>
      <c r="G762" s="8"/>
    </row>
    <row r="763">
      <c r="A763" s="7"/>
      <c r="G763" s="8"/>
    </row>
    <row r="764">
      <c r="A764" s="7"/>
      <c r="G764" s="8"/>
    </row>
    <row r="765">
      <c r="A765" s="7"/>
      <c r="G765" s="8"/>
    </row>
    <row r="766">
      <c r="A766" s="7"/>
      <c r="G766" s="8"/>
    </row>
    <row r="767">
      <c r="A767" s="7"/>
      <c r="G767" s="8"/>
    </row>
    <row r="768">
      <c r="A768" s="7"/>
      <c r="G768" s="8"/>
    </row>
    <row r="769">
      <c r="A769" s="7"/>
      <c r="G769" s="8"/>
    </row>
    <row r="770">
      <c r="A770" s="7"/>
      <c r="G770" s="8"/>
    </row>
    <row r="771">
      <c r="A771" s="7"/>
      <c r="G771" s="8"/>
    </row>
    <row r="772">
      <c r="A772" s="7"/>
      <c r="G772" s="8"/>
    </row>
    <row r="773">
      <c r="A773" s="7"/>
      <c r="G773" s="8"/>
    </row>
    <row r="774">
      <c r="A774" s="7"/>
      <c r="G774" s="8"/>
    </row>
    <row r="775">
      <c r="A775" s="7"/>
      <c r="G775" s="8"/>
    </row>
    <row r="776">
      <c r="A776" s="7"/>
      <c r="G776" s="8"/>
    </row>
    <row r="777">
      <c r="A777" s="7"/>
      <c r="G777" s="8"/>
    </row>
    <row r="778">
      <c r="A778" s="7"/>
      <c r="G778" s="8"/>
    </row>
    <row r="779">
      <c r="A779" s="7"/>
      <c r="G779" s="8"/>
    </row>
    <row r="780">
      <c r="A780" s="7"/>
      <c r="G780" s="8"/>
    </row>
    <row r="781">
      <c r="A781" s="7"/>
      <c r="G781" s="8"/>
    </row>
    <row r="782">
      <c r="A782" s="7"/>
      <c r="G782" s="8"/>
    </row>
    <row r="783">
      <c r="A783" s="7"/>
      <c r="G783" s="8"/>
    </row>
    <row r="784">
      <c r="A784" s="7"/>
      <c r="G784" s="8"/>
    </row>
    <row r="785">
      <c r="A785" s="7"/>
      <c r="G785" s="8"/>
    </row>
    <row r="786">
      <c r="A786" s="7"/>
      <c r="G786" s="8"/>
    </row>
    <row r="787">
      <c r="A787" s="7"/>
      <c r="G787" s="8"/>
    </row>
    <row r="788">
      <c r="A788" s="7"/>
      <c r="G788" s="8"/>
    </row>
    <row r="789">
      <c r="A789" s="7"/>
      <c r="G789" s="8"/>
    </row>
    <row r="790">
      <c r="A790" s="7"/>
      <c r="G790" s="8"/>
    </row>
    <row r="791">
      <c r="A791" s="7"/>
      <c r="G791" s="8"/>
    </row>
    <row r="792">
      <c r="A792" s="7"/>
      <c r="G792" s="8"/>
    </row>
    <row r="793">
      <c r="A793" s="7"/>
      <c r="G793" s="8"/>
    </row>
    <row r="794">
      <c r="A794" s="7"/>
      <c r="G794" s="8"/>
    </row>
    <row r="795">
      <c r="A795" s="7"/>
      <c r="G795" s="8"/>
    </row>
    <row r="796">
      <c r="A796" s="7"/>
      <c r="G796" s="8"/>
    </row>
    <row r="797">
      <c r="A797" s="7"/>
      <c r="G797" s="8"/>
    </row>
    <row r="798">
      <c r="A798" s="7"/>
      <c r="G798" s="8"/>
    </row>
    <row r="799">
      <c r="A799" s="7"/>
      <c r="G799" s="8"/>
    </row>
    <row r="800">
      <c r="A800" s="7"/>
      <c r="G800" s="8"/>
    </row>
    <row r="801">
      <c r="A801" s="7"/>
      <c r="G801" s="8"/>
    </row>
    <row r="802">
      <c r="A802" s="7"/>
      <c r="G802" s="8"/>
    </row>
    <row r="803">
      <c r="A803" s="7"/>
      <c r="G803" s="8"/>
    </row>
    <row r="804">
      <c r="A804" s="7"/>
      <c r="G804" s="8"/>
    </row>
    <row r="805">
      <c r="A805" s="7"/>
      <c r="G805" s="8"/>
    </row>
    <row r="806">
      <c r="A806" s="7"/>
      <c r="G806" s="8"/>
    </row>
    <row r="807">
      <c r="A807" s="7"/>
      <c r="G807" s="8"/>
    </row>
    <row r="808">
      <c r="A808" s="7"/>
      <c r="G808" s="8"/>
    </row>
    <row r="809">
      <c r="A809" s="7"/>
      <c r="G809" s="8"/>
    </row>
    <row r="810">
      <c r="A810" s="7"/>
      <c r="G810" s="8"/>
    </row>
    <row r="811">
      <c r="A811" s="7"/>
      <c r="G811" s="8"/>
    </row>
    <row r="812">
      <c r="A812" s="7"/>
      <c r="G812" s="8"/>
    </row>
    <row r="813">
      <c r="A813" s="7"/>
      <c r="G813" s="8"/>
    </row>
    <row r="814">
      <c r="A814" s="7"/>
      <c r="G814" s="8"/>
    </row>
    <row r="815">
      <c r="A815" s="7"/>
      <c r="G815" s="8"/>
    </row>
    <row r="816">
      <c r="A816" s="7"/>
      <c r="G816" s="8"/>
    </row>
    <row r="817">
      <c r="A817" s="7"/>
      <c r="G817" s="8"/>
    </row>
    <row r="818">
      <c r="A818" s="7"/>
      <c r="G818" s="8"/>
    </row>
    <row r="819">
      <c r="A819" s="7"/>
      <c r="G819" s="8"/>
    </row>
    <row r="820">
      <c r="A820" s="7"/>
      <c r="G820" s="8"/>
    </row>
    <row r="821">
      <c r="A821" s="7"/>
      <c r="G821" s="8"/>
    </row>
    <row r="822">
      <c r="A822" s="7"/>
      <c r="G822" s="8"/>
    </row>
    <row r="823">
      <c r="A823" s="7"/>
      <c r="G823" s="8"/>
    </row>
    <row r="824">
      <c r="A824" s="7"/>
      <c r="G824" s="8"/>
    </row>
    <row r="825">
      <c r="A825" s="7"/>
      <c r="G825" s="8"/>
    </row>
    <row r="826">
      <c r="A826" s="7"/>
      <c r="G826" s="8"/>
    </row>
    <row r="827">
      <c r="A827" s="7"/>
      <c r="G827" s="8"/>
    </row>
    <row r="828">
      <c r="A828" s="7"/>
      <c r="G828" s="8"/>
    </row>
    <row r="829">
      <c r="A829" s="7"/>
      <c r="G829" s="8"/>
    </row>
    <row r="830">
      <c r="A830" s="7"/>
      <c r="G830" s="8"/>
    </row>
    <row r="831">
      <c r="A831" s="7"/>
      <c r="G831" s="8"/>
    </row>
    <row r="832">
      <c r="A832" s="7"/>
      <c r="G832" s="8"/>
    </row>
    <row r="833">
      <c r="A833" s="7"/>
      <c r="G833" s="8"/>
    </row>
    <row r="834">
      <c r="A834" s="7"/>
      <c r="G834" s="8"/>
    </row>
    <row r="835">
      <c r="A835" s="7"/>
      <c r="G835" s="8"/>
    </row>
    <row r="836">
      <c r="A836" s="7"/>
      <c r="G836" s="8"/>
    </row>
    <row r="837">
      <c r="A837" s="7"/>
      <c r="G837" s="8"/>
    </row>
    <row r="838">
      <c r="A838" s="7"/>
      <c r="G838" s="8"/>
    </row>
    <row r="839">
      <c r="A839" s="7"/>
      <c r="G839" s="8"/>
    </row>
    <row r="840">
      <c r="A840" s="7"/>
      <c r="G840" s="8"/>
    </row>
    <row r="841">
      <c r="A841" s="7"/>
      <c r="G841" s="8"/>
    </row>
    <row r="842">
      <c r="A842" s="7"/>
      <c r="G842" s="8"/>
    </row>
    <row r="843">
      <c r="A843" s="7"/>
      <c r="G843" s="8"/>
    </row>
    <row r="844">
      <c r="A844" s="7"/>
      <c r="G844" s="8"/>
    </row>
    <row r="845">
      <c r="A845" s="7"/>
      <c r="G845" s="8"/>
    </row>
    <row r="846">
      <c r="A846" s="7"/>
      <c r="G846" s="8"/>
    </row>
    <row r="847">
      <c r="A847" s="7"/>
      <c r="G847" s="8"/>
    </row>
    <row r="848">
      <c r="A848" s="7"/>
      <c r="G848" s="8"/>
    </row>
    <row r="849">
      <c r="A849" s="7"/>
      <c r="G849" s="8"/>
    </row>
    <row r="850">
      <c r="A850" s="7"/>
      <c r="G850" s="8"/>
    </row>
    <row r="851">
      <c r="A851" s="7"/>
      <c r="G851" s="8"/>
    </row>
    <row r="852">
      <c r="A852" s="7"/>
      <c r="G852" s="8"/>
    </row>
    <row r="853">
      <c r="A853" s="7"/>
      <c r="G853" s="8"/>
    </row>
    <row r="854">
      <c r="A854" s="7"/>
      <c r="G854" s="8"/>
    </row>
    <row r="855">
      <c r="A855" s="7"/>
      <c r="G855" s="8"/>
    </row>
    <row r="856">
      <c r="A856" s="7"/>
      <c r="G856" s="8"/>
    </row>
    <row r="857">
      <c r="A857" s="7"/>
      <c r="G857" s="8"/>
    </row>
    <row r="858">
      <c r="A858" s="7"/>
      <c r="G858" s="8"/>
    </row>
    <row r="859">
      <c r="A859" s="7"/>
      <c r="G859" s="8"/>
    </row>
    <row r="860">
      <c r="A860" s="7"/>
      <c r="G860" s="8"/>
    </row>
    <row r="861">
      <c r="A861" s="7"/>
      <c r="G861" s="8"/>
    </row>
    <row r="862">
      <c r="A862" s="7"/>
      <c r="G862" s="8"/>
    </row>
    <row r="863">
      <c r="A863" s="7"/>
      <c r="G863" s="8"/>
    </row>
    <row r="864">
      <c r="A864" s="7"/>
      <c r="G864" s="8"/>
    </row>
    <row r="865">
      <c r="A865" s="7"/>
      <c r="G865" s="8"/>
    </row>
    <row r="866">
      <c r="A866" s="7"/>
      <c r="G866" s="8"/>
    </row>
    <row r="867">
      <c r="A867" s="7"/>
      <c r="G867" s="8"/>
    </row>
    <row r="868">
      <c r="A868" s="7"/>
      <c r="G868" s="8"/>
    </row>
    <row r="869">
      <c r="A869" s="7"/>
      <c r="G869" s="8"/>
    </row>
    <row r="870">
      <c r="A870" s="7"/>
      <c r="G870" s="8"/>
    </row>
    <row r="871">
      <c r="A871" s="7"/>
      <c r="G871" s="8"/>
    </row>
    <row r="872">
      <c r="A872" s="7"/>
      <c r="G872" s="8"/>
    </row>
    <row r="873">
      <c r="A873" s="7"/>
      <c r="G873" s="8"/>
    </row>
    <row r="874">
      <c r="A874" s="7"/>
      <c r="G874" s="8"/>
    </row>
    <row r="875">
      <c r="A875" s="7"/>
      <c r="G875" s="8"/>
    </row>
    <row r="876">
      <c r="A876" s="7"/>
      <c r="G876" s="8"/>
    </row>
    <row r="877">
      <c r="A877" s="7"/>
      <c r="G877" s="8"/>
    </row>
    <row r="878">
      <c r="A878" s="7"/>
      <c r="G878" s="8"/>
    </row>
    <row r="879">
      <c r="A879" s="7"/>
      <c r="G879" s="8"/>
    </row>
    <row r="880">
      <c r="A880" s="7"/>
      <c r="G880" s="8"/>
    </row>
    <row r="881">
      <c r="A881" s="7"/>
      <c r="G881" s="8"/>
    </row>
    <row r="882">
      <c r="A882" s="7"/>
      <c r="G882" s="8"/>
    </row>
    <row r="883">
      <c r="A883" s="7"/>
      <c r="G883" s="8"/>
    </row>
    <row r="884">
      <c r="A884" s="7"/>
      <c r="G884" s="8"/>
    </row>
    <row r="885">
      <c r="A885" s="7"/>
      <c r="G885" s="8"/>
    </row>
    <row r="886">
      <c r="A886" s="7"/>
      <c r="G886" s="8"/>
    </row>
    <row r="887">
      <c r="A887" s="7"/>
      <c r="G887" s="8"/>
    </row>
    <row r="888">
      <c r="A888" s="7"/>
      <c r="G888" s="8"/>
    </row>
    <row r="889">
      <c r="A889" s="7"/>
      <c r="G889" s="8"/>
    </row>
    <row r="890">
      <c r="A890" s="7"/>
      <c r="G890" s="8"/>
    </row>
    <row r="891">
      <c r="A891" s="7"/>
      <c r="G891" s="8"/>
    </row>
    <row r="892">
      <c r="A892" s="7"/>
      <c r="G892" s="8"/>
    </row>
    <row r="893">
      <c r="A893" s="7"/>
      <c r="G893" s="8"/>
    </row>
    <row r="894">
      <c r="A894" s="7"/>
      <c r="G894" s="8"/>
    </row>
    <row r="895">
      <c r="A895" s="7"/>
      <c r="G895" s="8"/>
    </row>
    <row r="896">
      <c r="A896" s="7"/>
      <c r="G896" s="8"/>
    </row>
    <row r="897">
      <c r="A897" s="7"/>
      <c r="G897" s="8"/>
    </row>
    <row r="898">
      <c r="A898" s="7"/>
      <c r="G898" s="8"/>
    </row>
    <row r="899">
      <c r="A899" s="7"/>
      <c r="G899" s="8"/>
    </row>
    <row r="900">
      <c r="A900" s="7"/>
      <c r="G900" s="8"/>
    </row>
    <row r="901">
      <c r="A901" s="7"/>
      <c r="G901" s="8"/>
    </row>
    <row r="902">
      <c r="A902" s="7"/>
      <c r="G902" s="8"/>
    </row>
    <row r="903">
      <c r="A903" s="7"/>
      <c r="G903" s="8"/>
    </row>
    <row r="904">
      <c r="A904" s="7"/>
      <c r="G904" s="8"/>
    </row>
    <row r="905">
      <c r="A905" s="7"/>
      <c r="G905" s="8"/>
    </row>
    <row r="906">
      <c r="A906" s="7"/>
      <c r="G906" s="8"/>
    </row>
    <row r="907">
      <c r="A907" s="7"/>
      <c r="G907" s="8"/>
    </row>
    <row r="908">
      <c r="A908" s="7"/>
      <c r="G908" s="8"/>
    </row>
    <row r="909">
      <c r="A909" s="7"/>
      <c r="G909" s="8"/>
    </row>
    <row r="910">
      <c r="A910" s="7"/>
      <c r="G910" s="8"/>
    </row>
    <row r="911">
      <c r="A911" s="7"/>
      <c r="G911" s="8"/>
    </row>
    <row r="912">
      <c r="A912" s="7"/>
      <c r="G912" s="8"/>
    </row>
    <row r="913">
      <c r="A913" s="7"/>
      <c r="G913" s="8"/>
    </row>
    <row r="914">
      <c r="A914" s="7"/>
      <c r="G914" s="8"/>
    </row>
    <row r="915">
      <c r="A915" s="7"/>
      <c r="G915" s="8"/>
    </row>
    <row r="916">
      <c r="A916" s="7"/>
      <c r="G916" s="8"/>
    </row>
    <row r="917">
      <c r="A917" s="7"/>
      <c r="G917" s="8"/>
    </row>
    <row r="918">
      <c r="A918" s="7"/>
      <c r="G918" s="8"/>
    </row>
    <row r="919">
      <c r="A919" s="7"/>
      <c r="G919" s="8"/>
    </row>
    <row r="920">
      <c r="A920" s="7"/>
      <c r="G920" s="8"/>
    </row>
    <row r="921">
      <c r="A921" s="7"/>
      <c r="G921" s="8"/>
    </row>
    <row r="922">
      <c r="A922" s="7"/>
      <c r="G922" s="8"/>
    </row>
    <row r="923">
      <c r="A923" s="7"/>
      <c r="G923" s="8"/>
    </row>
    <row r="924">
      <c r="A924" s="7"/>
      <c r="G924" s="8"/>
    </row>
    <row r="925">
      <c r="A925" s="7"/>
      <c r="G925" s="8"/>
    </row>
    <row r="926">
      <c r="A926" s="7"/>
      <c r="G926" s="8"/>
    </row>
    <row r="927">
      <c r="A927" s="7"/>
      <c r="G927" s="8"/>
    </row>
    <row r="928">
      <c r="A928" s="7"/>
      <c r="G928" s="8"/>
    </row>
    <row r="929">
      <c r="A929" s="7"/>
      <c r="G929" s="8"/>
    </row>
    <row r="930">
      <c r="A930" s="7"/>
      <c r="G930" s="8"/>
    </row>
    <row r="931">
      <c r="A931" s="7"/>
      <c r="G931" s="8"/>
    </row>
    <row r="932">
      <c r="A932" s="7"/>
      <c r="G932" s="8"/>
    </row>
    <row r="933">
      <c r="A933" s="7"/>
      <c r="G933" s="8"/>
    </row>
    <row r="934">
      <c r="A934" s="7"/>
      <c r="G934" s="8"/>
    </row>
    <row r="935">
      <c r="A935" s="7"/>
      <c r="G935" s="8"/>
    </row>
    <row r="936">
      <c r="A936" s="7"/>
      <c r="G936" s="8"/>
    </row>
    <row r="937">
      <c r="A937" s="7"/>
      <c r="G937" s="8"/>
    </row>
  </sheetData>
  <autoFilter ref="$A$1:$Q$157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17.0"/>
  </cols>
  <sheetData>
    <row r="1">
      <c r="B1" s="9" t="s">
        <v>12</v>
      </c>
      <c r="C1" s="1" t="s">
        <v>8</v>
      </c>
      <c r="D1" s="1"/>
      <c r="E1" s="1"/>
      <c r="F1" s="1"/>
      <c r="G1" s="1"/>
      <c r="H1" s="1"/>
      <c r="I1" s="1"/>
    </row>
    <row r="2">
      <c r="A2" s="1">
        <v>2005.0</v>
      </c>
      <c r="B2" s="10">
        <f>sumif(table_1_monthly!C:C,A:A,table_1_monthly!F:F)/sumif(table_1_monthly!C:C,A:A,table_1_monthly!E:E)</f>
        <v>0.01155570861</v>
      </c>
      <c r="C2" s="1">
        <v>32.0</v>
      </c>
      <c r="D2" s="1"/>
      <c r="E2" s="1"/>
      <c r="F2" s="1"/>
      <c r="G2" s="1"/>
      <c r="H2" s="1"/>
      <c r="I2" s="1"/>
    </row>
    <row r="3">
      <c r="A3" s="1">
        <v>2006.0</v>
      </c>
      <c r="B3" s="10">
        <f>sumif(table_1_monthly!C:C,A:A,table_1_monthly!F:F)/sumif(table_1_monthly!C:C,A:A,table_1_monthly!E:E)</f>
        <v>0.01198673705</v>
      </c>
      <c r="C3" s="1">
        <v>38.0</v>
      </c>
      <c r="D3" s="1"/>
      <c r="E3" s="1"/>
      <c r="F3" s="1"/>
      <c r="G3" s="1"/>
      <c r="H3" s="1"/>
      <c r="I3" s="1"/>
    </row>
    <row r="4">
      <c r="A4" s="1">
        <v>2007.0</v>
      </c>
      <c r="B4" s="10">
        <f>sumif(table_1_monthly!C:C,A:A,table_1_monthly!F:F)/sumif(table_1_monthly!C:C,A:A,table_1_monthly!E:E)</f>
        <v>0.02534499828</v>
      </c>
      <c r="C4" s="1">
        <v>41.0</v>
      </c>
      <c r="D4" s="1"/>
      <c r="E4" s="1"/>
      <c r="F4" s="1"/>
      <c r="G4" s="1"/>
      <c r="H4" s="1"/>
      <c r="I4" s="1"/>
    </row>
    <row r="5">
      <c r="A5" s="1">
        <v>2008.0</v>
      </c>
      <c r="B5" s="10">
        <f>sumif(table_1_monthly!C:C,A:A,table_1_monthly!F:F)/sumif(table_1_monthly!C:C,A:A,table_1_monthly!E:E)</f>
        <v>0.02260924701</v>
      </c>
      <c r="C5" s="1">
        <v>45.0</v>
      </c>
      <c r="D5" s="1"/>
      <c r="E5" s="1"/>
      <c r="F5" s="1"/>
      <c r="G5" s="1"/>
      <c r="H5" s="1"/>
      <c r="I5" s="1"/>
    </row>
    <row r="6">
      <c r="A6" s="1">
        <v>2009.0</v>
      </c>
      <c r="B6" s="10">
        <f>sumif(table_1_monthly!C:C,A:A,table_1_monthly!F:F)/sumif(table_1_monthly!C:C,A:A,table_1_monthly!E:E)</f>
        <v>0.03171828399</v>
      </c>
      <c r="C6" s="1">
        <v>48.0</v>
      </c>
      <c r="D6" s="1"/>
      <c r="E6" s="1"/>
      <c r="F6" s="1"/>
      <c r="G6" s="1"/>
      <c r="H6" s="1"/>
      <c r="I6" s="1"/>
    </row>
    <row r="7">
      <c r="A7" s="1">
        <v>2010.0</v>
      </c>
      <c r="B7" s="10">
        <f>sumif(table_1_monthly!C:C,A:A,table_1_monthly!F:F)/sumif(table_1_monthly!C:C,A:A,table_1_monthly!E:E)</f>
        <v>0.02197187015</v>
      </c>
      <c r="C7" s="1">
        <v>55.0</v>
      </c>
      <c r="D7" s="1"/>
      <c r="E7" s="1"/>
      <c r="F7" s="1"/>
      <c r="G7" s="1"/>
      <c r="H7" s="1"/>
      <c r="I7" s="1"/>
    </row>
    <row r="8">
      <c r="A8" s="1">
        <v>2011.0</v>
      </c>
      <c r="B8" s="10">
        <f>sumif(table_1_monthly!C:C,A:A,table_1_monthly!F:F)/sumif(table_1_monthly!C:C,A:A,table_1_monthly!E:E)</f>
        <v>0.04724490212</v>
      </c>
      <c r="C8" s="1">
        <v>58.0</v>
      </c>
      <c r="D8" s="1"/>
      <c r="E8" s="1"/>
      <c r="F8" s="1"/>
      <c r="G8" s="1"/>
      <c r="H8" s="1"/>
      <c r="I8" s="1"/>
    </row>
    <row r="9">
      <c r="A9" s="1">
        <v>2012.0</v>
      </c>
      <c r="B9" s="10">
        <f>sumif(table_1_monthly!C:C,A:A,table_1_monthly!F:F)/sumif(table_1_monthly!C:C,A:A,table_1_monthly!E:E)</f>
        <v>0.04879976502</v>
      </c>
      <c r="C9" s="1">
        <v>58.0</v>
      </c>
      <c r="D9" s="1"/>
      <c r="E9" s="1"/>
      <c r="F9" s="1"/>
      <c r="G9" s="1"/>
      <c r="H9" s="1"/>
      <c r="I9" s="1"/>
    </row>
    <row r="10">
      <c r="A10" s="1">
        <v>2013.0</v>
      </c>
      <c r="B10" s="10">
        <f>sumif(table_1_monthly!C:C,A:A,table_1_monthly!F:F)/sumif(table_1_monthly!C:C,A:A,table_1_monthly!E:E)</f>
        <v>0.1047741026</v>
      </c>
      <c r="C10" s="1">
        <v>58.0</v>
      </c>
      <c r="D10" s="1"/>
      <c r="E10" s="1"/>
      <c r="F10" s="1"/>
      <c r="G10" s="1"/>
      <c r="H10" s="1"/>
      <c r="I10" s="1"/>
    </row>
    <row r="11">
      <c r="A11" s="1">
        <v>2014.0</v>
      </c>
      <c r="B11" s="10">
        <f>sumif(table_1_monthly!C:C,A:A,table_1_monthly!F:F)/sumif(table_1_monthly!C:C,A:A,table_1_monthly!E:E)</f>
        <v>0.04618976833</v>
      </c>
      <c r="C11" s="1">
        <v>58.0</v>
      </c>
      <c r="D11" s="1"/>
      <c r="E11" s="1"/>
      <c r="F11" s="1"/>
      <c r="G11" s="1"/>
      <c r="H11" s="1"/>
      <c r="I11" s="1"/>
    </row>
    <row r="12">
      <c r="A12" s="1">
        <v>2015.0</v>
      </c>
      <c r="B12" s="10">
        <f>sumif(table_1_monthly!C:C,A:A,table_1_monthly!F:F)/sumif(table_1_monthly!C:C,A:A,table_1_monthly!E:E)</f>
        <v>0.1015403204</v>
      </c>
      <c r="C12" s="1">
        <v>58.0</v>
      </c>
      <c r="D12" s="1"/>
      <c r="E12" s="1"/>
      <c r="F12" s="1"/>
      <c r="G12" s="1"/>
      <c r="H12" s="1"/>
      <c r="I12" s="1"/>
    </row>
    <row r="13">
      <c r="A13" s="1">
        <v>2016.0</v>
      </c>
      <c r="B13" s="10">
        <f>sumif(table_1_monthly!C:C,A:A,table_1_monthly!F:F)/sumif(table_1_monthly!C:C,A:A,table_1_monthly!E:E)</f>
        <v>0.08860914481</v>
      </c>
      <c r="C13" s="1">
        <v>58.0</v>
      </c>
      <c r="D13" s="1"/>
      <c r="E13" s="1"/>
      <c r="F13" s="1"/>
      <c r="G13" s="1"/>
      <c r="H13" s="1"/>
      <c r="I13" s="1"/>
    </row>
    <row r="14">
      <c r="A14" s="1">
        <v>2017.0</v>
      </c>
      <c r="B14" s="10">
        <f>sumif(table_1_monthly!C:C,A:A,table_1_monthly!F:F)/sumif(table_1_monthly!C:C,A:A,table_1_monthly!E:E)</f>
        <v>0.142992692</v>
      </c>
      <c r="C14" s="1">
        <v>59.0</v>
      </c>
      <c r="D14" s="1"/>
      <c r="E14" s="1"/>
      <c r="F14" s="1"/>
      <c r="G14" s="1"/>
      <c r="H14" s="1"/>
      <c r="I14" s="1"/>
    </row>
    <row r="15">
      <c r="A15" s="7"/>
      <c r="B15" s="11"/>
    </row>
    <row r="16">
      <c r="A16" s="7"/>
      <c r="B16" s="11"/>
    </row>
    <row r="17">
      <c r="A17" s="7"/>
      <c r="B17" s="11"/>
    </row>
    <row r="18">
      <c r="A18" s="7"/>
      <c r="B18" s="11"/>
    </row>
    <row r="19">
      <c r="A19" s="7"/>
      <c r="B19" s="11"/>
    </row>
    <row r="20">
      <c r="A20" s="7"/>
      <c r="B20" s="11"/>
    </row>
    <row r="21">
      <c r="A21" s="7"/>
      <c r="B21" s="11"/>
    </row>
    <row r="22">
      <c r="A22" s="7"/>
      <c r="B22" s="11"/>
    </row>
    <row r="23">
      <c r="A23" s="7"/>
      <c r="B23" s="11"/>
      <c r="I23" s="12"/>
    </row>
    <row r="24">
      <c r="A24" s="7"/>
      <c r="B24" s="11"/>
    </row>
    <row r="25">
      <c r="A25" s="7"/>
      <c r="B25" s="11"/>
    </row>
    <row r="26">
      <c r="A26" s="7"/>
      <c r="B26" s="11"/>
    </row>
    <row r="27">
      <c r="A27" s="7"/>
      <c r="B27" s="11"/>
    </row>
    <row r="28">
      <c r="A28" s="7"/>
      <c r="B28" s="11"/>
    </row>
    <row r="29">
      <c r="A29" s="7"/>
      <c r="B29" s="11"/>
    </row>
    <row r="30">
      <c r="A30" s="7"/>
      <c r="B30" s="11"/>
    </row>
    <row r="31">
      <c r="A31" s="7"/>
      <c r="B31" s="11"/>
    </row>
    <row r="32">
      <c r="A32" s="7"/>
      <c r="B32" s="11"/>
    </row>
    <row r="33">
      <c r="A33" s="7"/>
      <c r="B33" s="11"/>
    </row>
    <row r="34">
      <c r="A34" s="7"/>
      <c r="B34" s="11"/>
    </row>
    <row r="35">
      <c r="A35" s="7"/>
      <c r="B35" s="11"/>
    </row>
    <row r="36">
      <c r="A36" s="7"/>
      <c r="B36" s="11"/>
    </row>
    <row r="37">
      <c r="A37" s="7"/>
      <c r="B37" s="11"/>
    </row>
    <row r="38">
      <c r="A38" s="7"/>
      <c r="B38" s="11"/>
    </row>
    <row r="39">
      <c r="A39" s="7"/>
      <c r="B39" s="11"/>
    </row>
    <row r="40">
      <c r="A40" s="7"/>
      <c r="B40" s="11"/>
    </row>
    <row r="41">
      <c r="A41" s="7"/>
      <c r="B41" s="11"/>
    </row>
    <row r="42">
      <c r="A42" s="7"/>
      <c r="B42" s="11"/>
    </row>
    <row r="43">
      <c r="A43" s="7"/>
      <c r="B43" s="11"/>
    </row>
    <row r="44">
      <c r="A44" s="7"/>
      <c r="B44" s="11"/>
    </row>
    <row r="45">
      <c r="A45" s="7"/>
      <c r="B45" s="11"/>
    </row>
    <row r="46">
      <c r="A46" s="7"/>
      <c r="B46" s="11"/>
    </row>
    <row r="47">
      <c r="A47" s="7"/>
      <c r="B47" s="11"/>
    </row>
    <row r="48">
      <c r="A48" s="7"/>
      <c r="B48" s="11"/>
    </row>
    <row r="49">
      <c r="A49" s="7"/>
      <c r="B49" s="11"/>
    </row>
    <row r="50">
      <c r="A50" s="7"/>
      <c r="B50" s="11"/>
    </row>
    <row r="51">
      <c r="A51" s="7"/>
      <c r="B51" s="11"/>
    </row>
    <row r="52">
      <c r="A52" s="7"/>
      <c r="B52" s="11"/>
    </row>
    <row r="53">
      <c r="A53" s="7"/>
      <c r="B53" s="11"/>
    </row>
    <row r="54">
      <c r="A54" s="7"/>
      <c r="B54" s="11"/>
    </row>
    <row r="55">
      <c r="A55" s="7"/>
      <c r="B55" s="11"/>
    </row>
    <row r="56">
      <c r="A56" s="7"/>
      <c r="B56" s="11"/>
    </row>
    <row r="57">
      <c r="A57" s="7"/>
      <c r="B57" s="11"/>
    </row>
    <row r="58">
      <c r="A58" s="7"/>
      <c r="B58" s="11"/>
    </row>
    <row r="59">
      <c r="A59" s="7"/>
      <c r="B59" s="11"/>
    </row>
    <row r="60">
      <c r="A60" s="7"/>
      <c r="B60" s="11"/>
    </row>
    <row r="61">
      <c r="A61" s="7"/>
      <c r="B61" s="11"/>
    </row>
    <row r="62">
      <c r="A62" s="7"/>
      <c r="B62" s="11"/>
    </row>
    <row r="63">
      <c r="A63" s="7"/>
      <c r="B63" s="11"/>
    </row>
    <row r="64">
      <c r="A64" s="7"/>
      <c r="B64" s="11"/>
    </row>
    <row r="65">
      <c r="A65" s="7"/>
      <c r="B65" s="11"/>
    </row>
    <row r="66">
      <c r="A66" s="7"/>
      <c r="B66" s="11"/>
    </row>
    <row r="67">
      <c r="A67" s="7"/>
      <c r="B67" s="11"/>
    </row>
    <row r="68">
      <c r="A68" s="7"/>
      <c r="B68" s="11"/>
    </row>
    <row r="69">
      <c r="A69" s="7"/>
      <c r="B69" s="11"/>
    </row>
    <row r="70">
      <c r="A70" s="7"/>
      <c r="B70" s="11"/>
    </row>
    <row r="71">
      <c r="A71" s="7"/>
      <c r="B71" s="11"/>
    </row>
    <row r="72">
      <c r="A72" s="7"/>
      <c r="B72" s="11"/>
    </row>
    <row r="73">
      <c r="A73" s="7"/>
      <c r="B73" s="11"/>
    </row>
    <row r="74">
      <c r="A74" s="7"/>
      <c r="B74" s="11"/>
    </row>
    <row r="75">
      <c r="A75" s="7"/>
      <c r="B75" s="11"/>
    </row>
    <row r="76">
      <c r="A76" s="7"/>
      <c r="B76" s="11"/>
    </row>
    <row r="77">
      <c r="A77" s="7"/>
      <c r="B77" s="11"/>
    </row>
    <row r="78">
      <c r="A78" s="7"/>
      <c r="B78" s="11"/>
    </row>
    <row r="79">
      <c r="A79" s="7"/>
      <c r="B79" s="11"/>
    </row>
    <row r="80">
      <c r="A80" s="7"/>
      <c r="B80" s="11"/>
    </row>
    <row r="81">
      <c r="A81" s="7"/>
      <c r="B81" s="11"/>
    </row>
    <row r="82">
      <c r="A82" s="7"/>
      <c r="B82" s="11"/>
    </row>
    <row r="83">
      <c r="A83" s="7"/>
      <c r="B83" s="11"/>
    </row>
    <row r="84">
      <c r="A84" s="7"/>
      <c r="B84" s="11"/>
    </row>
    <row r="85">
      <c r="A85" s="7"/>
      <c r="B85" s="11"/>
    </row>
    <row r="86">
      <c r="A86" s="7"/>
      <c r="B86" s="11"/>
    </row>
    <row r="87">
      <c r="A87" s="7"/>
      <c r="B87" s="11"/>
    </row>
    <row r="88">
      <c r="A88" s="7"/>
      <c r="B88" s="11"/>
    </row>
    <row r="89">
      <c r="A89" s="7"/>
      <c r="B89" s="11"/>
    </row>
    <row r="90">
      <c r="A90" s="7"/>
      <c r="B90" s="11"/>
    </row>
    <row r="91">
      <c r="A91" s="7"/>
      <c r="B91" s="11"/>
    </row>
    <row r="92">
      <c r="A92" s="7"/>
      <c r="B92" s="11"/>
    </row>
    <row r="93">
      <c r="A93" s="7"/>
      <c r="B93" s="11"/>
    </row>
    <row r="94">
      <c r="A94" s="7"/>
      <c r="B94" s="11"/>
    </row>
    <row r="95">
      <c r="A95" s="7"/>
      <c r="B95" s="11"/>
    </row>
    <row r="96">
      <c r="A96" s="7"/>
      <c r="B96" s="11"/>
    </row>
    <row r="97">
      <c r="A97" s="7"/>
      <c r="B97" s="11"/>
    </row>
    <row r="98">
      <c r="A98" s="7"/>
      <c r="B98" s="11"/>
    </row>
    <row r="99">
      <c r="A99" s="7"/>
      <c r="B99" s="11"/>
    </row>
    <row r="100">
      <c r="A100" s="7"/>
      <c r="B100" s="11"/>
    </row>
    <row r="101">
      <c r="A101" s="7"/>
      <c r="B101" s="11"/>
    </row>
    <row r="102">
      <c r="A102" s="7"/>
      <c r="B102" s="11"/>
    </row>
    <row r="103">
      <c r="A103" s="7"/>
      <c r="B103" s="11"/>
    </row>
    <row r="104">
      <c r="A104" s="7"/>
      <c r="B104" s="11"/>
    </row>
    <row r="105">
      <c r="A105" s="7"/>
      <c r="B105" s="11"/>
    </row>
    <row r="106">
      <c r="A106" s="7"/>
      <c r="B106" s="11"/>
    </row>
    <row r="107">
      <c r="A107" s="7"/>
      <c r="B107" s="11"/>
    </row>
    <row r="108">
      <c r="A108" s="7"/>
      <c r="B108" s="11"/>
    </row>
    <row r="109">
      <c r="A109" s="7"/>
      <c r="B109" s="11"/>
    </row>
    <row r="110">
      <c r="A110" s="7"/>
      <c r="B110" s="11"/>
    </row>
    <row r="111">
      <c r="A111" s="7"/>
      <c r="B111" s="11"/>
    </row>
    <row r="112">
      <c r="A112" s="7"/>
      <c r="B112" s="11"/>
    </row>
    <row r="113">
      <c r="A113" s="7"/>
      <c r="B113" s="11"/>
    </row>
    <row r="114">
      <c r="A114" s="7"/>
      <c r="B114" s="11"/>
    </row>
    <row r="115">
      <c r="A115" s="7"/>
      <c r="B115" s="11"/>
    </row>
    <row r="116">
      <c r="A116" s="7"/>
      <c r="B116" s="11"/>
    </row>
    <row r="117">
      <c r="A117" s="7"/>
      <c r="B117" s="11"/>
    </row>
    <row r="118">
      <c r="A118" s="7"/>
      <c r="B118" s="11"/>
    </row>
    <row r="119">
      <c r="A119" s="7"/>
      <c r="B119" s="11"/>
    </row>
    <row r="120">
      <c r="A120" s="7"/>
      <c r="B120" s="11"/>
    </row>
    <row r="121">
      <c r="A121" s="7"/>
      <c r="B121" s="11"/>
    </row>
    <row r="122">
      <c r="A122" s="7"/>
      <c r="B122" s="11"/>
    </row>
    <row r="123">
      <c r="A123" s="7"/>
      <c r="B123" s="11"/>
    </row>
    <row r="124">
      <c r="A124" s="7"/>
      <c r="B124" s="11"/>
    </row>
    <row r="125">
      <c r="A125" s="7"/>
      <c r="B125" s="11"/>
    </row>
    <row r="126">
      <c r="A126" s="7"/>
      <c r="B126" s="11"/>
    </row>
    <row r="127">
      <c r="A127" s="7"/>
      <c r="B127" s="11"/>
    </row>
    <row r="128">
      <c r="A128" s="7"/>
      <c r="B128" s="11"/>
    </row>
    <row r="129">
      <c r="A129" s="7"/>
      <c r="B129" s="11"/>
    </row>
    <row r="130">
      <c r="A130" s="7"/>
      <c r="B130" s="11"/>
    </row>
    <row r="131">
      <c r="A131" s="7"/>
      <c r="B131" s="11"/>
    </row>
    <row r="132">
      <c r="A132" s="7"/>
      <c r="B132" s="11"/>
    </row>
    <row r="133">
      <c r="A133" s="7"/>
      <c r="B133" s="11"/>
    </row>
    <row r="134">
      <c r="A134" s="7"/>
      <c r="B134" s="11"/>
    </row>
    <row r="135">
      <c r="A135" s="7"/>
      <c r="B135" s="11"/>
    </row>
    <row r="136">
      <c r="A136" s="7"/>
      <c r="B136" s="11"/>
    </row>
    <row r="137">
      <c r="A137" s="7"/>
      <c r="B137" s="11"/>
    </row>
    <row r="138">
      <c r="A138" s="7"/>
      <c r="B138" s="11"/>
    </row>
    <row r="139">
      <c r="A139" s="7"/>
      <c r="B139" s="11"/>
    </row>
    <row r="140">
      <c r="A140" s="7"/>
      <c r="B140" s="11"/>
    </row>
    <row r="141">
      <c r="A141" s="7"/>
      <c r="B141" s="11"/>
    </row>
    <row r="142">
      <c r="A142" s="7"/>
      <c r="B142" s="11"/>
    </row>
    <row r="143">
      <c r="A143" s="7"/>
      <c r="B143" s="11"/>
    </row>
    <row r="144">
      <c r="A144" s="7"/>
      <c r="B144" s="11"/>
    </row>
    <row r="145">
      <c r="A145" s="7"/>
      <c r="B145" s="11"/>
    </row>
    <row r="146">
      <c r="A146" s="7"/>
      <c r="B146" s="11"/>
    </row>
    <row r="147">
      <c r="A147" s="7"/>
      <c r="B147" s="11"/>
    </row>
    <row r="148">
      <c r="A148" s="7"/>
      <c r="B148" s="11"/>
    </row>
    <row r="149">
      <c r="A149" s="7"/>
      <c r="B149" s="11"/>
    </row>
    <row r="150">
      <c r="A150" s="7"/>
      <c r="B150" s="11"/>
    </row>
    <row r="151">
      <c r="A151" s="7"/>
      <c r="B151" s="11"/>
    </row>
    <row r="152">
      <c r="A152" s="7"/>
      <c r="B152" s="11"/>
    </row>
    <row r="153">
      <c r="A153" s="7"/>
      <c r="B153" s="11"/>
    </row>
    <row r="154">
      <c r="A154" s="7"/>
      <c r="B154" s="11"/>
    </row>
    <row r="155">
      <c r="A155" s="7"/>
      <c r="B155" s="11"/>
    </row>
    <row r="156">
      <c r="A156" s="7"/>
      <c r="B156" s="11"/>
    </row>
    <row r="157">
      <c r="A157" s="7"/>
      <c r="B157" s="11"/>
    </row>
    <row r="158">
      <c r="A158" s="7"/>
      <c r="B158" s="11"/>
    </row>
    <row r="159">
      <c r="A159" s="7"/>
      <c r="B159" s="11"/>
    </row>
    <row r="160">
      <c r="A160" s="7"/>
      <c r="B160" s="11"/>
    </row>
    <row r="161">
      <c r="A161" s="7"/>
      <c r="B161" s="11"/>
    </row>
    <row r="162">
      <c r="A162" s="7"/>
      <c r="B162" s="11"/>
    </row>
    <row r="163">
      <c r="A163" s="7"/>
      <c r="B163" s="11"/>
    </row>
    <row r="164">
      <c r="A164" s="7"/>
      <c r="B164" s="11"/>
    </row>
    <row r="165">
      <c r="A165" s="7"/>
      <c r="B165" s="11"/>
    </row>
    <row r="166">
      <c r="A166" s="7"/>
      <c r="B166" s="11"/>
    </row>
    <row r="167">
      <c r="A167" s="7"/>
      <c r="B167" s="11"/>
    </row>
    <row r="168">
      <c r="A168" s="7"/>
      <c r="B168" s="11"/>
    </row>
    <row r="169">
      <c r="A169" s="7"/>
      <c r="B169" s="11"/>
    </row>
    <row r="170">
      <c r="A170" s="7"/>
      <c r="B170" s="11"/>
    </row>
    <row r="171">
      <c r="A171" s="7"/>
      <c r="B171" s="11"/>
    </row>
    <row r="172">
      <c r="A172" s="7"/>
      <c r="B172" s="11"/>
    </row>
    <row r="173">
      <c r="A173" s="7"/>
      <c r="B173" s="11"/>
    </row>
    <row r="174">
      <c r="A174" s="7"/>
      <c r="B174" s="11"/>
    </row>
    <row r="175">
      <c r="A175" s="7"/>
      <c r="B175" s="11"/>
    </row>
    <row r="176">
      <c r="A176" s="7"/>
      <c r="B176" s="11"/>
    </row>
    <row r="177">
      <c r="A177" s="7"/>
      <c r="B177" s="11"/>
    </row>
    <row r="178">
      <c r="A178" s="7"/>
      <c r="B178" s="11"/>
    </row>
    <row r="179">
      <c r="A179" s="7"/>
      <c r="B179" s="11"/>
    </row>
    <row r="180">
      <c r="A180" s="7"/>
      <c r="B180" s="11"/>
    </row>
    <row r="181">
      <c r="A181" s="7"/>
      <c r="B181" s="11"/>
    </row>
    <row r="182">
      <c r="A182" s="7"/>
      <c r="B182" s="11"/>
    </row>
    <row r="183">
      <c r="A183" s="7"/>
      <c r="B183" s="11"/>
    </row>
    <row r="184">
      <c r="A184" s="7"/>
      <c r="B184" s="11"/>
    </row>
    <row r="185">
      <c r="A185" s="7"/>
      <c r="B185" s="11"/>
    </row>
    <row r="186">
      <c r="A186" s="7"/>
      <c r="B186" s="11"/>
    </row>
    <row r="187">
      <c r="A187" s="7"/>
      <c r="B187" s="11"/>
    </row>
    <row r="188">
      <c r="A188" s="7"/>
      <c r="B188" s="11"/>
    </row>
    <row r="189">
      <c r="A189" s="7"/>
      <c r="B189" s="11"/>
    </row>
    <row r="190">
      <c r="A190" s="7"/>
      <c r="B190" s="11"/>
    </row>
    <row r="191">
      <c r="A191" s="7"/>
      <c r="B191" s="11"/>
    </row>
    <row r="192">
      <c r="A192" s="7"/>
      <c r="B192" s="11"/>
    </row>
    <row r="193">
      <c r="A193" s="7"/>
      <c r="B193" s="11"/>
    </row>
    <row r="194">
      <c r="A194" s="7"/>
      <c r="B194" s="11"/>
    </row>
    <row r="195">
      <c r="A195" s="7"/>
      <c r="B195" s="11"/>
    </row>
    <row r="196">
      <c r="A196" s="7"/>
      <c r="B196" s="11"/>
    </row>
    <row r="197">
      <c r="A197" s="7"/>
      <c r="B197" s="11"/>
    </row>
    <row r="198">
      <c r="A198" s="7"/>
      <c r="B198" s="11"/>
    </row>
    <row r="199">
      <c r="A199" s="7"/>
      <c r="B199" s="11"/>
    </row>
    <row r="200">
      <c r="A200" s="7"/>
      <c r="B200" s="11"/>
    </row>
    <row r="201">
      <c r="A201" s="7"/>
      <c r="B201" s="11"/>
    </row>
    <row r="202">
      <c r="A202" s="7"/>
      <c r="B202" s="11"/>
    </row>
    <row r="203">
      <c r="A203" s="7"/>
      <c r="B203" s="11"/>
    </row>
    <row r="204">
      <c r="A204" s="7"/>
      <c r="B204" s="11"/>
    </row>
    <row r="205">
      <c r="A205" s="7"/>
      <c r="B205" s="11"/>
    </row>
    <row r="206">
      <c r="A206" s="7"/>
      <c r="B206" s="11"/>
    </row>
    <row r="207">
      <c r="A207" s="7"/>
      <c r="B207" s="11"/>
    </row>
    <row r="208">
      <c r="A208" s="7"/>
      <c r="B208" s="11"/>
    </row>
    <row r="209">
      <c r="A209" s="7"/>
      <c r="B209" s="11"/>
    </row>
    <row r="210">
      <c r="A210" s="7"/>
      <c r="B210" s="11"/>
    </row>
    <row r="211">
      <c r="A211" s="7"/>
      <c r="B211" s="11"/>
    </row>
    <row r="212">
      <c r="A212" s="7"/>
      <c r="B212" s="11"/>
    </row>
    <row r="213">
      <c r="A213" s="7"/>
      <c r="B213" s="11"/>
    </row>
    <row r="214">
      <c r="A214" s="7"/>
      <c r="B214" s="11"/>
    </row>
    <row r="215">
      <c r="A215" s="7"/>
      <c r="B215" s="11"/>
    </row>
    <row r="216">
      <c r="A216" s="7"/>
      <c r="B216" s="11"/>
    </row>
    <row r="217">
      <c r="A217" s="7"/>
      <c r="B217" s="11"/>
    </row>
    <row r="218">
      <c r="A218" s="7"/>
      <c r="B218" s="11"/>
    </row>
    <row r="219">
      <c r="A219" s="7"/>
      <c r="B219" s="11"/>
    </row>
    <row r="220">
      <c r="A220" s="7"/>
      <c r="B220" s="11"/>
    </row>
    <row r="221">
      <c r="A221" s="7"/>
      <c r="B221" s="11"/>
    </row>
    <row r="222">
      <c r="A222" s="7"/>
      <c r="B222" s="11"/>
    </row>
    <row r="223">
      <c r="A223" s="7"/>
      <c r="B223" s="11"/>
    </row>
    <row r="224">
      <c r="A224" s="7"/>
      <c r="B224" s="11"/>
    </row>
    <row r="225">
      <c r="A225" s="7"/>
      <c r="B225" s="11"/>
    </row>
    <row r="226">
      <c r="A226" s="7"/>
      <c r="B226" s="11"/>
    </row>
    <row r="227">
      <c r="A227" s="7"/>
      <c r="B227" s="11"/>
    </row>
    <row r="228">
      <c r="A228" s="7"/>
      <c r="B228" s="11"/>
    </row>
    <row r="229">
      <c r="A229" s="7"/>
      <c r="B229" s="11"/>
    </row>
    <row r="230">
      <c r="A230" s="7"/>
      <c r="B230" s="11"/>
    </row>
    <row r="231">
      <c r="A231" s="7"/>
      <c r="B231" s="11"/>
    </row>
    <row r="232">
      <c r="A232" s="7"/>
      <c r="B232" s="11"/>
    </row>
    <row r="233">
      <c r="A233" s="7"/>
      <c r="B233" s="11"/>
    </row>
    <row r="234">
      <c r="A234" s="7"/>
      <c r="B234" s="11"/>
    </row>
    <row r="235">
      <c r="A235" s="7"/>
      <c r="B235" s="11"/>
    </row>
    <row r="236">
      <c r="A236" s="7"/>
      <c r="B236" s="11"/>
    </row>
    <row r="237">
      <c r="A237" s="7"/>
      <c r="B237" s="11"/>
    </row>
    <row r="238">
      <c r="A238" s="7"/>
      <c r="B238" s="11"/>
    </row>
    <row r="239">
      <c r="A239" s="7"/>
      <c r="B239" s="11"/>
    </row>
    <row r="240">
      <c r="A240" s="7"/>
      <c r="B240" s="11"/>
    </row>
    <row r="241">
      <c r="A241" s="7"/>
      <c r="B241" s="11"/>
    </row>
    <row r="242">
      <c r="A242" s="7"/>
      <c r="B242" s="11"/>
    </row>
    <row r="243">
      <c r="A243" s="7"/>
      <c r="B243" s="11"/>
    </row>
    <row r="244">
      <c r="A244" s="7"/>
      <c r="B244" s="11"/>
    </row>
    <row r="245">
      <c r="A245" s="7"/>
      <c r="B245" s="11"/>
    </row>
    <row r="246">
      <c r="A246" s="7"/>
      <c r="B246" s="11"/>
    </row>
    <row r="247">
      <c r="A247" s="7"/>
      <c r="B247" s="11"/>
    </row>
    <row r="248">
      <c r="A248" s="7"/>
      <c r="B248" s="11"/>
    </row>
    <row r="249">
      <c r="A249" s="7"/>
      <c r="B249" s="11"/>
    </row>
    <row r="250">
      <c r="A250" s="7"/>
      <c r="B250" s="11"/>
    </row>
    <row r="251">
      <c r="A251" s="7"/>
      <c r="B251" s="11"/>
    </row>
    <row r="252">
      <c r="A252" s="7"/>
      <c r="B252" s="11"/>
    </row>
    <row r="253">
      <c r="A253" s="7"/>
      <c r="B253" s="11"/>
    </row>
    <row r="254">
      <c r="A254" s="7"/>
      <c r="B254" s="11"/>
    </row>
    <row r="255">
      <c r="A255" s="7"/>
      <c r="B255" s="11"/>
    </row>
    <row r="256">
      <c r="A256" s="7"/>
      <c r="B256" s="11"/>
    </row>
    <row r="257">
      <c r="A257" s="7"/>
      <c r="B257" s="11"/>
    </row>
    <row r="258">
      <c r="A258" s="7"/>
      <c r="B258" s="11"/>
    </row>
    <row r="259">
      <c r="A259" s="7"/>
      <c r="B259" s="11"/>
    </row>
    <row r="260">
      <c r="A260" s="7"/>
      <c r="B260" s="11"/>
    </row>
    <row r="261">
      <c r="A261" s="7"/>
      <c r="B261" s="11"/>
    </row>
    <row r="262">
      <c r="A262" s="7"/>
      <c r="B262" s="11"/>
    </row>
    <row r="263">
      <c r="A263" s="7"/>
      <c r="B263" s="11"/>
    </row>
    <row r="264">
      <c r="A264" s="7"/>
      <c r="B264" s="11"/>
    </row>
    <row r="265">
      <c r="A265" s="7"/>
      <c r="B265" s="11"/>
    </row>
    <row r="266">
      <c r="A266" s="7"/>
      <c r="B266" s="11"/>
    </row>
    <row r="267">
      <c r="A267" s="7"/>
      <c r="B267" s="11"/>
    </row>
    <row r="268">
      <c r="A268" s="7"/>
      <c r="B268" s="11"/>
    </row>
    <row r="269">
      <c r="A269" s="7"/>
      <c r="B269" s="11"/>
    </row>
    <row r="270">
      <c r="A270" s="7"/>
      <c r="B270" s="11"/>
    </row>
    <row r="271">
      <c r="A271" s="7"/>
      <c r="B271" s="11"/>
    </row>
    <row r="272">
      <c r="A272" s="7"/>
      <c r="B272" s="11"/>
    </row>
    <row r="273">
      <c r="A273" s="7"/>
      <c r="B273" s="11"/>
    </row>
    <row r="274">
      <c r="A274" s="7"/>
      <c r="B274" s="11"/>
    </row>
    <row r="275">
      <c r="A275" s="7"/>
      <c r="B275" s="11"/>
    </row>
    <row r="276">
      <c r="A276" s="7"/>
      <c r="B276" s="11"/>
    </row>
    <row r="277">
      <c r="A277" s="7"/>
      <c r="B277" s="11"/>
    </row>
    <row r="278">
      <c r="A278" s="7"/>
      <c r="B278" s="11"/>
    </row>
    <row r="279">
      <c r="A279" s="7"/>
      <c r="B279" s="11"/>
    </row>
    <row r="280">
      <c r="A280" s="7"/>
      <c r="B280" s="11"/>
    </row>
    <row r="281">
      <c r="A281" s="7"/>
      <c r="B281" s="11"/>
    </row>
    <row r="282">
      <c r="A282" s="7"/>
      <c r="B282" s="11"/>
    </row>
    <row r="283">
      <c r="A283" s="7"/>
      <c r="B283" s="11"/>
    </row>
    <row r="284">
      <c r="A284" s="7"/>
      <c r="B284" s="11"/>
    </row>
    <row r="285">
      <c r="A285" s="7"/>
      <c r="B285" s="11"/>
    </row>
    <row r="286">
      <c r="A286" s="7"/>
      <c r="B286" s="11"/>
    </row>
    <row r="287">
      <c r="A287" s="7"/>
      <c r="B287" s="11"/>
    </row>
    <row r="288">
      <c r="A288" s="7"/>
      <c r="B288" s="11"/>
    </row>
    <row r="289">
      <c r="A289" s="7"/>
      <c r="B289" s="11"/>
    </row>
    <row r="290">
      <c r="A290" s="7"/>
      <c r="B290" s="11"/>
    </row>
    <row r="291">
      <c r="A291" s="7"/>
      <c r="B291" s="11"/>
    </row>
    <row r="292">
      <c r="A292" s="7"/>
      <c r="B292" s="11"/>
    </row>
    <row r="293">
      <c r="A293" s="7"/>
      <c r="B293" s="11"/>
    </row>
    <row r="294">
      <c r="A294" s="7"/>
      <c r="B294" s="11"/>
    </row>
    <row r="295">
      <c r="A295" s="7"/>
      <c r="B295" s="11"/>
    </row>
    <row r="296">
      <c r="A296" s="7"/>
      <c r="B296" s="11"/>
    </row>
    <row r="297">
      <c r="A297" s="7"/>
      <c r="B297" s="11"/>
    </row>
    <row r="298">
      <c r="A298" s="7"/>
      <c r="B298" s="11"/>
    </row>
    <row r="299">
      <c r="A299" s="7"/>
      <c r="B299" s="11"/>
    </row>
    <row r="300">
      <c r="A300" s="7"/>
      <c r="B300" s="11"/>
    </row>
    <row r="301">
      <c r="A301" s="7"/>
      <c r="B301" s="11"/>
    </row>
    <row r="302">
      <c r="A302" s="7"/>
      <c r="B302" s="11"/>
    </row>
    <row r="303">
      <c r="A303" s="7"/>
      <c r="B303" s="11"/>
    </row>
    <row r="304">
      <c r="A304" s="7"/>
      <c r="B304" s="11"/>
    </row>
    <row r="305">
      <c r="A305" s="7"/>
      <c r="B305" s="11"/>
    </row>
    <row r="306">
      <c r="A306" s="7"/>
      <c r="B306" s="11"/>
    </row>
    <row r="307">
      <c r="A307" s="7"/>
      <c r="B307" s="11"/>
    </row>
    <row r="308">
      <c r="A308" s="7"/>
      <c r="B308" s="11"/>
    </row>
    <row r="309">
      <c r="A309" s="7"/>
      <c r="B309" s="11"/>
    </row>
    <row r="310">
      <c r="A310" s="7"/>
      <c r="B310" s="11"/>
    </row>
    <row r="311">
      <c r="A311" s="7"/>
      <c r="B311" s="11"/>
    </row>
    <row r="312">
      <c r="A312" s="7"/>
      <c r="B312" s="11"/>
    </row>
    <row r="313">
      <c r="A313" s="7"/>
      <c r="B313" s="11"/>
    </row>
    <row r="314">
      <c r="A314" s="7"/>
      <c r="B314" s="11"/>
    </row>
    <row r="315">
      <c r="A315" s="7"/>
      <c r="B315" s="11"/>
    </row>
    <row r="316">
      <c r="A316" s="7"/>
      <c r="B316" s="11"/>
    </row>
    <row r="317">
      <c r="A317" s="7"/>
      <c r="B317" s="11"/>
    </row>
    <row r="318">
      <c r="A318" s="7"/>
      <c r="B318" s="11"/>
    </row>
    <row r="319">
      <c r="A319" s="7"/>
      <c r="B319" s="11"/>
    </row>
    <row r="320">
      <c r="A320" s="7"/>
      <c r="B320" s="11"/>
    </row>
    <row r="321">
      <c r="A321" s="7"/>
      <c r="B321" s="11"/>
    </row>
    <row r="322">
      <c r="A322" s="7"/>
      <c r="B322" s="11"/>
    </row>
    <row r="323">
      <c r="A323" s="7"/>
      <c r="B323" s="11"/>
    </row>
    <row r="324">
      <c r="A324" s="7"/>
      <c r="B324" s="11"/>
    </row>
    <row r="325">
      <c r="A325" s="7"/>
      <c r="B325" s="11"/>
    </row>
    <row r="326">
      <c r="A326" s="7"/>
      <c r="B326" s="11"/>
    </row>
    <row r="327">
      <c r="A327" s="7"/>
      <c r="B327" s="11"/>
    </row>
    <row r="328">
      <c r="A328" s="7"/>
      <c r="B328" s="11"/>
    </row>
    <row r="329">
      <c r="A329" s="7"/>
      <c r="B329" s="11"/>
    </row>
    <row r="330">
      <c r="A330" s="7"/>
      <c r="B330" s="11"/>
    </row>
    <row r="331">
      <c r="A331" s="7"/>
      <c r="B331" s="11"/>
    </row>
    <row r="332">
      <c r="A332" s="7"/>
      <c r="B332" s="11"/>
    </row>
    <row r="333">
      <c r="A333" s="7"/>
      <c r="B333" s="11"/>
    </row>
    <row r="334">
      <c r="A334" s="7"/>
      <c r="B334" s="11"/>
    </row>
    <row r="335">
      <c r="A335" s="7"/>
      <c r="B335" s="11"/>
    </row>
    <row r="336">
      <c r="A336" s="7"/>
      <c r="B336" s="11"/>
    </row>
    <row r="337">
      <c r="A337" s="7"/>
      <c r="B337" s="11"/>
    </row>
    <row r="338">
      <c r="A338" s="7"/>
      <c r="B338" s="11"/>
    </row>
    <row r="339">
      <c r="A339" s="7"/>
      <c r="B339" s="11"/>
    </row>
    <row r="340">
      <c r="A340" s="7"/>
      <c r="B340" s="11"/>
    </row>
    <row r="341">
      <c r="A341" s="7"/>
      <c r="B341" s="11"/>
    </row>
    <row r="342">
      <c r="A342" s="7"/>
      <c r="B342" s="11"/>
    </row>
    <row r="343">
      <c r="A343" s="7"/>
      <c r="B343" s="11"/>
    </row>
    <row r="344">
      <c r="A344" s="7"/>
      <c r="B344" s="11"/>
    </row>
    <row r="345">
      <c r="A345" s="7"/>
      <c r="B345" s="11"/>
    </row>
    <row r="346">
      <c r="A346" s="7"/>
      <c r="B346" s="11"/>
    </row>
    <row r="347">
      <c r="A347" s="7"/>
      <c r="B347" s="11"/>
    </row>
    <row r="348">
      <c r="A348" s="7"/>
      <c r="B348" s="11"/>
    </row>
    <row r="349">
      <c r="A349" s="7"/>
      <c r="B349" s="11"/>
    </row>
    <row r="350">
      <c r="A350" s="7"/>
      <c r="B350" s="11"/>
    </row>
    <row r="351">
      <c r="A351" s="7"/>
      <c r="B351" s="11"/>
    </row>
    <row r="352">
      <c r="A352" s="7"/>
      <c r="B352" s="11"/>
    </row>
    <row r="353">
      <c r="A353" s="7"/>
      <c r="B353" s="11"/>
    </row>
    <row r="354">
      <c r="A354" s="7"/>
      <c r="B354" s="11"/>
    </row>
    <row r="355">
      <c r="A355" s="7"/>
      <c r="B355" s="11"/>
    </row>
    <row r="356">
      <c r="A356" s="7"/>
      <c r="B356" s="11"/>
    </row>
    <row r="357">
      <c r="A357" s="7"/>
      <c r="B357" s="11"/>
    </row>
    <row r="358">
      <c r="A358" s="7"/>
      <c r="B358" s="11"/>
    </row>
    <row r="359">
      <c r="A359" s="7"/>
      <c r="B359" s="11"/>
    </row>
    <row r="360">
      <c r="A360" s="7"/>
      <c r="B360" s="11"/>
    </row>
    <row r="361">
      <c r="A361" s="7"/>
      <c r="B361" s="11"/>
    </row>
    <row r="362">
      <c r="A362" s="7"/>
      <c r="B362" s="11"/>
    </row>
    <row r="363">
      <c r="A363" s="7"/>
      <c r="B363" s="11"/>
    </row>
    <row r="364">
      <c r="A364" s="7"/>
      <c r="B364" s="11"/>
    </row>
    <row r="365">
      <c r="A365" s="7"/>
      <c r="B365" s="11"/>
    </row>
    <row r="366">
      <c r="A366" s="7"/>
      <c r="B366" s="11"/>
    </row>
    <row r="367">
      <c r="A367" s="7"/>
      <c r="B367" s="11"/>
    </row>
    <row r="368">
      <c r="A368" s="7"/>
      <c r="B368" s="11"/>
    </row>
    <row r="369">
      <c r="A369" s="7"/>
      <c r="B369" s="11"/>
    </row>
    <row r="370">
      <c r="A370" s="7"/>
      <c r="B370" s="11"/>
    </row>
    <row r="371">
      <c r="A371" s="7"/>
      <c r="B371" s="11"/>
    </row>
    <row r="372">
      <c r="A372" s="7"/>
      <c r="B372" s="11"/>
    </row>
    <row r="373">
      <c r="A373" s="7"/>
      <c r="B373" s="11"/>
    </row>
    <row r="374">
      <c r="A374" s="7"/>
      <c r="B374" s="11"/>
    </row>
    <row r="375">
      <c r="A375" s="7"/>
      <c r="B375" s="11"/>
    </row>
    <row r="376">
      <c r="A376" s="7"/>
      <c r="B376" s="11"/>
    </row>
    <row r="377">
      <c r="A377" s="7"/>
      <c r="B377" s="11"/>
    </row>
    <row r="378">
      <c r="A378" s="7"/>
      <c r="B378" s="11"/>
    </row>
    <row r="379">
      <c r="A379" s="7"/>
      <c r="B379" s="11"/>
    </row>
    <row r="380">
      <c r="A380" s="7"/>
      <c r="B380" s="11"/>
    </row>
    <row r="381">
      <c r="A381" s="7"/>
      <c r="B381" s="11"/>
    </row>
    <row r="382">
      <c r="A382" s="7"/>
      <c r="B382" s="11"/>
    </row>
    <row r="383">
      <c r="A383" s="7"/>
      <c r="B383" s="11"/>
    </row>
    <row r="384">
      <c r="A384" s="7"/>
      <c r="B384" s="11"/>
    </row>
    <row r="385">
      <c r="A385" s="7"/>
      <c r="B385" s="11"/>
    </row>
    <row r="386">
      <c r="A386" s="7"/>
      <c r="B386" s="11"/>
    </row>
    <row r="387">
      <c r="A387" s="7"/>
      <c r="B387" s="11"/>
    </row>
    <row r="388">
      <c r="A388" s="7"/>
      <c r="B388" s="11"/>
    </row>
    <row r="389">
      <c r="A389" s="7"/>
      <c r="B389" s="11"/>
    </row>
    <row r="390">
      <c r="A390" s="7"/>
      <c r="B390" s="11"/>
    </row>
    <row r="391">
      <c r="A391" s="7"/>
      <c r="B391" s="11"/>
    </row>
    <row r="392">
      <c r="A392" s="7"/>
      <c r="B392" s="11"/>
    </row>
    <row r="393">
      <c r="A393" s="7"/>
      <c r="B393" s="11"/>
    </row>
    <row r="394">
      <c r="A394" s="7"/>
      <c r="B394" s="11"/>
    </row>
    <row r="395">
      <c r="A395" s="7"/>
      <c r="B395" s="11"/>
    </row>
    <row r="396">
      <c r="A396" s="7"/>
      <c r="B396" s="11"/>
    </row>
    <row r="397">
      <c r="A397" s="7"/>
      <c r="B397" s="11"/>
    </row>
    <row r="398">
      <c r="A398" s="7"/>
      <c r="B398" s="11"/>
    </row>
    <row r="399">
      <c r="A399" s="7"/>
      <c r="B399" s="11"/>
    </row>
    <row r="400">
      <c r="A400" s="7"/>
      <c r="B400" s="11"/>
    </row>
    <row r="401">
      <c r="A401" s="7"/>
      <c r="B401" s="11"/>
    </row>
    <row r="402">
      <c r="A402" s="7"/>
      <c r="B402" s="11"/>
    </row>
    <row r="403">
      <c r="A403" s="7"/>
      <c r="B403" s="11"/>
    </row>
    <row r="404">
      <c r="A404" s="7"/>
      <c r="B404" s="11"/>
    </row>
    <row r="405">
      <c r="A405" s="7"/>
      <c r="B405" s="11"/>
    </row>
    <row r="406">
      <c r="A406" s="7"/>
      <c r="B406" s="11"/>
    </row>
    <row r="407">
      <c r="A407" s="7"/>
      <c r="B407" s="11"/>
    </row>
    <row r="408">
      <c r="A408" s="7"/>
      <c r="B408" s="11"/>
    </row>
    <row r="409">
      <c r="A409" s="7"/>
      <c r="B409" s="11"/>
    </row>
    <row r="410">
      <c r="A410" s="7"/>
      <c r="B410" s="11"/>
    </row>
    <row r="411">
      <c r="A411" s="7"/>
      <c r="B411" s="11"/>
    </row>
    <row r="412">
      <c r="A412" s="7"/>
      <c r="B412" s="11"/>
    </row>
    <row r="413">
      <c r="A413" s="7"/>
      <c r="B413" s="11"/>
    </row>
    <row r="414">
      <c r="A414" s="7"/>
      <c r="B414" s="11"/>
    </row>
    <row r="415">
      <c r="A415" s="7"/>
      <c r="B415" s="11"/>
    </row>
    <row r="416">
      <c r="A416" s="7"/>
      <c r="B416" s="11"/>
    </row>
    <row r="417">
      <c r="A417" s="7"/>
      <c r="B417" s="11"/>
    </row>
    <row r="418">
      <c r="A418" s="7"/>
      <c r="B418" s="11"/>
    </row>
    <row r="419">
      <c r="A419" s="7"/>
      <c r="B419" s="11"/>
    </row>
    <row r="420">
      <c r="A420" s="7"/>
      <c r="B420" s="11"/>
    </row>
    <row r="421">
      <c r="A421" s="7"/>
      <c r="B421" s="11"/>
    </row>
    <row r="422">
      <c r="A422" s="7"/>
      <c r="B422" s="11"/>
    </row>
    <row r="423">
      <c r="A423" s="7"/>
      <c r="B423" s="11"/>
    </row>
    <row r="424">
      <c r="A424" s="7"/>
      <c r="B424" s="11"/>
    </row>
    <row r="425">
      <c r="A425" s="7"/>
      <c r="B425" s="11"/>
    </row>
    <row r="426">
      <c r="A426" s="7"/>
      <c r="B426" s="11"/>
    </row>
    <row r="427">
      <c r="A427" s="7"/>
      <c r="B427" s="11"/>
    </row>
    <row r="428">
      <c r="A428" s="7"/>
      <c r="B428" s="11"/>
    </row>
    <row r="429">
      <c r="A429" s="7"/>
      <c r="B429" s="11"/>
    </row>
    <row r="430">
      <c r="A430" s="7"/>
      <c r="B430" s="11"/>
    </row>
    <row r="431">
      <c r="A431" s="7"/>
      <c r="B431" s="11"/>
    </row>
    <row r="432">
      <c r="A432" s="7"/>
      <c r="B432" s="11"/>
    </row>
    <row r="433">
      <c r="A433" s="7"/>
      <c r="B433" s="11"/>
    </row>
    <row r="434">
      <c r="A434" s="7"/>
      <c r="B434" s="11"/>
    </row>
    <row r="435">
      <c r="A435" s="7"/>
      <c r="B435" s="11"/>
    </row>
    <row r="436">
      <c r="A436" s="7"/>
      <c r="B436" s="11"/>
    </row>
    <row r="437">
      <c r="A437" s="7"/>
      <c r="B437" s="11"/>
    </row>
    <row r="438">
      <c r="A438" s="7"/>
      <c r="B438" s="11"/>
    </row>
    <row r="439">
      <c r="A439" s="7"/>
      <c r="B439" s="11"/>
    </row>
    <row r="440">
      <c r="A440" s="7"/>
      <c r="B440" s="11"/>
    </row>
    <row r="441">
      <c r="A441" s="7"/>
      <c r="B441" s="11"/>
    </row>
    <row r="442">
      <c r="A442" s="7"/>
      <c r="B442" s="11"/>
    </row>
    <row r="443">
      <c r="A443" s="7"/>
      <c r="B443" s="11"/>
    </row>
    <row r="444">
      <c r="A444" s="7"/>
      <c r="B444" s="11"/>
    </row>
    <row r="445">
      <c r="A445" s="7"/>
      <c r="B445" s="11"/>
    </row>
    <row r="446">
      <c r="A446" s="7"/>
      <c r="B446" s="11"/>
    </row>
    <row r="447">
      <c r="A447" s="7"/>
      <c r="B447" s="11"/>
    </row>
    <row r="448">
      <c r="A448" s="7"/>
      <c r="B448" s="11"/>
    </row>
    <row r="449">
      <c r="A449" s="7"/>
      <c r="B449" s="11"/>
    </row>
    <row r="450">
      <c r="A450" s="7"/>
      <c r="B450" s="11"/>
    </row>
    <row r="451">
      <c r="A451" s="7"/>
      <c r="B451" s="11"/>
    </row>
    <row r="452">
      <c r="A452" s="7"/>
      <c r="B452" s="11"/>
    </row>
    <row r="453">
      <c r="A453" s="7"/>
      <c r="B453" s="11"/>
    </row>
    <row r="454">
      <c r="A454" s="7"/>
      <c r="B454" s="11"/>
    </row>
    <row r="455">
      <c r="A455" s="7"/>
      <c r="B455" s="11"/>
    </row>
    <row r="456">
      <c r="A456" s="7"/>
      <c r="B456" s="11"/>
    </row>
    <row r="457">
      <c r="A457" s="7"/>
      <c r="B457" s="11"/>
    </row>
    <row r="458">
      <c r="A458" s="7"/>
      <c r="B458" s="11"/>
    </row>
    <row r="459">
      <c r="A459" s="7"/>
      <c r="B459" s="11"/>
    </row>
    <row r="460">
      <c r="A460" s="7"/>
      <c r="B460" s="11"/>
    </row>
    <row r="461">
      <c r="A461" s="7"/>
      <c r="B461" s="11"/>
    </row>
    <row r="462">
      <c r="A462" s="7"/>
      <c r="B462" s="11"/>
    </row>
    <row r="463">
      <c r="A463" s="7"/>
      <c r="B463" s="11"/>
    </row>
    <row r="464">
      <c r="A464" s="7"/>
      <c r="B464" s="11"/>
    </row>
    <row r="465">
      <c r="A465" s="7"/>
      <c r="B465" s="11"/>
    </row>
    <row r="466">
      <c r="A466" s="7"/>
      <c r="B466" s="11"/>
    </row>
    <row r="467">
      <c r="A467" s="7"/>
      <c r="B467" s="11"/>
    </row>
    <row r="468">
      <c r="A468" s="7"/>
      <c r="B468" s="11"/>
    </row>
    <row r="469">
      <c r="A469" s="7"/>
      <c r="B469" s="11"/>
    </row>
    <row r="470">
      <c r="A470" s="7"/>
      <c r="B470" s="11"/>
    </row>
    <row r="471">
      <c r="A471" s="7"/>
      <c r="B471" s="11"/>
    </row>
    <row r="472">
      <c r="A472" s="7"/>
      <c r="B472" s="11"/>
    </row>
    <row r="473">
      <c r="A473" s="7"/>
      <c r="B473" s="11"/>
    </row>
    <row r="474">
      <c r="A474" s="7"/>
      <c r="B474" s="11"/>
    </row>
    <row r="475">
      <c r="A475" s="7"/>
      <c r="B475" s="11"/>
    </row>
    <row r="476">
      <c r="A476" s="7"/>
      <c r="B476" s="11"/>
    </row>
    <row r="477">
      <c r="A477" s="7"/>
      <c r="B477" s="11"/>
    </row>
    <row r="478">
      <c r="A478" s="7"/>
      <c r="B478" s="11"/>
    </row>
    <row r="479">
      <c r="A479" s="7"/>
      <c r="B479" s="11"/>
    </row>
    <row r="480">
      <c r="A480" s="7"/>
      <c r="B480" s="11"/>
    </row>
    <row r="481">
      <c r="A481" s="7"/>
      <c r="B481" s="11"/>
    </row>
    <row r="482">
      <c r="A482" s="7"/>
      <c r="B482" s="11"/>
    </row>
    <row r="483">
      <c r="A483" s="7"/>
      <c r="B483" s="11"/>
    </row>
    <row r="484">
      <c r="A484" s="7"/>
      <c r="B484" s="11"/>
    </row>
    <row r="485">
      <c r="A485" s="7"/>
      <c r="B485" s="11"/>
    </row>
    <row r="486">
      <c r="A486" s="7"/>
      <c r="B486" s="11"/>
    </row>
    <row r="487">
      <c r="A487" s="7"/>
      <c r="B487" s="11"/>
    </row>
    <row r="488">
      <c r="A488" s="7"/>
      <c r="B488" s="11"/>
    </row>
    <row r="489">
      <c r="A489" s="7"/>
      <c r="B489" s="11"/>
    </row>
    <row r="490">
      <c r="A490" s="7"/>
      <c r="B490" s="11"/>
    </row>
    <row r="491">
      <c r="A491" s="7"/>
      <c r="B491" s="11"/>
    </row>
    <row r="492">
      <c r="A492" s="7"/>
      <c r="B492" s="11"/>
    </row>
    <row r="493">
      <c r="A493" s="7"/>
      <c r="B493" s="11"/>
    </row>
    <row r="494">
      <c r="A494" s="7"/>
      <c r="B494" s="11"/>
    </row>
    <row r="495">
      <c r="A495" s="7"/>
      <c r="B495" s="11"/>
    </row>
    <row r="496">
      <c r="A496" s="7"/>
      <c r="B496" s="11"/>
    </row>
    <row r="497">
      <c r="A497" s="7"/>
      <c r="B497" s="11"/>
    </row>
    <row r="498">
      <c r="A498" s="7"/>
      <c r="B498" s="11"/>
    </row>
    <row r="499">
      <c r="A499" s="7"/>
      <c r="B499" s="11"/>
    </row>
    <row r="500">
      <c r="A500" s="7"/>
      <c r="B500" s="11"/>
    </row>
    <row r="501">
      <c r="A501" s="7"/>
      <c r="B501" s="11"/>
    </row>
    <row r="502">
      <c r="A502" s="7"/>
      <c r="B502" s="11"/>
    </row>
    <row r="503">
      <c r="A503" s="7"/>
      <c r="B503" s="11"/>
    </row>
    <row r="504">
      <c r="A504" s="7"/>
      <c r="B504" s="11"/>
    </row>
    <row r="505">
      <c r="A505" s="7"/>
      <c r="B505" s="11"/>
    </row>
    <row r="506">
      <c r="A506" s="7"/>
      <c r="B506" s="11"/>
    </row>
    <row r="507">
      <c r="A507" s="7"/>
      <c r="B507" s="11"/>
    </row>
    <row r="508">
      <c r="A508" s="7"/>
      <c r="B508" s="11"/>
    </row>
    <row r="509">
      <c r="A509" s="7"/>
      <c r="B509" s="11"/>
    </row>
    <row r="510">
      <c r="A510" s="7"/>
      <c r="B510" s="11"/>
    </row>
    <row r="511">
      <c r="A511" s="7"/>
      <c r="B511" s="11"/>
    </row>
    <row r="512">
      <c r="A512" s="7"/>
      <c r="B512" s="11"/>
    </row>
    <row r="513">
      <c r="A513" s="7"/>
      <c r="B513" s="11"/>
    </row>
    <row r="514">
      <c r="A514" s="7"/>
      <c r="B514" s="11"/>
    </row>
    <row r="515">
      <c r="A515" s="7"/>
      <c r="B515" s="11"/>
    </row>
    <row r="516">
      <c r="A516" s="7"/>
      <c r="B516" s="11"/>
    </row>
    <row r="517">
      <c r="A517" s="7"/>
      <c r="B517" s="11"/>
    </row>
    <row r="518">
      <c r="A518" s="7"/>
      <c r="B518" s="11"/>
    </row>
    <row r="519">
      <c r="A519" s="7"/>
      <c r="B519" s="11"/>
    </row>
    <row r="520">
      <c r="A520" s="7"/>
      <c r="B520" s="11"/>
    </row>
    <row r="521">
      <c r="A521" s="7"/>
      <c r="B521" s="11"/>
    </row>
    <row r="522">
      <c r="A522" s="7"/>
      <c r="B522" s="11"/>
    </row>
    <row r="523">
      <c r="A523" s="7"/>
      <c r="B523" s="11"/>
    </row>
    <row r="524">
      <c r="A524" s="7"/>
      <c r="B524" s="11"/>
    </row>
    <row r="525">
      <c r="A525" s="7"/>
      <c r="B525" s="11"/>
    </row>
    <row r="526">
      <c r="A526" s="7"/>
      <c r="B526" s="11"/>
    </row>
    <row r="527">
      <c r="A527" s="7"/>
      <c r="B527" s="11"/>
    </row>
    <row r="528">
      <c r="A528" s="7"/>
      <c r="B528" s="11"/>
    </row>
    <row r="529">
      <c r="A529" s="7"/>
      <c r="B529" s="11"/>
    </row>
    <row r="530">
      <c r="A530" s="7"/>
      <c r="B530" s="11"/>
    </row>
    <row r="531">
      <c r="A531" s="7"/>
      <c r="B531" s="11"/>
    </row>
    <row r="532">
      <c r="A532" s="7"/>
      <c r="B532" s="11"/>
    </row>
    <row r="533">
      <c r="A533" s="7"/>
      <c r="B533" s="11"/>
    </row>
    <row r="534">
      <c r="A534" s="7"/>
      <c r="B534" s="11"/>
    </row>
    <row r="535">
      <c r="A535" s="7"/>
      <c r="B535" s="11"/>
    </row>
    <row r="536">
      <c r="A536" s="7"/>
      <c r="B536" s="11"/>
    </row>
    <row r="537">
      <c r="A537" s="7"/>
      <c r="B537" s="11"/>
    </row>
    <row r="538">
      <c r="A538" s="7"/>
      <c r="B538" s="11"/>
    </row>
    <row r="539">
      <c r="A539" s="7"/>
      <c r="B539" s="11"/>
    </row>
    <row r="540">
      <c r="A540" s="7"/>
      <c r="B540" s="11"/>
    </row>
    <row r="541">
      <c r="A541" s="7"/>
      <c r="B541" s="11"/>
    </row>
    <row r="542">
      <c r="A542" s="7"/>
      <c r="B542" s="11"/>
    </row>
    <row r="543">
      <c r="A543" s="7"/>
      <c r="B543" s="11"/>
    </row>
    <row r="544">
      <c r="A544" s="7"/>
      <c r="B544" s="11"/>
    </row>
    <row r="545">
      <c r="A545" s="7"/>
      <c r="B545" s="11"/>
    </row>
    <row r="546">
      <c r="A546" s="7"/>
      <c r="B546" s="11"/>
    </row>
    <row r="547">
      <c r="A547" s="7"/>
      <c r="B547" s="11"/>
    </row>
    <row r="548">
      <c r="A548" s="7"/>
      <c r="B548" s="11"/>
    </row>
    <row r="549">
      <c r="A549" s="7"/>
      <c r="B549" s="11"/>
    </row>
    <row r="550">
      <c r="A550" s="7"/>
      <c r="B550" s="11"/>
    </row>
    <row r="551">
      <c r="A551" s="7"/>
      <c r="B551" s="11"/>
    </row>
    <row r="552">
      <c r="A552" s="7"/>
      <c r="B552" s="11"/>
    </row>
    <row r="553">
      <c r="A553" s="7"/>
      <c r="B553" s="11"/>
    </row>
    <row r="554">
      <c r="A554" s="7"/>
      <c r="B554" s="11"/>
    </row>
    <row r="555">
      <c r="A555" s="7"/>
      <c r="B555" s="11"/>
    </row>
    <row r="556">
      <c r="A556" s="7"/>
      <c r="B556" s="11"/>
    </row>
    <row r="557">
      <c r="A557" s="7"/>
      <c r="B557" s="11"/>
    </row>
    <row r="558">
      <c r="A558" s="7"/>
      <c r="B558" s="11"/>
    </row>
    <row r="559">
      <c r="A559" s="7"/>
      <c r="B559" s="11"/>
    </row>
    <row r="560">
      <c r="A560" s="7"/>
      <c r="B560" s="11"/>
    </row>
    <row r="561">
      <c r="A561" s="7"/>
      <c r="B561" s="11"/>
    </row>
    <row r="562">
      <c r="A562" s="7"/>
      <c r="B562" s="11"/>
    </row>
    <row r="563">
      <c r="A563" s="7"/>
      <c r="B563" s="11"/>
    </row>
    <row r="564">
      <c r="A564" s="7"/>
      <c r="B564" s="11"/>
    </row>
    <row r="565">
      <c r="A565" s="7"/>
      <c r="B565" s="11"/>
    </row>
    <row r="566">
      <c r="A566" s="7"/>
      <c r="B566" s="11"/>
    </row>
    <row r="567">
      <c r="A567" s="7"/>
      <c r="B567" s="11"/>
    </row>
    <row r="568">
      <c r="A568" s="7"/>
      <c r="B568" s="11"/>
    </row>
    <row r="569">
      <c r="A569" s="7"/>
      <c r="B569" s="11"/>
    </row>
    <row r="570">
      <c r="A570" s="7"/>
      <c r="B570" s="11"/>
    </row>
    <row r="571">
      <c r="A571" s="7"/>
      <c r="B571" s="11"/>
    </row>
    <row r="572">
      <c r="A572" s="7"/>
      <c r="B572" s="11"/>
    </row>
    <row r="573">
      <c r="A573" s="7"/>
      <c r="B573" s="11"/>
    </row>
    <row r="574">
      <c r="A574" s="7"/>
      <c r="B574" s="11"/>
    </row>
    <row r="575">
      <c r="A575" s="7"/>
      <c r="B575" s="11"/>
    </row>
    <row r="576">
      <c r="A576" s="7"/>
      <c r="B576" s="11"/>
    </row>
    <row r="577">
      <c r="A577" s="7"/>
      <c r="B577" s="11"/>
    </row>
    <row r="578">
      <c r="A578" s="7"/>
      <c r="B578" s="11"/>
    </row>
    <row r="579">
      <c r="A579" s="7"/>
      <c r="B579" s="11"/>
    </row>
    <row r="580">
      <c r="A580" s="7"/>
      <c r="B580" s="11"/>
    </row>
    <row r="581">
      <c r="A581" s="7"/>
      <c r="B581" s="11"/>
    </row>
    <row r="582">
      <c r="A582" s="7"/>
      <c r="B582" s="11"/>
    </row>
    <row r="583">
      <c r="A583" s="7"/>
      <c r="B583" s="11"/>
    </row>
    <row r="584">
      <c r="A584" s="7"/>
      <c r="B584" s="11"/>
    </row>
    <row r="585">
      <c r="A585" s="7"/>
      <c r="B585" s="11"/>
    </row>
    <row r="586">
      <c r="A586" s="7"/>
      <c r="B586" s="11"/>
    </row>
    <row r="587">
      <c r="A587" s="7"/>
      <c r="B587" s="11"/>
    </row>
    <row r="588">
      <c r="A588" s="7"/>
      <c r="B588" s="11"/>
    </row>
    <row r="589">
      <c r="A589" s="7"/>
      <c r="B589" s="11"/>
    </row>
    <row r="590">
      <c r="A590" s="7"/>
      <c r="B590" s="11"/>
    </row>
    <row r="591">
      <c r="A591" s="7"/>
      <c r="B591" s="11"/>
    </row>
    <row r="592">
      <c r="A592" s="7"/>
      <c r="B592" s="11"/>
    </row>
    <row r="593">
      <c r="A593" s="7"/>
      <c r="B593" s="11"/>
    </row>
    <row r="594">
      <c r="A594" s="7"/>
      <c r="B594" s="11"/>
    </row>
    <row r="595">
      <c r="A595" s="7"/>
      <c r="B595" s="11"/>
    </row>
    <row r="596">
      <c r="A596" s="7"/>
      <c r="B596" s="11"/>
    </row>
    <row r="597">
      <c r="A597" s="7"/>
      <c r="B597" s="11"/>
    </row>
    <row r="598">
      <c r="A598" s="7"/>
      <c r="B598" s="11"/>
    </row>
    <row r="599">
      <c r="A599" s="7"/>
      <c r="B599" s="11"/>
    </row>
    <row r="600">
      <c r="A600" s="7"/>
      <c r="B600" s="11"/>
    </row>
    <row r="601">
      <c r="A601" s="7"/>
      <c r="B601" s="11"/>
    </row>
    <row r="602">
      <c r="A602" s="7"/>
      <c r="B602" s="11"/>
    </row>
    <row r="603">
      <c r="A603" s="7"/>
      <c r="B603" s="11"/>
    </row>
    <row r="604">
      <c r="A604" s="7"/>
      <c r="B604" s="11"/>
    </row>
    <row r="605">
      <c r="A605" s="7"/>
      <c r="B605" s="11"/>
    </row>
    <row r="606">
      <c r="A606" s="7"/>
      <c r="B606" s="11"/>
    </row>
    <row r="607">
      <c r="A607" s="7"/>
      <c r="B607" s="11"/>
    </row>
    <row r="608">
      <c r="A608" s="7"/>
      <c r="B608" s="11"/>
    </row>
    <row r="609">
      <c r="A609" s="7"/>
      <c r="B609" s="11"/>
    </row>
    <row r="610">
      <c r="A610" s="7"/>
      <c r="B610" s="11"/>
    </row>
    <row r="611">
      <c r="A611" s="7"/>
      <c r="B611" s="11"/>
    </row>
    <row r="612">
      <c r="A612" s="7"/>
      <c r="B612" s="11"/>
    </row>
    <row r="613">
      <c r="A613" s="7"/>
      <c r="B613" s="11"/>
    </row>
    <row r="614">
      <c r="A614" s="7"/>
      <c r="B614" s="11"/>
    </row>
    <row r="615">
      <c r="A615" s="7"/>
      <c r="B615" s="11"/>
    </row>
    <row r="616">
      <c r="A616" s="7"/>
      <c r="B616" s="11"/>
    </row>
    <row r="617">
      <c r="A617" s="7"/>
      <c r="B617" s="11"/>
    </row>
    <row r="618">
      <c r="A618" s="7"/>
      <c r="B618" s="11"/>
    </row>
    <row r="619">
      <c r="A619" s="7"/>
      <c r="B619" s="11"/>
    </row>
    <row r="620">
      <c r="A620" s="7"/>
      <c r="B620" s="11"/>
    </row>
    <row r="621">
      <c r="A621" s="7"/>
      <c r="B621" s="11"/>
    </row>
    <row r="622">
      <c r="A622" s="7"/>
      <c r="B622" s="11"/>
    </row>
    <row r="623">
      <c r="A623" s="7"/>
      <c r="B623" s="11"/>
    </row>
    <row r="624">
      <c r="A624" s="7"/>
      <c r="B624" s="11"/>
    </row>
    <row r="625">
      <c r="A625" s="7"/>
      <c r="B625" s="11"/>
    </row>
    <row r="626">
      <c r="A626" s="7"/>
      <c r="B626" s="11"/>
    </row>
    <row r="627">
      <c r="A627" s="7"/>
      <c r="B627" s="11"/>
    </row>
    <row r="628">
      <c r="A628" s="7"/>
      <c r="B628" s="11"/>
    </row>
    <row r="629">
      <c r="A629" s="7"/>
      <c r="B629" s="11"/>
    </row>
    <row r="630">
      <c r="A630" s="7"/>
      <c r="B630" s="11"/>
    </row>
    <row r="631">
      <c r="A631" s="7"/>
      <c r="B631" s="11"/>
    </row>
    <row r="632">
      <c r="A632" s="7"/>
      <c r="B632" s="11"/>
    </row>
    <row r="633">
      <c r="A633" s="7"/>
      <c r="B633" s="11"/>
    </row>
    <row r="634">
      <c r="A634" s="7"/>
      <c r="B634" s="11"/>
    </row>
    <row r="635">
      <c r="A635" s="7"/>
      <c r="B635" s="11"/>
    </row>
    <row r="636">
      <c r="A636" s="7"/>
      <c r="B636" s="11"/>
    </row>
    <row r="637">
      <c r="A637" s="7"/>
      <c r="B637" s="11"/>
    </row>
    <row r="638">
      <c r="A638" s="7"/>
      <c r="B638" s="11"/>
    </row>
    <row r="639">
      <c r="A639" s="7"/>
      <c r="B639" s="11"/>
    </row>
    <row r="640">
      <c r="A640" s="7"/>
      <c r="B640" s="11"/>
    </row>
    <row r="641">
      <c r="A641" s="7"/>
      <c r="B641" s="11"/>
    </row>
    <row r="642">
      <c r="A642" s="7"/>
      <c r="B642" s="11"/>
    </row>
    <row r="643">
      <c r="A643" s="7"/>
      <c r="B643" s="11"/>
    </row>
    <row r="644">
      <c r="A644" s="7"/>
      <c r="B644" s="11"/>
    </row>
    <row r="645">
      <c r="A645" s="7"/>
      <c r="B645" s="11"/>
    </row>
    <row r="646">
      <c r="A646" s="7"/>
      <c r="B646" s="11"/>
    </row>
    <row r="647">
      <c r="A647" s="7"/>
      <c r="B647" s="11"/>
    </row>
    <row r="648">
      <c r="A648" s="7"/>
      <c r="B648" s="11"/>
    </row>
    <row r="649">
      <c r="A649" s="7"/>
      <c r="B649" s="11"/>
    </row>
    <row r="650">
      <c r="A650" s="7"/>
      <c r="B650" s="11"/>
    </row>
    <row r="651">
      <c r="A651" s="7"/>
      <c r="B651" s="11"/>
    </row>
    <row r="652">
      <c r="A652" s="7"/>
      <c r="B652" s="11"/>
    </row>
    <row r="653">
      <c r="A653" s="7"/>
      <c r="B653" s="11"/>
    </row>
    <row r="654">
      <c r="A654" s="7"/>
      <c r="B654" s="11"/>
    </row>
    <row r="655">
      <c r="A655" s="7"/>
      <c r="B655" s="11"/>
    </row>
    <row r="656">
      <c r="A656" s="7"/>
      <c r="B656" s="11"/>
    </row>
    <row r="657">
      <c r="A657" s="7"/>
      <c r="B657" s="11"/>
    </row>
    <row r="658">
      <c r="A658" s="7"/>
      <c r="B658" s="11"/>
    </row>
    <row r="659">
      <c r="A659" s="7"/>
      <c r="B659" s="11"/>
    </row>
    <row r="660">
      <c r="A660" s="7"/>
      <c r="B660" s="11"/>
    </row>
    <row r="661">
      <c r="A661" s="7"/>
      <c r="B661" s="11"/>
    </row>
    <row r="662">
      <c r="A662" s="7"/>
      <c r="B662" s="11"/>
    </row>
    <row r="663">
      <c r="A663" s="7"/>
      <c r="B663" s="11"/>
    </row>
    <row r="664">
      <c r="A664" s="7"/>
      <c r="B664" s="11"/>
    </row>
    <row r="665">
      <c r="A665" s="7"/>
      <c r="B665" s="11"/>
    </row>
    <row r="666">
      <c r="A666" s="7"/>
      <c r="B666" s="11"/>
    </row>
    <row r="667">
      <c r="A667" s="7"/>
      <c r="B667" s="11"/>
    </row>
    <row r="668">
      <c r="A668" s="7"/>
      <c r="B668" s="11"/>
    </row>
    <row r="669">
      <c r="A669" s="7"/>
      <c r="B669" s="11"/>
    </row>
    <row r="670">
      <c r="A670" s="7"/>
      <c r="B670" s="11"/>
    </row>
    <row r="671">
      <c r="A671" s="7"/>
      <c r="B671" s="11"/>
    </row>
    <row r="672">
      <c r="A672" s="7"/>
      <c r="B672" s="11"/>
    </row>
    <row r="673">
      <c r="A673" s="7"/>
      <c r="B673" s="11"/>
    </row>
    <row r="674">
      <c r="A674" s="7"/>
      <c r="B674" s="11"/>
    </row>
    <row r="675">
      <c r="A675" s="7"/>
      <c r="B675" s="11"/>
    </row>
    <row r="676">
      <c r="A676" s="7"/>
      <c r="B676" s="11"/>
    </row>
    <row r="677">
      <c r="A677" s="7"/>
      <c r="B677" s="11"/>
    </row>
    <row r="678">
      <c r="A678" s="7"/>
      <c r="B678" s="11"/>
    </row>
    <row r="679">
      <c r="A679" s="7"/>
      <c r="B679" s="11"/>
    </row>
    <row r="680">
      <c r="A680" s="7"/>
      <c r="B680" s="11"/>
    </row>
    <row r="681">
      <c r="A681" s="7"/>
      <c r="B681" s="11"/>
    </row>
    <row r="682">
      <c r="A682" s="7"/>
      <c r="B682" s="11"/>
    </row>
    <row r="683">
      <c r="A683" s="7"/>
      <c r="B683" s="11"/>
    </row>
    <row r="684">
      <c r="A684" s="7"/>
      <c r="B684" s="11"/>
    </row>
    <row r="685">
      <c r="A685" s="7"/>
      <c r="B685" s="11"/>
    </row>
    <row r="686">
      <c r="A686" s="7"/>
      <c r="B686" s="11"/>
    </row>
    <row r="687">
      <c r="A687" s="7"/>
      <c r="B687" s="11"/>
    </row>
    <row r="688">
      <c r="A688" s="7"/>
      <c r="B688" s="11"/>
    </row>
    <row r="689">
      <c r="A689" s="7"/>
      <c r="B689" s="11"/>
    </row>
    <row r="690">
      <c r="A690" s="7"/>
      <c r="B690" s="11"/>
    </row>
    <row r="691">
      <c r="A691" s="7"/>
      <c r="B691" s="11"/>
    </row>
    <row r="692">
      <c r="A692" s="7"/>
      <c r="B692" s="11"/>
    </row>
    <row r="693">
      <c r="A693" s="7"/>
      <c r="B693" s="11"/>
    </row>
    <row r="694">
      <c r="A694" s="7"/>
      <c r="B694" s="11"/>
    </row>
    <row r="695">
      <c r="A695" s="7"/>
      <c r="B695" s="11"/>
    </row>
    <row r="696">
      <c r="A696" s="7"/>
      <c r="B696" s="11"/>
    </row>
    <row r="697">
      <c r="A697" s="7"/>
      <c r="B697" s="11"/>
    </row>
    <row r="698">
      <c r="A698" s="7"/>
      <c r="B698" s="11"/>
    </row>
    <row r="699">
      <c r="A699" s="7"/>
      <c r="B699" s="11"/>
    </row>
    <row r="700">
      <c r="A700" s="7"/>
      <c r="B700" s="11"/>
    </row>
    <row r="701">
      <c r="A701" s="7"/>
      <c r="B701" s="11"/>
    </row>
    <row r="702">
      <c r="A702" s="7"/>
      <c r="B702" s="11"/>
    </row>
    <row r="703">
      <c r="A703" s="7"/>
      <c r="B703" s="11"/>
    </row>
    <row r="704">
      <c r="A704" s="7"/>
      <c r="B704" s="11"/>
    </row>
    <row r="705">
      <c r="A705" s="7"/>
      <c r="B705" s="11"/>
    </row>
    <row r="706">
      <c r="A706" s="7"/>
      <c r="B706" s="11"/>
    </row>
    <row r="707">
      <c r="A707" s="7"/>
      <c r="B707" s="11"/>
    </row>
    <row r="708">
      <c r="A708" s="7"/>
      <c r="B708" s="11"/>
    </row>
    <row r="709">
      <c r="A709" s="7"/>
      <c r="B709" s="11"/>
    </row>
    <row r="710">
      <c r="A710" s="7"/>
      <c r="B710" s="11"/>
    </row>
    <row r="711">
      <c r="A711" s="7"/>
      <c r="B711" s="11"/>
    </row>
    <row r="712">
      <c r="A712" s="7"/>
      <c r="B712" s="11"/>
    </row>
    <row r="713">
      <c r="A713" s="7"/>
      <c r="B713" s="11"/>
    </row>
    <row r="714">
      <c r="A714" s="7"/>
      <c r="B714" s="11"/>
    </row>
    <row r="715">
      <c r="A715" s="7"/>
      <c r="B715" s="11"/>
    </row>
    <row r="716">
      <c r="A716" s="7"/>
      <c r="B716" s="11"/>
    </row>
    <row r="717">
      <c r="A717" s="7"/>
      <c r="B717" s="11"/>
    </row>
    <row r="718">
      <c r="A718" s="7"/>
      <c r="B718" s="11"/>
    </row>
    <row r="719">
      <c r="A719" s="7"/>
      <c r="B719" s="11"/>
    </row>
    <row r="720">
      <c r="A720" s="7"/>
      <c r="B720" s="11"/>
    </row>
    <row r="721">
      <c r="A721" s="7"/>
      <c r="B721" s="11"/>
    </row>
    <row r="722">
      <c r="A722" s="7"/>
      <c r="B722" s="11"/>
    </row>
    <row r="723">
      <c r="A723" s="7"/>
      <c r="B723" s="11"/>
    </row>
    <row r="724">
      <c r="A724" s="7"/>
      <c r="B724" s="11"/>
    </row>
    <row r="725">
      <c r="A725" s="7"/>
      <c r="B725" s="11"/>
    </row>
    <row r="726">
      <c r="A726" s="7"/>
      <c r="B726" s="11"/>
    </row>
    <row r="727">
      <c r="A727" s="7"/>
      <c r="B727" s="11"/>
    </row>
    <row r="728">
      <c r="A728" s="7"/>
      <c r="B728" s="11"/>
    </row>
    <row r="729">
      <c r="A729" s="7"/>
      <c r="B729" s="11"/>
    </row>
    <row r="730">
      <c r="A730" s="7"/>
      <c r="B730" s="11"/>
    </row>
    <row r="731">
      <c r="A731" s="7"/>
      <c r="B731" s="11"/>
    </row>
    <row r="732">
      <c r="A732" s="7"/>
      <c r="B732" s="11"/>
    </row>
    <row r="733">
      <c r="A733" s="7"/>
      <c r="B733" s="11"/>
    </row>
    <row r="734">
      <c r="A734" s="7"/>
      <c r="B734" s="11"/>
    </row>
    <row r="735">
      <c r="A735" s="7"/>
      <c r="B735" s="11"/>
    </row>
    <row r="736">
      <c r="A736" s="7"/>
      <c r="B736" s="11"/>
    </row>
    <row r="737">
      <c r="A737" s="7"/>
      <c r="B737" s="11"/>
    </row>
    <row r="738">
      <c r="A738" s="7"/>
      <c r="B738" s="11"/>
    </row>
    <row r="739">
      <c r="A739" s="7"/>
      <c r="B739" s="11"/>
    </row>
    <row r="740">
      <c r="A740" s="7"/>
      <c r="B740" s="11"/>
    </row>
    <row r="741">
      <c r="A741" s="7"/>
      <c r="B741" s="11"/>
    </row>
    <row r="742">
      <c r="A742" s="7"/>
      <c r="B742" s="11"/>
    </row>
    <row r="743">
      <c r="A743" s="7"/>
      <c r="B743" s="11"/>
    </row>
    <row r="744">
      <c r="A744" s="7"/>
      <c r="B744" s="11"/>
    </row>
    <row r="745">
      <c r="A745" s="7"/>
      <c r="B745" s="11"/>
    </row>
    <row r="746">
      <c r="A746" s="7"/>
      <c r="B746" s="11"/>
    </row>
    <row r="747">
      <c r="A747" s="7"/>
      <c r="B747" s="11"/>
    </row>
    <row r="748">
      <c r="A748" s="7"/>
      <c r="B748" s="11"/>
    </row>
    <row r="749">
      <c r="A749" s="7"/>
      <c r="B749" s="11"/>
    </row>
    <row r="750">
      <c r="A750" s="7"/>
      <c r="B750" s="11"/>
    </row>
    <row r="751">
      <c r="A751" s="7"/>
      <c r="B751" s="11"/>
    </row>
    <row r="752">
      <c r="A752" s="7"/>
      <c r="B752" s="11"/>
    </row>
    <row r="753">
      <c r="A753" s="7"/>
      <c r="B753" s="11"/>
    </row>
    <row r="754">
      <c r="A754" s="7"/>
      <c r="B754" s="11"/>
    </row>
    <row r="755">
      <c r="A755" s="7"/>
      <c r="B755" s="11"/>
    </row>
    <row r="756">
      <c r="A756" s="7"/>
      <c r="B756" s="11"/>
    </row>
    <row r="757">
      <c r="A757" s="7"/>
      <c r="B757" s="11"/>
    </row>
    <row r="758">
      <c r="A758" s="7"/>
      <c r="B758" s="11"/>
    </row>
    <row r="759">
      <c r="A759" s="7"/>
      <c r="B759" s="11"/>
    </row>
    <row r="760">
      <c r="A760" s="7"/>
      <c r="B760" s="11"/>
    </row>
    <row r="761">
      <c r="A761" s="7"/>
      <c r="B761" s="11"/>
    </row>
    <row r="762">
      <c r="A762" s="7"/>
      <c r="B762" s="11"/>
    </row>
    <row r="763">
      <c r="A763" s="7"/>
      <c r="B763" s="11"/>
    </row>
    <row r="764">
      <c r="A764" s="7"/>
      <c r="B764" s="11"/>
    </row>
    <row r="765">
      <c r="A765" s="7"/>
      <c r="B765" s="11"/>
    </row>
    <row r="766">
      <c r="A766" s="7"/>
      <c r="B766" s="11"/>
    </row>
    <row r="767">
      <c r="A767" s="7"/>
      <c r="B767" s="11"/>
    </row>
    <row r="768">
      <c r="A768" s="7"/>
      <c r="B768" s="11"/>
    </row>
    <row r="769">
      <c r="A769" s="7"/>
      <c r="B769" s="11"/>
    </row>
    <row r="770">
      <c r="A770" s="7"/>
      <c r="B770" s="11"/>
    </row>
    <row r="771">
      <c r="A771" s="7"/>
      <c r="B771" s="11"/>
    </row>
    <row r="772">
      <c r="A772" s="7"/>
      <c r="B772" s="11"/>
    </row>
    <row r="773">
      <c r="A773" s="7"/>
      <c r="B773" s="11"/>
    </row>
    <row r="774">
      <c r="A774" s="7"/>
      <c r="B774" s="11"/>
    </row>
    <row r="775">
      <c r="A775" s="7"/>
      <c r="B775" s="11"/>
    </row>
    <row r="776">
      <c r="A776" s="7"/>
      <c r="B776" s="11"/>
    </row>
    <row r="777">
      <c r="A777" s="7"/>
      <c r="B777" s="11"/>
    </row>
    <row r="778">
      <c r="A778" s="7"/>
      <c r="B778" s="11"/>
    </row>
    <row r="779">
      <c r="A779" s="7"/>
      <c r="B779" s="11"/>
    </row>
    <row r="780">
      <c r="A780" s="7"/>
      <c r="B780" s="11"/>
    </row>
    <row r="781">
      <c r="A781" s="7"/>
      <c r="B781" s="11"/>
    </row>
    <row r="782">
      <c r="A782" s="7"/>
      <c r="B782" s="11"/>
    </row>
    <row r="783">
      <c r="A783" s="7"/>
      <c r="B783" s="11"/>
    </row>
    <row r="784">
      <c r="A784" s="7"/>
      <c r="B784" s="11"/>
    </row>
    <row r="785">
      <c r="A785" s="7"/>
      <c r="B785" s="11"/>
    </row>
    <row r="786">
      <c r="A786" s="7"/>
      <c r="B786" s="11"/>
    </row>
    <row r="787">
      <c r="A787" s="7"/>
      <c r="B787" s="11"/>
    </row>
    <row r="788">
      <c r="A788" s="7"/>
      <c r="B788" s="11"/>
    </row>
    <row r="789">
      <c r="A789" s="7"/>
      <c r="B789" s="11"/>
    </row>
    <row r="790">
      <c r="A790" s="7"/>
      <c r="B790" s="11"/>
    </row>
  </sheetData>
  <autoFilter ref="$A$1:$C$14"/>
  <drawing r:id="rId2"/>
  <legacyDrawing r:id="rId3"/>
</worksheet>
</file>