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ion of tags in time" sheetId="1" r:id="rId4"/>
  </sheets>
  <definedNames/>
  <calcPr/>
</workbook>
</file>

<file path=xl/sharedStrings.xml><?xml version="1.0" encoding="utf-8"?>
<sst xmlns="http://schemas.openxmlformats.org/spreadsheetml/2006/main" count="57" uniqueCount="53">
  <si>
    <t>all current tags (Nov-22)</t>
  </si>
  <si>
    <t>date of creation</t>
  </si>
  <si>
    <t>year of creation</t>
  </si>
  <si>
    <t>year</t>
  </si>
  <si>
    <t>count</t>
  </si>
  <si>
    <t>frequencies</t>
  </si>
  <si>
    <t>{{blocked proxy}}</t>
  </si>
  <si>
    <t>25/1/2008</t>
  </si>
  <si>
    <t>vandalism</t>
  </si>
  <si>
    <t>19/4/2007</t>
  </si>
  <si>
    <t>spam</t>
  </si>
  <si>
    <t>multiple accounts</t>
  </si>
  <si>
    <t>{{anonblock}}</t>
  </si>
  <si>
    <t>evasion</t>
  </si>
  <si>
    <t>19/4/2008</t>
  </si>
  <si>
    <t>{{school block}}</t>
  </si>
  <si>
    <t>29/9/2021</t>
  </si>
  <si>
    <t>disruptive editing</t>
  </si>
  <si>
    <t>21/4/2008</t>
  </si>
  <si>
    <t>{{tor}}</t>
  </si>
  <si>
    <t>{{checkuserblock-account}}</t>
  </si>
  <si>
    <t>attack</t>
  </si>
  <si>
    <t>29/5/2007</t>
  </si>
  <si>
    <t>{{uw-softerblock}}</t>
  </si>
  <si>
    <t>promotion</t>
  </si>
  <si>
    <t>edit warring</t>
  </si>
  <si>
    <t>{{uw-ublock}}</t>
  </si>
  <si>
    <t>edit filter</t>
  </si>
  <si>
    <t>{{uw-uhblock}}</t>
  </si>
  <si>
    <t>nothere</t>
  </si>
  <si>
    <t>biographies</t>
  </si>
  <si>
    <t>long-term abuse</t>
  </si>
  <si>
    <t>copyright</t>
  </si>
  <si>
    <t>three-revert</t>
  </si>
  <si>
    <t>{{uw-vaublock}}</t>
  </si>
  <si>
    <t>{{checkuser block}}</t>
  </si>
  <si>
    <t>citing</t>
  </si>
  <si>
    <t>{{webhostblock}}</t>
  </si>
  <si>
    <t>harassment</t>
  </si>
  <si>
    <t>patent</t>
  </si>
  <si>
    <t>{{uw-causeblock}}</t>
  </si>
  <si>
    <t>{{colocationwebhost}}</t>
  </si>
  <si>
    <t>arbitration</t>
  </si>
  <si>
    <t>advertising</t>
  </si>
  <si>
    <t>no legal threats</t>
  </si>
  <si>
    <t>sockpuppetry</t>
  </si>
  <si>
    <t>legal threats</t>
  </si>
  <si>
    <t>{{rangeblock}}</t>
  </si>
  <si>
    <t>{{checkuserblock-wide}}</t>
  </si>
  <si>
    <t>{{uw-ublock-double}}</t>
  </si>
  <si>
    <t>{{oversightblock}}</t>
  </si>
  <si>
    <t>{{uw-uhblock-double}}</t>
  </si>
  <si>
    <t>notadvertising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</si>
</sst>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sz val="10.0"/>
      <color rgb="FF212121"/>
      <name val="Arial"/>
    </font>
    <font>
      <b/>
      <sz val="10.0"/>
      <color theme="1"/>
      <name val="Arial"/>
      <scheme val="minor"/>
    </font>
    <font>
      <sz val="10.0"/>
      <color rgb="FF21212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readingOrder="0"/>
    </xf>
    <xf borderId="0" fillId="3" fontId="6" numFmtId="164" xfId="0" applyAlignment="1" applyFill="1" applyFont="1" applyNumberFormat="1">
      <alignment readingOrder="0"/>
    </xf>
    <xf borderId="0" fillId="3" fontId="6" numFmtId="164" xfId="0" applyAlignment="1" applyFont="1" applyNumberForma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unique tags frequencies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'creation of tags in time'!$E$2:$E$19</c:f>
            </c:strRef>
          </c:cat>
          <c:val>
            <c:numRef>
              <c:f>'creation of tags in time'!$G$2:$G$19</c:f>
              <c:numCache/>
            </c:numRef>
          </c:val>
        </c:ser>
        <c:axId val="1618256124"/>
        <c:axId val="1035257943"/>
      </c:barChart>
      <c:catAx>
        <c:axId val="161825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257943"/>
      </c:catAx>
      <c:valAx>
        <c:axId val="1035257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256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1</xdr:row>
      <xdr:rowOff>0</xdr:rowOff>
    </xdr:from>
    <xdr:ext cx="5800725" cy="3590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  <col customWidth="1" min="2" max="2" width="15.38"/>
    <col customWidth="1" min="6" max="6" width="5.13"/>
    <col customWidth="1" min="7" max="7" width="9.63"/>
    <col customWidth="1" min="9" max="9" width="57.88"/>
  </cols>
  <sheetData>
    <row r="1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3"/>
      <c r="I1" s="3"/>
      <c r="J1" s="3"/>
    </row>
    <row r="2">
      <c r="A2" s="4" t="s">
        <v>6</v>
      </c>
      <c r="B2" s="5" t="s">
        <v>7</v>
      </c>
      <c r="C2" s="6">
        <v>2008.0</v>
      </c>
      <c r="D2" s="7"/>
      <c r="E2" s="7">
        <v>2005.0</v>
      </c>
      <c r="F2" s="8">
        <f t="shared" ref="F2:F19" si="1">COUNTIF(C:C,E2)</f>
        <v>0</v>
      </c>
      <c r="G2" s="7">
        <f>F2</f>
        <v>0</v>
      </c>
    </row>
    <row r="3">
      <c r="A3" s="9" t="s">
        <v>8</v>
      </c>
      <c r="B3" s="10" t="s">
        <v>9</v>
      </c>
      <c r="C3" s="6">
        <v>2007.0</v>
      </c>
      <c r="D3" s="7"/>
      <c r="E3" s="7">
        <v>2006.0</v>
      </c>
      <c r="F3" s="8">
        <f t="shared" si="1"/>
        <v>0</v>
      </c>
      <c r="G3" s="7">
        <f t="shared" ref="G3:G19" si="2">F3+G2</f>
        <v>0</v>
      </c>
    </row>
    <row r="4">
      <c r="A4" s="9" t="s">
        <v>10</v>
      </c>
      <c r="B4" s="5" t="s">
        <v>9</v>
      </c>
      <c r="C4" s="6">
        <v>2007.0</v>
      </c>
      <c r="D4" s="7"/>
      <c r="E4" s="7">
        <v>2007.0</v>
      </c>
      <c r="F4" s="8">
        <f t="shared" si="1"/>
        <v>7</v>
      </c>
      <c r="G4" s="7">
        <f t="shared" si="2"/>
        <v>7</v>
      </c>
    </row>
    <row r="5">
      <c r="A5" s="9" t="s">
        <v>11</v>
      </c>
      <c r="B5" s="5">
        <v>39576.0</v>
      </c>
      <c r="C5" s="6" t="str">
        <f>text(B5,"yyyy")</f>
        <v>2008</v>
      </c>
      <c r="D5" s="7"/>
      <c r="E5" s="7">
        <v>2008.0</v>
      </c>
      <c r="F5" s="8">
        <f t="shared" si="1"/>
        <v>7</v>
      </c>
      <c r="G5" s="7">
        <f t="shared" si="2"/>
        <v>14</v>
      </c>
    </row>
    <row r="6">
      <c r="A6" s="9" t="s">
        <v>12</v>
      </c>
      <c r="B6" s="10" t="s">
        <v>7</v>
      </c>
      <c r="C6" s="6">
        <v>2008.0</v>
      </c>
      <c r="D6" s="7"/>
      <c r="E6" s="7">
        <v>2009.0</v>
      </c>
      <c r="F6" s="8">
        <f t="shared" si="1"/>
        <v>3</v>
      </c>
      <c r="G6" s="7">
        <f t="shared" si="2"/>
        <v>17</v>
      </c>
    </row>
    <row r="7">
      <c r="A7" s="9" t="s">
        <v>13</v>
      </c>
      <c r="B7" s="5" t="s">
        <v>14</v>
      </c>
      <c r="C7" s="6">
        <v>2008.0</v>
      </c>
      <c r="D7" s="7"/>
      <c r="E7" s="7">
        <v>2010.0</v>
      </c>
      <c r="F7" s="8">
        <f t="shared" si="1"/>
        <v>1</v>
      </c>
      <c r="G7" s="7">
        <f t="shared" si="2"/>
        <v>18</v>
      </c>
    </row>
    <row r="8">
      <c r="A8" s="9" t="s">
        <v>15</v>
      </c>
      <c r="B8" s="5" t="s">
        <v>16</v>
      </c>
      <c r="C8" s="6">
        <v>2021.0</v>
      </c>
      <c r="D8" s="7"/>
      <c r="E8" s="7">
        <v>2011.0</v>
      </c>
      <c r="F8" s="8">
        <f t="shared" si="1"/>
        <v>1</v>
      </c>
      <c r="G8" s="7">
        <f t="shared" si="2"/>
        <v>19</v>
      </c>
    </row>
    <row r="9">
      <c r="A9" s="9" t="s">
        <v>17</v>
      </c>
      <c r="B9" s="5" t="s">
        <v>18</v>
      </c>
      <c r="C9" s="6">
        <v>2008.0</v>
      </c>
      <c r="D9" s="7"/>
      <c r="E9" s="7">
        <v>2012.0</v>
      </c>
      <c r="F9" s="8">
        <f t="shared" si="1"/>
        <v>0</v>
      </c>
      <c r="G9" s="7">
        <f t="shared" si="2"/>
        <v>19</v>
      </c>
    </row>
    <row r="10">
      <c r="A10" s="9" t="s">
        <v>19</v>
      </c>
      <c r="B10" s="11">
        <v>39330.0</v>
      </c>
      <c r="C10" s="6" t="str">
        <f>text(B10,"yyyy")</f>
        <v>2007</v>
      </c>
      <c r="D10" s="7"/>
      <c r="E10" s="7">
        <v>2013.0</v>
      </c>
      <c r="F10" s="8">
        <f t="shared" si="1"/>
        <v>4</v>
      </c>
      <c r="G10" s="7">
        <f t="shared" si="2"/>
        <v>23</v>
      </c>
    </row>
    <row r="11">
      <c r="A11" s="9" t="s">
        <v>20</v>
      </c>
      <c r="B11" s="5" t="s">
        <v>16</v>
      </c>
      <c r="C11" s="6">
        <v>2021.0</v>
      </c>
      <c r="D11" s="7"/>
      <c r="E11" s="7">
        <v>2014.0</v>
      </c>
      <c r="F11" s="8">
        <f t="shared" si="1"/>
        <v>2</v>
      </c>
      <c r="G11" s="7">
        <f t="shared" si="2"/>
        <v>25</v>
      </c>
    </row>
    <row r="12">
      <c r="A12" s="9" t="s">
        <v>21</v>
      </c>
      <c r="B12" s="5" t="s">
        <v>22</v>
      </c>
      <c r="C12" s="6">
        <v>2007.0</v>
      </c>
      <c r="D12" s="7"/>
      <c r="E12" s="7">
        <v>2015.0</v>
      </c>
      <c r="F12" s="8">
        <f t="shared" si="1"/>
        <v>6</v>
      </c>
      <c r="G12" s="7">
        <f t="shared" si="2"/>
        <v>31</v>
      </c>
    </row>
    <row r="13">
      <c r="A13" s="9" t="s">
        <v>23</v>
      </c>
      <c r="B13" s="5" t="s">
        <v>16</v>
      </c>
      <c r="C13" s="6">
        <v>2021.0</v>
      </c>
      <c r="D13" s="7"/>
      <c r="E13" s="7">
        <v>2016.0</v>
      </c>
      <c r="F13" s="8">
        <f t="shared" si="1"/>
        <v>1</v>
      </c>
      <c r="G13" s="7">
        <f t="shared" si="2"/>
        <v>32</v>
      </c>
    </row>
    <row r="14">
      <c r="A14" s="9" t="s">
        <v>24</v>
      </c>
      <c r="B14" s="11">
        <v>40821.0</v>
      </c>
      <c r="C14" s="6" t="str">
        <f t="shared" ref="C14:C42" si="3">text(B14,"yyyy")</f>
        <v>2011</v>
      </c>
      <c r="D14" s="7"/>
      <c r="E14" s="7">
        <v>2017.0</v>
      </c>
      <c r="F14" s="8">
        <f t="shared" si="1"/>
        <v>0</v>
      </c>
      <c r="G14" s="7">
        <f t="shared" si="2"/>
        <v>32</v>
      </c>
    </row>
    <row r="15">
      <c r="A15" s="9" t="s">
        <v>25</v>
      </c>
      <c r="B15" s="12">
        <v>39398.0</v>
      </c>
      <c r="C15" s="6" t="str">
        <f t="shared" si="3"/>
        <v>2007</v>
      </c>
      <c r="D15" s="7"/>
      <c r="E15" s="7">
        <v>2018.0</v>
      </c>
      <c r="F15" s="8">
        <f t="shared" si="1"/>
        <v>1</v>
      </c>
      <c r="G15" s="7">
        <f t="shared" si="2"/>
        <v>33</v>
      </c>
    </row>
    <row r="16">
      <c r="A16" s="9" t="s">
        <v>26</v>
      </c>
      <c r="B16" s="11">
        <v>42041.0</v>
      </c>
      <c r="C16" s="6" t="str">
        <f t="shared" si="3"/>
        <v>2015</v>
      </c>
      <c r="D16" s="7"/>
      <c r="E16" s="7">
        <v>2019.0</v>
      </c>
      <c r="F16" s="8">
        <f t="shared" si="1"/>
        <v>0</v>
      </c>
      <c r="G16" s="7">
        <f t="shared" si="2"/>
        <v>33</v>
      </c>
    </row>
    <row r="17">
      <c r="A17" s="9" t="s">
        <v>27</v>
      </c>
      <c r="B17" s="11">
        <v>40003.0</v>
      </c>
      <c r="C17" s="6" t="str">
        <f t="shared" si="3"/>
        <v>2009</v>
      </c>
      <c r="D17" s="7"/>
      <c r="E17" s="7">
        <v>2020.0</v>
      </c>
      <c r="F17" s="8">
        <f t="shared" si="1"/>
        <v>0</v>
      </c>
      <c r="G17" s="7">
        <f t="shared" si="2"/>
        <v>33</v>
      </c>
    </row>
    <row r="18">
      <c r="A18" s="9" t="s">
        <v>28</v>
      </c>
      <c r="B18" s="11">
        <v>42041.0</v>
      </c>
      <c r="C18" s="6" t="str">
        <f t="shared" si="3"/>
        <v>2015</v>
      </c>
      <c r="D18" s="7"/>
      <c r="E18" s="7">
        <v>2021.0</v>
      </c>
      <c r="F18" s="8">
        <f t="shared" si="1"/>
        <v>8</v>
      </c>
      <c r="G18" s="7">
        <f t="shared" si="2"/>
        <v>41</v>
      </c>
    </row>
    <row r="19">
      <c r="A19" s="9" t="s">
        <v>29</v>
      </c>
      <c r="B19" s="11">
        <v>44468.0</v>
      </c>
      <c r="C19" s="6" t="str">
        <f t="shared" si="3"/>
        <v>2021</v>
      </c>
      <c r="D19" s="7"/>
      <c r="E19" s="7">
        <v>2022.0</v>
      </c>
      <c r="F19" s="8">
        <f t="shared" si="1"/>
        <v>0</v>
      </c>
      <c r="G19" s="7">
        <f t="shared" si="2"/>
        <v>41</v>
      </c>
    </row>
    <row r="20">
      <c r="A20" s="9" t="s">
        <v>30</v>
      </c>
      <c r="B20" s="11">
        <v>40053.0</v>
      </c>
      <c r="C20" s="6" t="str">
        <f t="shared" si="3"/>
        <v>2009</v>
      </c>
    </row>
    <row r="21">
      <c r="A21" s="9" t="s">
        <v>31</v>
      </c>
      <c r="B21" s="11">
        <v>42041.0</v>
      </c>
      <c r="C21" s="6" t="str">
        <f t="shared" si="3"/>
        <v>2015</v>
      </c>
    </row>
    <row r="22">
      <c r="A22" s="9" t="s">
        <v>32</v>
      </c>
      <c r="B22" s="11">
        <v>39977.0</v>
      </c>
      <c r="C22" s="6" t="str">
        <f t="shared" si="3"/>
        <v>2009</v>
      </c>
    </row>
    <row r="23">
      <c r="A23" s="9" t="s">
        <v>33</v>
      </c>
      <c r="B23" s="11">
        <v>40207.0</v>
      </c>
      <c r="C23" s="6" t="str">
        <f t="shared" si="3"/>
        <v>2010</v>
      </c>
    </row>
    <row r="24">
      <c r="A24" s="9" t="s">
        <v>34</v>
      </c>
      <c r="B24" s="11">
        <v>42041.0</v>
      </c>
      <c r="C24" s="6" t="str">
        <f t="shared" si="3"/>
        <v>2015</v>
      </c>
    </row>
    <row r="25">
      <c r="A25" s="9" t="s">
        <v>35</v>
      </c>
      <c r="B25" s="11">
        <v>42041.0</v>
      </c>
      <c r="C25" s="6" t="str">
        <f t="shared" si="3"/>
        <v>2015</v>
      </c>
    </row>
    <row r="26">
      <c r="A26" s="9" t="s">
        <v>36</v>
      </c>
      <c r="B26" s="11">
        <v>44468.0</v>
      </c>
      <c r="C26" s="6" t="str">
        <f t="shared" si="3"/>
        <v>2021</v>
      </c>
    </row>
    <row r="27">
      <c r="A27" s="9" t="s">
        <v>37</v>
      </c>
      <c r="B27" s="11">
        <v>41279.0</v>
      </c>
      <c r="C27" s="6" t="str">
        <f t="shared" si="3"/>
        <v>2013</v>
      </c>
    </row>
    <row r="28">
      <c r="A28" s="9" t="s">
        <v>38</v>
      </c>
      <c r="B28" s="11">
        <v>39547.0</v>
      </c>
      <c r="C28" s="6" t="str">
        <f t="shared" si="3"/>
        <v>2008</v>
      </c>
    </row>
    <row r="29">
      <c r="A29" s="9" t="s">
        <v>39</v>
      </c>
      <c r="B29" s="11">
        <v>41491.0</v>
      </c>
      <c r="C29" s="6" t="str">
        <f t="shared" si="3"/>
        <v>2013</v>
      </c>
    </row>
    <row r="30">
      <c r="A30" s="9" t="s">
        <v>40</v>
      </c>
      <c r="B30" s="11">
        <v>42041.0</v>
      </c>
      <c r="C30" s="6" t="str">
        <f t="shared" si="3"/>
        <v>2015</v>
      </c>
    </row>
    <row r="31">
      <c r="A31" s="9" t="s">
        <v>41</v>
      </c>
      <c r="B31" s="11">
        <v>41291.0</v>
      </c>
      <c r="C31" s="6" t="str">
        <f t="shared" si="3"/>
        <v>2013</v>
      </c>
    </row>
    <row r="32">
      <c r="A32" s="9" t="s">
        <v>42</v>
      </c>
      <c r="B32" s="11">
        <v>39437.0</v>
      </c>
      <c r="C32" s="6" t="str">
        <f t="shared" si="3"/>
        <v>2007</v>
      </c>
    </row>
    <row r="33">
      <c r="A33" s="9" t="s">
        <v>43</v>
      </c>
      <c r="B33" s="11">
        <v>39524.0</v>
      </c>
      <c r="C33" s="6" t="str">
        <f t="shared" si="3"/>
        <v>2008</v>
      </c>
    </row>
    <row r="34">
      <c r="A34" s="9" t="s">
        <v>44</v>
      </c>
      <c r="B34" s="11">
        <v>44468.0</v>
      </c>
      <c r="C34" s="6" t="str">
        <f t="shared" si="3"/>
        <v>2021</v>
      </c>
    </row>
    <row r="35">
      <c r="A35" s="9" t="s">
        <v>45</v>
      </c>
      <c r="B35" s="11">
        <v>44468.0</v>
      </c>
      <c r="C35" s="6" t="str">
        <f t="shared" si="3"/>
        <v>2021</v>
      </c>
    </row>
    <row r="36">
      <c r="A36" s="9" t="s">
        <v>46</v>
      </c>
      <c r="B36" s="11">
        <v>39231.0</v>
      </c>
      <c r="C36" s="6" t="str">
        <f t="shared" si="3"/>
        <v>2007</v>
      </c>
    </row>
    <row r="37">
      <c r="A37" s="9" t="s">
        <v>47</v>
      </c>
      <c r="B37" s="11">
        <v>41965.0</v>
      </c>
      <c r="C37" s="6" t="str">
        <f t="shared" si="3"/>
        <v>2014</v>
      </c>
    </row>
    <row r="38">
      <c r="A38" s="9" t="s">
        <v>48</v>
      </c>
      <c r="B38" s="11">
        <v>41949.0</v>
      </c>
      <c r="C38" s="6" t="str">
        <f t="shared" si="3"/>
        <v>2014</v>
      </c>
    </row>
    <row r="39">
      <c r="A39" s="9" t="s">
        <v>49</v>
      </c>
      <c r="B39" s="11">
        <v>43183.0</v>
      </c>
      <c r="C39" s="6" t="str">
        <f t="shared" si="3"/>
        <v>2018</v>
      </c>
    </row>
    <row r="40">
      <c r="A40" s="9" t="s">
        <v>50</v>
      </c>
      <c r="B40" s="11">
        <v>41563.0</v>
      </c>
      <c r="C40" s="6" t="str">
        <f t="shared" si="3"/>
        <v>2013</v>
      </c>
    </row>
    <row r="41">
      <c r="A41" s="9" t="s">
        <v>51</v>
      </c>
      <c r="B41" s="11">
        <v>42703.0</v>
      </c>
      <c r="C41" s="6" t="str">
        <f t="shared" si="3"/>
        <v>2016</v>
      </c>
    </row>
    <row r="42">
      <c r="A42" s="9" t="s">
        <v>52</v>
      </c>
      <c r="B42" s="13">
        <v>44468.0</v>
      </c>
      <c r="C42" s="6" t="str">
        <f t="shared" si="3"/>
        <v>2021</v>
      </c>
    </row>
    <row r="43">
      <c r="B43" s="14"/>
    </row>
  </sheetData>
  <drawing r:id="rId1"/>
</worksheet>
</file>