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E306E9F4-7C95-41E8-BA78-961CA915C254}" xr6:coauthVersionLast="47" xr6:coauthVersionMax="47" xr10:uidLastSave="{00000000-0000-0000-0000-000000000000}"/>
  <bookViews>
    <workbookView xWindow="28815" yWindow="-16320" windowWidth="29040" windowHeight="15840" tabRatio="840" activeTab="5" xr2:uid="{00000000-000D-0000-FFFF-FFFF00000000}"/>
  </bookViews>
  <sheets>
    <sheet name="Sheet1" sheetId="9" r:id="rId1"/>
    <sheet name="extendedDE" sheetId="1" r:id="rId2"/>
    <sheet name="extendedNL" sheetId="6" r:id="rId3"/>
    <sheet name="powerplants_grouped" sheetId="3" r:id="rId4"/>
    <sheet name="groupedDE_RES" sheetId="8" r:id="rId5"/>
    <sheet name="two_techs_DE" sheetId="10" r:id="rId6"/>
    <sheet name="germany2019" sheetId="5" r:id="rId7"/>
  </sheets>
  <definedNames>
    <definedName name="_xlnm._FilterDatabase" localSheetId="1" hidden="1">extendedDE!$B$1:$J$272</definedName>
    <definedName name="_xlnm._FilterDatabase" localSheetId="5" hidden="1">two_techs_DE!$B$1:$I$34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4" i="10" l="1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sharedStrings.xml><?xml version="1.0" encoding="utf-8"?>
<sst xmlns="http://schemas.openxmlformats.org/spreadsheetml/2006/main" count="1408" uniqueCount="43">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</sst>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24.595359259256" createdVersion="8" refreshedVersion="8" minRefreshableVersion="3" recordCount="271" xr:uid="{422CA394-D91B-4F32-8799-E2C38CB3C075}">
  <cacheSource type="worksheet">
    <worksheetSource ref="B1:E272" sheet="extendedDE"/>
  </cacheSource>
  <cacheFields count="4">
    <cacheField name="Technology" numFmtId="0">
      <sharedItems count="11">
        <s v="Biomass_CHP_wood_pellets_DH"/>
        <s v="CCGT"/>
        <s v="Coal PSC"/>
        <s v="Fuel oil PGT"/>
        <s v="Hydropower_reservoir_medium"/>
        <s v="Lignite PSC"/>
        <s v="Nuclear"/>
        <s v="OCGT"/>
        <s v="PV_utility_systems"/>
        <s v="WTG_offshore"/>
        <s v="WTG_onshore"/>
      </sharedItems>
    </cacheField>
    <cacheField name="Age" numFmtId="0">
      <sharedItems containsSemiMixedTypes="0" containsString="0" containsNumber="1" containsInteger="1" minValue="0" maxValue="105"/>
    </cacheField>
    <cacheField name="Capacity" numFmtId="0">
      <sharedItems containsSemiMixedTypes="0" containsString="0" containsNumber="1" minValue="7.0000000000005613" maxValue="7604.0000000000027"/>
    </cacheField>
    <cacheField name="Efficiency" numFmtId="0">
      <sharedItems containsSemiMixedTypes="0" containsString="0" containsNumber="1" minValue="0.200800000000000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18"/>
    <n v="256"/>
    <n v="0.37644531250000002"/>
  </r>
  <r>
    <x v="0"/>
    <n v="19"/>
    <n v="169.39340000000001"/>
    <n v="0.38000000000000012"/>
  </r>
  <r>
    <x v="0"/>
    <n v="20"/>
    <n v="81.2"/>
    <n v="0.37150246305418722"/>
  </r>
  <r>
    <x v="0"/>
    <n v="22"/>
    <n v="65.8"/>
    <n v="0.33919452887537987"/>
  </r>
  <r>
    <x v="0"/>
    <n v="23"/>
    <n v="95.8"/>
    <n v="0.33511482254697278"/>
  </r>
  <r>
    <x v="0"/>
    <n v="24"/>
    <n v="93.1"/>
    <n v="0.33000000000000013"/>
  </r>
  <r>
    <x v="0"/>
    <n v="25"/>
    <n v="117.9"/>
    <n v="0.3366157760814249"/>
  </r>
  <r>
    <x v="0"/>
    <n v="31"/>
    <n v="147"/>
    <n v="0.34061224489795922"/>
  </r>
  <r>
    <x v="0"/>
    <n v="38"/>
    <n v="123.5"/>
    <n v="0.33"/>
  </r>
  <r>
    <x v="0"/>
    <n v="40"/>
    <n v="129.61000000000001"/>
    <n v="0.33"/>
  </r>
  <r>
    <x v="0"/>
    <n v="49"/>
    <n v="260.2"/>
    <n v="0.34952344350499609"/>
  </r>
  <r>
    <x v="0"/>
    <n v="17"/>
    <n v="556"/>
    <n v="0.34"/>
  </r>
  <r>
    <x v="0"/>
    <n v="16"/>
    <n v="279.99999999999983"/>
    <n v="0.34"/>
  </r>
  <r>
    <x v="0"/>
    <n v="15"/>
    <n v="780.00000000000023"/>
    <n v="0.34"/>
  </r>
  <r>
    <x v="0"/>
    <n v="14"/>
    <n v="706.99999999999989"/>
    <n v="0.34"/>
  </r>
  <r>
    <x v="0"/>
    <n v="13"/>
    <n v="354.00000000000011"/>
    <n v="0.34"/>
  </r>
  <r>
    <x v="0"/>
    <n v="12"/>
    <n v="347.0000000000004"/>
    <n v="0.34"/>
  </r>
  <r>
    <x v="0"/>
    <n v="11"/>
    <n v="1228.9999999999991"/>
    <n v="0.34"/>
  </r>
  <r>
    <x v="0"/>
    <n v="10"/>
    <n v="551.00000000000011"/>
    <n v="0.34"/>
  </r>
  <r>
    <x v="0"/>
    <n v="9"/>
    <n v="7.0000000000005613"/>
    <n v="0.34"/>
  </r>
  <r>
    <x v="0"/>
    <n v="8"/>
    <n v="200.99999999999963"/>
    <n v="0.34"/>
  </r>
  <r>
    <x v="0"/>
    <n v="7"/>
    <n v="682.00000000000034"/>
    <n v="0.34"/>
  </r>
  <r>
    <x v="0"/>
    <n v="6"/>
    <n v="258.99999999999943"/>
    <n v="0.34"/>
  </r>
  <r>
    <x v="0"/>
    <n v="5"/>
    <n v="253.00000000000011"/>
    <n v="0.34"/>
  </r>
  <r>
    <x v="0"/>
    <n v="4"/>
    <n v="174.00000000000037"/>
    <n v="0.34"/>
  </r>
  <r>
    <x v="0"/>
    <n v="3"/>
    <n v="316.99999999999926"/>
    <n v="0.34"/>
  </r>
  <r>
    <x v="0"/>
    <n v="2"/>
    <n v="438.00000000000063"/>
    <n v="0.34"/>
  </r>
  <r>
    <x v="0"/>
    <n v="1"/>
    <n v="334.99999999999909"/>
    <n v="0.34"/>
  </r>
  <r>
    <x v="0"/>
    <n v="0"/>
    <n v="688.00000000000057"/>
    <n v="0.34"/>
  </r>
  <r>
    <x v="1"/>
    <n v="2"/>
    <n v="140.5"/>
    <n v="0.63"/>
  </r>
  <r>
    <x v="1"/>
    <n v="6"/>
    <n v="1117.5"/>
    <n v="0.61199999999999999"/>
  </r>
  <r>
    <x v="1"/>
    <n v="7"/>
    <n v="296.3"/>
    <n v="0.60690313871076618"/>
  </r>
  <r>
    <x v="1"/>
    <n v="9"/>
    <n v="790.5"/>
    <n v="0.59850000000000014"/>
  </r>
  <r>
    <x v="1"/>
    <n v="11"/>
    <n v="639"/>
    <n v="0.58950000000000002"/>
  </r>
  <r>
    <x v="1"/>
    <n v="12"/>
    <n v="2092.5"/>
    <n v="0.58499999999999996"/>
  </r>
  <r>
    <x v="1"/>
    <n v="13"/>
    <n v="196"/>
    <n v="0.58050000000000002"/>
  </r>
  <r>
    <x v="1"/>
    <n v="14"/>
    <n v="1230"/>
    <n v="0.57600000000000007"/>
  </r>
  <r>
    <x v="1"/>
    <n v="15"/>
    <n v="1217"/>
    <n v="0.57150000000000001"/>
  </r>
  <r>
    <x v="1"/>
    <n v="17"/>
    <n v="1207.759"/>
    <n v="0.5625"/>
  </r>
  <r>
    <x v="1"/>
    <n v="18"/>
    <n v="484.4"/>
    <n v="0.55800000000000005"/>
  </r>
  <r>
    <x v="1"/>
    <n v="19"/>
    <n v="165.46"/>
    <n v="0.55309748579717155"/>
  </r>
  <r>
    <x v="1"/>
    <n v="21"/>
    <n v="135.80000000000001"/>
    <n v="0.54449999999999998"/>
  </r>
  <r>
    <x v="1"/>
    <n v="22"/>
    <n v="1239.2"/>
    <n v="0.54"/>
  </r>
  <r>
    <x v="1"/>
    <n v="23"/>
    <n v="188.6"/>
    <n v="0.53549999999999998"/>
  </r>
  <r>
    <x v="1"/>
    <n v="24"/>
    <n v="430.6"/>
    <n v="0.53100000000000003"/>
  </r>
  <r>
    <x v="1"/>
    <n v="25"/>
    <n v="533"/>
    <n v="0.52649999999999997"/>
  </r>
  <r>
    <x v="1"/>
    <n v="26"/>
    <n v="734"/>
    <n v="0.52200000000000002"/>
  </r>
  <r>
    <x v="1"/>
    <n v="27"/>
    <n v="360"/>
    <n v="0.47999999999999993"/>
  </r>
  <r>
    <x v="1"/>
    <n v="28"/>
    <n v="413.51"/>
    <n v="0.51260921138545623"/>
  </r>
  <r>
    <x v="1"/>
    <n v="41"/>
    <n v="125"/>
    <n v="0.45450000000000002"/>
  </r>
  <r>
    <x v="1"/>
    <n v="42"/>
    <n v="316.7"/>
    <n v="0.45000000000000012"/>
  </r>
  <r>
    <x v="1"/>
    <n v="46"/>
    <n v="775"/>
    <n v="0.43199999999999988"/>
  </r>
  <r>
    <x v="1"/>
    <n v="48"/>
    <n v="475"/>
    <n v="0.42299999999999999"/>
  </r>
  <r>
    <x v="1"/>
    <n v="49"/>
    <n v="1698"/>
    <n v="0.41839399293286222"/>
  </r>
  <r>
    <x v="2"/>
    <n v="7"/>
    <n v="3174"/>
    <n v="0.46250000000000002"/>
  </r>
  <r>
    <x v="2"/>
    <n v="8"/>
    <n v="1597.7"/>
    <n v="0.46"/>
  </r>
  <r>
    <x v="2"/>
    <n v="9"/>
    <n v="1909"/>
    <n v="0.45750000000000002"/>
  </r>
  <r>
    <x v="2"/>
    <n v="10"/>
    <n v="433"/>
    <n v="0.45500000000000002"/>
  </r>
  <r>
    <x v="2"/>
    <n v="11"/>
    <n v="716"/>
    <n v="0.45250000000000001"/>
  </r>
  <r>
    <x v="2"/>
    <n v="12"/>
    <n v="250"/>
    <n v="0.45"/>
  </r>
  <r>
    <x v="2"/>
    <n v="13"/>
    <n v="1572"/>
    <n v="0.44750000000000001"/>
  </r>
  <r>
    <x v="2"/>
    <n v="15"/>
    <n v="350"/>
    <n v="0.4425"/>
  </r>
  <r>
    <x v="2"/>
    <n v="16"/>
    <n v="336"/>
    <n v="0.44"/>
  </r>
  <r>
    <x v="2"/>
    <n v="17"/>
    <n v="822"/>
    <n v="0.4375"/>
  </r>
  <r>
    <x v="2"/>
    <n v="19"/>
    <n v="690"/>
    <n v="0.4325"/>
  </r>
  <r>
    <x v="2"/>
    <n v="22"/>
    <n v="123"/>
    <n v="0.42499999999999999"/>
  </r>
  <r>
    <x v="2"/>
    <n v="28"/>
    <n v="527.4"/>
    <n v="0.41012703830109981"/>
  </r>
  <r>
    <x v="2"/>
    <n v="29"/>
    <n v="889"/>
    <n v="0.40749999999999992"/>
  </r>
  <r>
    <x v="2"/>
    <n v="30"/>
    <n v="561.70000000000005"/>
    <n v="0.41046377069610113"/>
  </r>
  <r>
    <x v="2"/>
    <n v="31"/>
    <n v="332.7"/>
    <n v="0.40250000000000002"/>
  </r>
  <r>
    <x v="2"/>
    <n v="32"/>
    <n v="169.9"/>
    <n v="0.4"/>
  </r>
  <r>
    <x v="2"/>
    <n v="33"/>
    <n v="762.5"/>
    <n v="0.40152491803278689"/>
  </r>
  <r>
    <x v="2"/>
    <n v="34"/>
    <n v="713.5"/>
    <n v="0.39500000000000007"/>
  </r>
  <r>
    <x v="2"/>
    <n v="35"/>
    <n v="1157"/>
    <n v="0.39250000000000002"/>
  </r>
  <r>
    <x v="2"/>
    <n v="37"/>
    <n v="380"/>
    <n v="0.39488157894736842"/>
  </r>
  <r>
    <x v="2"/>
    <n v="38"/>
    <n v="88.3"/>
    <n v="0.42570101925254811"/>
  </r>
  <r>
    <x v="2"/>
    <n v="39"/>
    <n v="794.4"/>
    <n v="0.38947432024169182"/>
  </r>
  <r>
    <x v="2"/>
    <n v="40"/>
    <n v="666.4"/>
    <n v="0.37999999999999989"/>
  </r>
  <r>
    <x v="2"/>
    <n v="41"/>
    <n v="717"/>
    <n v="0.3775"/>
  </r>
  <r>
    <x v="2"/>
    <n v="43"/>
    <n v="303"/>
    <n v="0.3725"/>
  </r>
  <r>
    <x v="2"/>
    <n v="46"/>
    <n v="1412.6"/>
    <n v="0.36499999999999999"/>
  </r>
  <r>
    <x v="2"/>
    <n v="51"/>
    <n v="190.35"/>
    <n v="0.36881176779616498"/>
  </r>
  <r>
    <x v="2"/>
    <n v="53"/>
    <n v="345"/>
    <n v="0.34749999999999998"/>
  </r>
  <r>
    <x v="2"/>
    <n v="54"/>
    <n v="385"/>
    <n v="0.34422077922077909"/>
  </r>
  <r>
    <x v="2"/>
    <n v="60"/>
    <n v="129"/>
    <n v="0.32748062015503882"/>
  </r>
  <r>
    <x v="2"/>
    <n v="82"/>
    <n v="188.32"/>
    <n v="0.26621654630416308"/>
  </r>
  <r>
    <x v="3"/>
    <n v="11"/>
    <n v="83.8"/>
    <n v="0.39710000000000001"/>
  </r>
  <r>
    <x v="3"/>
    <n v="14"/>
    <n v="60"/>
    <n v="0.38"/>
  </r>
  <r>
    <x v="3"/>
    <n v="18"/>
    <n v="97.1"/>
    <n v="0.38"/>
  </r>
  <r>
    <x v="3"/>
    <n v="24"/>
    <n v="212"/>
    <n v="0.38279999999999997"/>
  </r>
  <r>
    <x v="3"/>
    <n v="25"/>
    <n v="97.3"/>
    <n v="0.38008386433710178"/>
  </r>
  <r>
    <x v="3"/>
    <n v="27"/>
    <n v="87.8"/>
    <n v="0.37950000000000012"/>
  </r>
  <r>
    <x v="3"/>
    <n v="28"/>
    <n v="190.4"/>
    <n v="0.36544154411764712"/>
  </r>
  <r>
    <x v="3"/>
    <n v="40"/>
    <n v="93.6"/>
    <n v="0.3332"/>
  </r>
  <r>
    <x v="3"/>
    <n v="41"/>
    <n v="136"/>
    <n v="0.3306"/>
  </r>
  <r>
    <x v="3"/>
    <n v="45"/>
    <n v="205.9"/>
    <n v="0.32451830985915492"/>
  </r>
  <r>
    <x v="3"/>
    <n v="46"/>
    <n v="50"/>
    <n v="0.31759999999999999"/>
  </r>
  <r>
    <x v="3"/>
    <n v="47"/>
    <n v="434.5"/>
    <n v="0.3671346375143843"/>
  </r>
  <r>
    <x v="3"/>
    <n v="48"/>
    <n v="870.9"/>
    <n v="0.35639999999999999"/>
  </r>
  <r>
    <x v="3"/>
    <n v="49"/>
    <n v="529"/>
    <n v="0.35048336483931952"/>
  </r>
  <r>
    <x v="3"/>
    <n v="50"/>
    <n v="303.2"/>
    <n v="0.3251815303430079"/>
  </r>
  <r>
    <x v="3"/>
    <n v="51"/>
    <n v="111.4"/>
    <n v="0.30459999999999998"/>
  </r>
  <r>
    <x v="3"/>
    <n v="60"/>
    <n v="90"/>
    <n v="0.34320000000000001"/>
  </r>
  <r>
    <x v="4"/>
    <n v="2"/>
    <n v="103.5"/>
    <n v="0.80000000000000016"/>
  </r>
  <r>
    <x v="4"/>
    <n v="13"/>
    <n v="681.6"/>
    <n v="0.7541519953051643"/>
  </r>
  <r>
    <x v="4"/>
    <n v="18"/>
    <n v="1052"/>
    <n v="0.75"/>
  </r>
  <r>
    <x v="4"/>
    <n v="19"/>
    <n v="138"/>
    <n v="0.75"/>
  </r>
  <r>
    <x v="4"/>
    <n v="30"/>
    <n v="117.4"/>
    <n v="0.79999999999999993"/>
  </r>
  <r>
    <x v="4"/>
    <n v="33"/>
    <n v="177.6"/>
    <n v="0.75354729729729741"/>
  </r>
  <r>
    <x v="4"/>
    <n v="38"/>
    <n v="91.800000000000011"/>
    <n v="0.79999999999999982"/>
  </r>
  <r>
    <x v="4"/>
    <n v="39"/>
    <n v="60.3"/>
    <n v="0.76019900497512449"/>
  </r>
  <r>
    <x v="4"/>
    <n v="40"/>
    <n v="70"/>
    <n v="0.80000000000000016"/>
  </r>
  <r>
    <x v="4"/>
    <n v="43"/>
    <n v="1057.4000000000001"/>
    <n v="0.75057688670323441"/>
  </r>
  <r>
    <x v="4"/>
    <n v="44"/>
    <n v="179.4"/>
    <n v="0.8"/>
  </r>
  <r>
    <x v="4"/>
    <n v="47"/>
    <n v="926.7"/>
    <n v="0.75090104672493796"/>
  </r>
  <r>
    <x v="4"/>
    <n v="48"/>
    <n v="164"/>
    <n v="0.75"/>
  </r>
  <r>
    <x v="4"/>
    <n v="52"/>
    <n v="121.1"/>
    <n v="0.79999999999999993"/>
  </r>
  <r>
    <x v="4"/>
    <n v="55"/>
    <n v="108.9"/>
    <n v="0.76340679522497701"/>
  </r>
  <r>
    <x v="4"/>
    <n v="56"/>
    <n v="441.7"/>
    <n v="0.75924835861444406"/>
  </r>
  <r>
    <x v="4"/>
    <n v="57"/>
    <n v="465.7"/>
    <n v="0.772321236847756"/>
  </r>
  <r>
    <x v="4"/>
    <n v="58"/>
    <n v="340"/>
    <n v="0.75441176470588234"/>
  </r>
  <r>
    <x v="4"/>
    <n v="60"/>
    <n v="62.8"/>
    <n v="0.8"/>
  </r>
  <r>
    <x v="4"/>
    <n v="62"/>
    <n v="95.7"/>
    <n v="0.77701149425287364"/>
  </r>
  <r>
    <x v="4"/>
    <n v="63"/>
    <n v="70.3"/>
    <n v="0.75746799431009948"/>
  </r>
  <r>
    <x v="4"/>
    <n v="64"/>
    <n v="376.7"/>
    <n v="0.75395540217679824"/>
  </r>
  <r>
    <x v="4"/>
    <n v="67"/>
    <n v="339.2"/>
    <n v="0.78540683962264157"/>
  </r>
  <r>
    <x v="4"/>
    <n v="68"/>
    <n v="57.4"/>
    <n v="0.95853658536585373"/>
  </r>
  <r>
    <x v="4"/>
    <n v="69"/>
    <n v="111.5"/>
    <n v="0.8"/>
  </r>
  <r>
    <x v="4"/>
    <n v="71"/>
    <n v="244.1"/>
    <n v="0.76927488734125371"/>
  </r>
  <r>
    <x v="4"/>
    <n v="74"/>
    <n v="100"/>
    <n v="0.75"/>
  </r>
  <r>
    <x v="4"/>
    <n v="78"/>
    <n v="84"/>
    <n v="0.8"/>
  </r>
  <r>
    <x v="4"/>
    <n v="79"/>
    <n v="220"/>
    <n v="0.75"/>
  </r>
  <r>
    <x v="4"/>
    <n v="80"/>
    <n v="91.5"/>
    <n v="0.8"/>
  </r>
  <r>
    <x v="4"/>
    <n v="84"/>
    <n v="88.1"/>
    <n v="0.8"/>
  </r>
  <r>
    <x v="4"/>
    <n v="90"/>
    <n v="104.8"/>
    <n v="0.76192748091603046"/>
  </r>
  <r>
    <x v="4"/>
    <n v="95"/>
    <n v="130"/>
    <n v="0.78346153846153854"/>
  </r>
  <r>
    <x v="4"/>
    <n v="98"/>
    <n v="164"/>
    <n v="0.79999999999999993"/>
  </r>
  <r>
    <x v="4"/>
    <n v="100"/>
    <n v="183.55"/>
    <n v="0.82179242713157175"/>
  </r>
  <r>
    <x v="5"/>
    <n v="10"/>
    <n v="2780.3"/>
    <n v="0.42883504657770738"/>
  </r>
  <r>
    <x v="5"/>
    <n v="12"/>
    <n v="94.8"/>
    <n v="0.42399999999999999"/>
  </r>
  <r>
    <x v="5"/>
    <n v="13"/>
    <n v="648"/>
    <n v="0.42159999999999997"/>
  </r>
  <r>
    <x v="5"/>
    <n v="14"/>
    <n v="628"/>
    <n v="0.41920000000000002"/>
  </r>
  <r>
    <x v="5"/>
    <n v="20"/>
    <n v="967.22"/>
    <n v="0.40491523334918628"/>
  </r>
  <r>
    <x v="5"/>
    <n v="22"/>
    <n v="1732"/>
    <n v="0.4"/>
  </r>
  <r>
    <x v="5"/>
    <n v="23"/>
    <n v="949"/>
    <n v="0.39760000000000001"/>
  </r>
  <r>
    <x v="5"/>
    <n v="24"/>
    <n v="750"/>
    <n v="0.3952"/>
  </r>
  <r>
    <x v="5"/>
    <n v="25"/>
    <n v="750"/>
    <n v="0.39279999999999993"/>
  </r>
  <r>
    <x v="5"/>
    <n v="26"/>
    <n v="2780"/>
    <n v="0.39038273381294969"/>
  </r>
  <r>
    <x v="5"/>
    <n v="28"/>
    <n v="496"/>
    <n v="0.3856"/>
  </r>
  <r>
    <x v="5"/>
    <n v="29"/>
    <n v="488.3"/>
    <n v="0.38319999999999999"/>
  </r>
  <r>
    <x v="5"/>
    <n v="32"/>
    <n v="652.79999999999995"/>
    <n v="0.37600000000000011"/>
  </r>
  <r>
    <x v="5"/>
    <n v="33"/>
    <n v="498.5"/>
    <n v="0.37359999999999999"/>
  </r>
  <r>
    <x v="5"/>
    <n v="34"/>
    <n v="232.8"/>
    <n v="0.37119999999999997"/>
  </r>
  <r>
    <x v="5"/>
    <n v="35"/>
    <n v="465"/>
    <n v="0.36880000000000002"/>
  </r>
  <r>
    <x v="5"/>
    <n v="37"/>
    <n v="361.3"/>
    <n v="0.36387644616662052"/>
  </r>
  <r>
    <x v="5"/>
    <n v="43"/>
    <n v="59.5"/>
    <n v="0.34960000000000002"/>
  </r>
  <r>
    <x v="5"/>
    <n v="46"/>
    <n v="604"/>
    <n v="0.34239999999999998"/>
  </r>
  <r>
    <x v="5"/>
    <n v="47"/>
    <n v="1263"/>
    <n v="0.34000000000000008"/>
  </r>
  <r>
    <x v="5"/>
    <n v="48"/>
    <n v="663"/>
    <n v="0.33760000000000001"/>
  </r>
  <r>
    <x v="5"/>
    <n v="49"/>
    <n v="292"/>
    <n v="0.3352"/>
  </r>
  <r>
    <x v="5"/>
    <n v="50"/>
    <n v="588"/>
    <n v="0.33279999999999998"/>
  </r>
  <r>
    <x v="5"/>
    <n v="51"/>
    <n v="299"/>
    <n v="0.33040000000000003"/>
  </r>
  <r>
    <x v="5"/>
    <n v="52"/>
    <n v="295"/>
    <n v="0.32800000000000001"/>
  </r>
  <r>
    <x v="5"/>
    <n v="54"/>
    <n v="297"/>
    <n v="0.32319999999999999"/>
  </r>
  <r>
    <x v="5"/>
    <n v="55"/>
    <n v="321"/>
    <n v="0.32079999999999997"/>
  </r>
  <r>
    <x v="5"/>
    <n v="57"/>
    <n v="643.5"/>
    <n v="0.31589743589743591"/>
  </r>
  <r>
    <x v="5"/>
    <n v="86"/>
    <n v="82"/>
    <n v="0.24771707317073169"/>
  </r>
  <r>
    <x v="5"/>
    <n v="105"/>
    <n v="98"/>
    <n v="0.20080000000000001"/>
  </r>
  <r>
    <x v="6"/>
    <n v="33"/>
    <n v="1310"/>
    <n v="0.33"/>
  </r>
  <r>
    <x v="6"/>
    <n v="34"/>
    <n v="2746"/>
    <n v="0.33"/>
  </r>
  <r>
    <x v="6"/>
    <n v="36"/>
    <n v="1410"/>
    <n v="0.33"/>
  </r>
  <r>
    <x v="6"/>
    <n v="37"/>
    <n v="1360"/>
    <n v="0.33"/>
  </r>
  <r>
    <x v="6"/>
    <n v="38"/>
    <n v="1288"/>
    <n v="0.33"/>
  </r>
  <r>
    <x v="7"/>
    <n v="3"/>
    <n v="535.20000000000005"/>
    <n v="0.40589999999999993"/>
  </r>
  <r>
    <x v="7"/>
    <n v="4"/>
    <n v="167.45099999999999"/>
    <n v="0.40479999999999988"/>
  </r>
  <r>
    <x v="7"/>
    <n v="5"/>
    <n v="220.2"/>
    <n v="0.4037"/>
  </r>
  <r>
    <x v="7"/>
    <n v="6"/>
    <n v="574.30999999999995"/>
    <n v="0.40260000000000012"/>
  </r>
  <r>
    <x v="7"/>
    <n v="8"/>
    <n v="141.6"/>
    <n v="0.40260338983050842"/>
  </r>
  <r>
    <x v="7"/>
    <n v="9"/>
    <n v="454.24"/>
    <n v="0.40355321415991552"/>
  </r>
  <r>
    <x v="7"/>
    <n v="10"/>
    <n v="275.77999999999997"/>
    <n v="0.40463723257669171"/>
  </r>
  <r>
    <x v="7"/>
    <n v="15"/>
    <n v="158"/>
    <n v="0.39478481012658229"/>
  </r>
  <r>
    <x v="7"/>
    <n v="16"/>
    <n v="746.01499999999999"/>
    <n v="0.39546587401057631"/>
  </r>
  <r>
    <x v="7"/>
    <n v="17"/>
    <n v="163.9"/>
    <n v="0.39117876754118369"/>
  </r>
  <r>
    <x v="7"/>
    <n v="18"/>
    <n v="126.7"/>
    <n v="0.38964230465666932"/>
  </r>
  <r>
    <x v="7"/>
    <n v="19"/>
    <n v="110.55"/>
    <n v="0.38829999999999998"/>
  </r>
  <r>
    <x v="7"/>
    <n v="20"/>
    <n v="124.5"/>
    <n v="0.38719999999999988"/>
  </r>
  <r>
    <x v="7"/>
    <n v="21"/>
    <n v="115.8"/>
    <n v="0.38573238341968907"/>
  </r>
  <r>
    <x v="7"/>
    <n v="23"/>
    <n v="72.599999999999994"/>
    <n v="0.39393856749311301"/>
  </r>
  <r>
    <x v="7"/>
    <n v="24"/>
    <n v="53.099999999999987"/>
    <n v="0.38279999999999997"/>
  </r>
  <r>
    <x v="7"/>
    <n v="25"/>
    <n v="159.72"/>
    <n v="0.37783385925369389"/>
  </r>
  <r>
    <x v="7"/>
    <n v="26"/>
    <n v="352.5"/>
    <n v="0.37810042553191492"/>
  </r>
  <r>
    <x v="7"/>
    <n v="27"/>
    <n v="65.599999999999994"/>
    <n v="0.37852820121951231"/>
  </r>
  <r>
    <x v="7"/>
    <n v="28"/>
    <n v="261.10000000000002"/>
    <n v="0.37812654155495989"/>
  </r>
  <r>
    <x v="7"/>
    <n v="29"/>
    <n v="163"/>
    <n v="0.37650122699386512"/>
  </r>
  <r>
    <x v="7"/>
    <n v="30"/>
    <n v="97.079000000000008"/>
    <n v="0.36577992974793722"/>
  </r>
  <r>
    <x v="7"/>
    <n v="33"/>
    <n v="120.4"/>
    <n v="0.36632416943521601"/>
  </r>
  <r>
    <x v="7"/>
    <n v="34"/>
    <n v="60.491"/>
    <n v="0.37180000000000007"/>
  </r>
  <r>
    <x v="7"/>
    <n v="35"/>
    <n v="146"/>
    <n v="0.34620000000000001"/>
  </r>
  <r>
    <x v="7"/>
    <n v="38"/>
    <n v="156.5"/>
    <n v="0.34654057507987218"/>
  </r>
  <r>
    <x v="7"/>
    <n v="43"/>
    <n v="100.78"/>
    <n v="0.36255598333002581"/>
  </r>
  <r>
    <x v="7"/>
    <n v="45"/>
    <n v="619.4"/>
    <n v="0.35966377139166938"/>
  </r>
  <r>
    <x v="7"/>
    <n v="47"/>
    <n v="289.7"/>
    <n v="0.33612530203658958"/>
  </r>
  <r>
    <x v="7"/>
    <n v="48"/>
    <n v="77.7"/>
    <n v="0.31862908622908631"/>
  </r>
  <r>
    <x v="7"/>
    <n v="49"/>
    <n v="183"/>
    <n v="0.32711420765027333"/>
  </r>
  <r>
    <x v="7"/>
    <n v="51"/>
    <n v="173.28649999999999"/>
    <n v="0.33726830520554107"/>
  </r>
  <r>
    <x v="7"/>
    <n v="61"/>
    <n v="149"/>
    <n v="0.33307986577181209"/>
  </r>
  <r>
    <x v="7"/>
    <n v="68"/>
    <n v="94.6"/>
    <n v="0.33404418604651159"/>
  </r>
  <r>
    <x v="7"/>
    <n v="74"/>
    <n v="135.5"/>
    <n v="0.32421992619926199"/>
  </r>
  <r>
    <x v="8"/>
    <n v="18"/>
    <n v="632.34350900002573"/>
    <n v="1"/>
  </r>
  <r>
    <x v="8"/>
    <n v="19"/>
    <n v="122.12090299971361"/>
    <n v="1"/>
  </r>
  <r>
    <x v="8"/>
    <n v="20"/>
    <n v="93.425178999952891"/>
    <n v="1"/>
  </r>
  <r>
    <x v="8"/>
    <n v="21"/>
    <n v="171.92399300525551"/>
    <n v="1"/>
  </r>
  <r>
    <x v="8"/>
    <n v="17"/>
    <n v="139"/>
    <n v="1"/>
  </r>
  <r>
    <x v="8"/>
    <n v="16"/>
    <n v="669.99999999999989"/>
    <n v="1"/>
  </r>
  <r>
    <x v="8"/>
    <n v="15"/>
    <n v="951.00000000000011"/>
    <n v="1"/>
  </r>
  <r>
    <x v="8"/>
    <n v="14"/>
    <n v="843"/>
    <n v="1"/>
  </r>
  <r>
    <x v="8"/>
    <n v="13"/>
    <n v="1271"/>
    <n v="1"/>
  </r>
  <r>
    <x v="8"/>
    <n v="12"/>
    <n v="1950.0000000000002"/>
    <n v="1"/>
  </r>
  <r>
    <x v="8"/>
    <n v="11"/>
    <n v="4446.0000000000009"/>
    <n v="1"/>
  </r>
  <r>
    <x v="8"/>
    <n v="10"/>
    <n v="7439.9999999999991"/>
    <n v="1"/>
  </r>
  <r>
    <x v="8"/>
    <n v="9"/>
    <n v="7422.9999999999982"/>
    <n v="1"/>
  </r>
  <r>
    <x v="8"/>
    <n v="8"/>
    <n v="7604.0000000000027"/>
    <n v="1"/>
  </r>
  <r>
    <x v="8"/>
    <n v="7"/>
    <n v="3676.9999999999995"/>
    <n v="1"/>
  </r>
  <r>
    <x v="8"/>
    <n v="6"/>
    <n v="1189.9999999999977"/>
    <n v="1"/>
  </r>
  <r>
    <x v="8"/>
    <n v="5"/>
    <n v="1323.9999999999982"/>
    <n v="1"/>
  </r>
  <r>
    <x v="8"/>
    <n v="4"/>
    <n v="1455.0000000000055"/>
    <n v="1"/>
  </r>
  <r>
    <x v="8"/>
    <n v="3"/>
    <n v="1612.9999999999995"/>
    <n v="1"/>
  </r>
  <r>
    <x v="8"/>
    <n v="2"/>
    <n v="2914.9999999999991"/>
    <n v="1"/>
  </r>
  <r>
    <x v="8"/>
    <n v="1"/>
    <n v="3888.9999999999959"/>
    <n v="1"/>
  </r>
  <r>
    <x v="8"/>
    <n v="0"/>
    <n v="4625"/>
    <n v="1"/>
  </r>
  <r>
    <x v="9"/>
    <n v="11"/>
    <n v="35"/>
    <n v="1"/>
  </r>
  <r>
    <x v="9"/>
    <n v="10"/>
    <n v="45"/>
    <n v="1"/>
  </r>
  <r>
    <x v="9"/>
    <n v="9"/>
    <n v="108"/>
    <n v="1"/>
  </r>
  <r>
    <x v="9"/>
    <n v="8"/>
    <n v="80.000000000000014"/>
    <n v="1"/>
  </r>
  <r>
    <x v="9"/>
    <n v="7"/>
    <n v="240"/>
    <n v="1"/>
  </r>
  <r>
    <x v="9"/>
    <n v="6"/>
    <n v="486"/>
    <n v="1"/>
  </r>
  <r>
    <x v="9"/>
    <n v="5"/>
    <n v="2288.9999999999995"/>
    <n v="1"/>
  </r>
  <r>
    <x v="9"/>
    <n v="4"/>
    <n v="869.00000000000023"/>
    <n v="1"/>
  </r>
  <r>
    <x v="9"/>
    <n v="3"/>
    <n v="1253.9999999999995"/>
    <n v="1"/>
  </r>
  <r>
    <x v="9"/>
    <n v="2"/>
    <n v="987.00000000000011"/>
    <n v="1"/>
  </r>
  <r>
    <x v="9"/>
    <n v="1"/>
    <n v="1134.9999999999998"/>
    <n v="1"/>
  </r>
  <r>
    <x v="9"/>
    <n v="0"/>
    <n v="246.00000000000045"/>
    <n v="1"/>
  </r>
  <r>
    <x v="10"/>
    <n v="18"/>
    <n v="1434.670999999991"/>
    <n v="1"/>
  </r>
  <r>
    <x v="10"/>
    <n v="19"/>
    <n v="1773.431999999988"/>
    <n v="1"/>
  </r>
  <r>
    <x v="10"/>
    <n v="20"/>
    <n v="1975.2310899999791"/>
    <n v="1"/>
  </r>
  <r>
    <x v="10"/>
    <n v="21"/>
    <n v="1648.599299999983"/>
    <n v="1"/>
  </r>
  <r>
    <x v="10"/>
    <n v="22"/>
    <n v="853.38700000000108"/>
    <n v="1"/>
  </r>
  <r>
    <x v="10"/>
    <n v="23"/>
    <n v="564.2280000000012"/>
    <n v="1"/>
  </r>
  <r>
    <x v="10"/>
    <n v="24"/>
    <n v="233.93539999999979"/>
    <n v="1"/>
  </r>
  <r>
    <x v="10"/>
    <n v="25"/>
    <n v="170.86999999999969"/>
    <n v="1"/>
  </r>
  <r>
    <x v="10"/>
    <n v="26"/>
    <n v="157.89503999999971"/>
    <n v="1"/>
  </r>
  <r>
    <x v="10"/>
    <n v="27"/>
    <n v="172.67299999999949"/>
    <n v="1"/>
  </r>
  <r>
    <x v="10"/>
    <n v="28"/>
    <n v="133.46791999999999"/>
    <n v="1"/>
  </r>
  <r>
    <x v="10"/>
    <n v="17"/>
    <n v="2404.9999999999995"/>
    <n v="1"/>
  </r>
  <r>
    <x v="10"/>
    <n v="16"/>
    <n v="2038.0000000000002"/>
    <n v="1"/>
  </r>
  <r>
    <x v="10"/>
    <n v="15"/>
    <n v="1829.0000000000007"/>
    <n v="1"/>
  </r>
  <r>
    <x v="10"/>
    <n v="14"/>
    <n v="2225.9999999999991"/>
    <n v="1"/>
  </r>
  <r>
    <x v="10"/>
    <n v="13"/>
    <n v="1641.9999999999995"/>
    <n v="1"/>
  </r>
  <r>
    <x v="10"/>
    <n v="12"/>
    <n v="678.0000000000008"/>
    <n v="1"/>
  </r>
  <r>
    <x v="10"/>
    <n v="11"/>
    <n v="2902.9999999999986"/>
    <n v="1"/>
  </r>
  <r>
    <x v="10"/>
    <n v="10"/>
    <n v="1126.0000000000011"/>
    <n v="1"/>
  </r>
  <r>
    <x v="10"/>
    <n v="9"/>
    <n v="1756.0000000000002"/>
    <n v="1"/>
  </r>
  <r>
    <x v="10"/>
    <n v="8"/>
    <n v="1977.0000000000002"/>
    <n v="1"/>
  </r>
  <r>
    <x v="10"/>
    <n v="7"/>
    <n v="2413.0000000000005"/>
    <n v="1"/>
  </r>
  <r>
    <x v="10"/>
    <n v="6"/>
    <n v="4652.0000000000009"/>
    <n v="1"/>
  </r>
  <r>
    <x v="10"/>
    <n v="5"/>
    <n v="3675.999999999995"/>
    <n v="1"/>
  </r>
  <r>
    <x v="10"/>
    <n v="4"/>
    <n v="3986.0000000000041"/>
    <n v="1"/>
  </r>
  <r>
    <x v="10"/>
    <n v="3"/>
    <n v="4890.9999999999982"/>
    <n v="1"/>
  </r>
  <r>
    <x v="10"/>
    <n v="2"/>
    <n v="2154.0000000000036"/>
    <n v="1"/>
  </r>
  <r>
    <x v="10"/>
    <n v="1"/>
    <n v="864.99999999999488"/>
    <n v="1"/>
  </r>
  <r>
    <x v="10"/>
    <n v="0"/>
    <n v="1221.000000000003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B87C-97DD-428A-994C-5076FC2029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" subtotal="average" baseField="0" baseItem="0"/>
    <dataField name="Sum of Capacity" fld="2" baseField="0" baseItem="0"/>
    <dataField name="Average of Efficiency" fld="3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996-D3CF-4EE5-95A8-EE30955CDCEF}">
  <dimension ref="A3:D15"/>
  <sheetViews>
    <sheetView workbookViewId="0">
      <selection activeCell="B26" sqref="B26"/>
    </sheetView>
  </sheetViews>
  <sheetFormatPr defaultRowHeight="14.5"/>
  <cols>
    <col min="1" max="1" width="28.90625" bestFit="1" customWidth="1"/>
    <col min="2" max="2" width="13.90625" bestFit="1" customWidth="1"/>
    <col min="3" max="3" width="14.453125" bestFit="1" customWidth="1"/>
    <col min="4" max="4" width="18.90625" bestFit="1" customWidth="1"/>
  </cols>
  <sheetData>
    <row r="3" spans="1:4">
      <c r="A3" s="2" t="s">
        <v>20</v>
      </c>
      <c r="B3" s="12" t="s">
        <v>24</v>
      </c>
      <c r="C3" s="12" t="s">
        <v>22</v>
      </c>
      <c r="D3" s="12" t="s">
        <v>23</v>
      </c>
    </row>
    <row r="4" spans="1:4">
      <c r="A4" s="3" t="s">
        <v>6</v>
      </c>
      <c r="B4" s="4">
        <v>15.931034482758621</v>
      </c>
      <c r="C4" s="4">
        <v>9697.5033999999978</v>
      </c>
      <c r="D4" s="4">
        <v>0.34272443418830756</v>
      </c>
    </row>
    <row r="5" spans="1:4">
      <c r="A5" s="3" t="s">
        <v>9</v>
      </c>
      <c r="B5" s="4">
        <v>22.6</v>
      </c>
      <c r="C5" s="4">
        <v>17001.329000000002</v>
      </c>
      <c r="D5" s="4">
        <v>0.53574015315305035</v>
      </c>
    </row>
    <row r="6" spans="1:4">
      <c r="A6" s="3" t="s">
        <v>8</v>
      </c>
      <c r="B6" s="4">
        <v>31.09375</v>
      </c>
      <c r="C6" s="4">
        <v>22685.77</v>
      </c>
      <c r="D6" s="4">
        <v>0.40441882371711696</v>
      </c>
    </row>
    <row r="7" spans="1:4">
      <c r="A7" s="3" t="s">
        <v>17</v>
      </c>
      <c r="B7" s="4">
        <v>36.705882352941174</v>
      </c>
      <c r="C7" s="4">
        <v>3652.9</v>
      </c>
      <c r="D7" s="4">
        <v>0.35399077947121271</v>
      </c>
    </row>
    <row r="8" spans="1:4">
      <c r="A8" s="3" t="s">
        <v>11</v>
      </c>
      <c r="B8" s="4">
        <v>56.971428571428568</v>
      </c>
      <c r="C8" s="4">
        <v>8820.7499999999982</v>
      </c>
      <c r="D8" s="4">
        <v>0.78107425817078524</v>
      </c>
    </row>
    <row r="9" spans="1:4">
      <c r="A9" s="3" t="s">
        <v>16</v>
      </c>
      <c r="B9" s="4">
        <v>38.666666666666664</v>
      </c>
      <c r="C9" s="4">
        <v>20779.019999999997</v>
      </c>
      <c r="D9" s="4">
        <v>0.36004079896582097</v>
      </c>
    </row>
    <row r="10" spans="1:4">
      <c r="A10" s="3" t="s">
        <v>12</v>
      </c>
      <c r="B10" s="4">
        <v>35.6</v>
      </c>
      <c r="C10" s="4">
        <v>8114</v>
      </c>
      <c r="D10" s="4">
        <v>0.33</v>
      </c>
    </row>
    <row r="11" spans="1:4">
      <c r="A11" s="3" t="s">
        <v>10</v>
      </c>
      <c r="B11" s="4">
        <v>28.828571428571429</v>
      </c>
      <c r="C11" s="4">
        <v>7445.3024999999998</v>
      </c>
      <c r="D11" s="4">
        <v>0.37300777447121924</v>
      </c>
    </row>
    <row r="12" spans="1:4">
      <c r="A12" s="3" t="s">
        <v>15</v>
      </c>
      <c r="B12" s="4">
        <v>10.5</v>
      </c>
      <c r="C12" s="4">
        <v>54444.813584004944</v>
      </c>
      <c r="D12" s="4">
        <v>1</v>
      </c>
    </row>
    <row r="13" spans="1:4">
      <c r="A13" s="3" t="s">
        <v>14</v>
      </c>
      <c r="B13" s="4">
        <v>5.5</v>
      </c>
      <c r="C13" s="4">
        <v>7774</v>
      </c>
      <c r="D13" s="4">
        <v>1</v>
      </c>
    </row>
    <row r="14" spans="1:4">
      <c r="A14" s="3" t="s">
        <v>13</v>
      </c>
      <c r="B14" s="4">
        <v>14</v>
      </c>
      <c r="C14" s="4">
        <v>51556.389749999944</v>
      </c>
      <c r="D14" s="4">
        <v>1</v>
      </c>
    </row>
    <row r="15" spans="1:4">
      <c r="A15" s="3" t="s">
        <v>21</v>
      </c>
      <c r="B15" s="4">
        <v>28.376383763837637</v>
      </c>
      <c r="C15" s="4">
        <v>211971.77823400492</v>
      </c>
      <c r="D15" s="4">
        <v>0.58352713336417072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2"/>
  <sheetViews>
    <sheetView topLeftCell="A13" zoomScale="77" zoomScaleNormal="77" workbookViewId="0">
      <selection activeCell="I25" sqref="I25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</row>
    <row r="2" spans="1:10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topLeftCell="A3" zoomScale="175" zoomScaleNormal="175" workbookViewId="0">
      <selection activeCell="G2" sqref="G2:I2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I34" sqref="A1:I34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B23" sqref="B23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tabSelected="1" workbookViewId="0">
      <selection activeCell="D15" sqref="D15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9</v>
      </c>
      <c r="C26" s="4">
        <f t="shared" si="1"/>
        <v>36.09375</v>
      </c>
      <c r="D26" s="4">
        <v>7561.9233333333332</v>
      </c>
      <c r="E26" s="4">
        <v>0.53574015315305035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9</v>
      </c>
      <c r="C27" s="4">
        <f t="shared" si="1"/>
        <v>41.705882352941174</v>
      </c>
      <c r="D27" s="4">
        <v>1217.6333333333334</v>
      </c>
      <c r="E27" s="4">
        <v>0.53574015315305035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9</v>
      </c>
      <c r="C28" s="4">
        <f t="shared" si="1"/>
        <v>61.971428571428568</v>
      </c>
      <c r="D28" s="4">
        <v>2940.2499999999995</v>
      </c>
      <c r="E28" s="4">
        <v>0.53574015315305035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9</v>
      </c>
      <c r="C29" s="4">
        <f t="shared" si="1"/>
        <v>43.666666666666664</v>
      </c>
      <c r="D29" s="4">
        <v>6926.3399999999992</v>
      </c>
      <c r="E29" s="4">
        <v>0.53574015315305035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9</v>
      </c>
      <c r="C30" s="4">
        <f t="shared" si="1"/>
        <v>40.6</v>
      </c>
      <c r="D30" s="4">
        <v>2704.6666666666665</v>
      </c>
      <c r="E30" s="4">
        <v>0.53574015315305035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9</v>
      </c>
      <c r="C31" s="4">
        <f t="shared" si="1"/>
        <v>33.828571428571429</v>
      </c>
      <c r="D31" s="4">
        <v>2481.7674999999999</v>
      </c>
      <c r="E31" s="4">
        <v>0.53574015315305035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15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15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autoFilter ref="B1:I34" xr:uid="{37A9FF33-AD05-496F-B170-C2A91E3708F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extendedDE</vt:lpstr>
      <vt:lpstr>extendedNL</vt:lpstr>
      <vt:lpstr>powerplants_grouped</vt:lpstr>
      <vt:lpstr>groupedDE_RES</vt:lpstr>
      <vt:lpstr>two_techs_DE</vt:lpstr>
      <vt:lpstr>germany2019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2022-10-13T13:38:12Z</dcterms:modified>
</cp:coreProperties>
</file>