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220EB50-4A95-4FCE-9694-59C9D5F9D870}" xr6:coauthVersionLast="47" xr6:coauthVersionMax="47" xr10:uidLastSave="{00000000-0000-0000-0000-000000000000}"/>
  <bookViews>
    <workbookView xWindow="-110" yWindow="-110" windowWidth="19420" windowHeight="10420" tabRatio="977" activeTab="8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7" r:id="rId9"/>
    <sheet name="unit2030-noneWRONG" sheetId="16" r:id="rId10"/>
    <sheet name="flow__unit" sheetId="7" r:id="rId11"/>
    <sheet name="unit2040-2050" sheetId="6" r:id="rId12"/>
    <sheet name="unit2030-none_traderes" sheetId="12" r:id="rId13"/>
    <sheet name="pivot1_2030" sheetId="14" r:id="rId14"/>
    <sheet name="grid__node__unit__io" sheetId="8" r:id="rId15"/>
    <sheet name="pivot2030" sheetId="15" r:id="rId16"/>
  </sheet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tc={0815C989-6CA7-4603-8C5B-192E23334E1A}</author>
    <author>tc={D2699E04-0851-4D4C-8020-4EADA78C466D}</author>
  </authors>
  <commentList>
    <comment ref="I46" authorId="0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D2699E04-0851-4D4C-8020-4EADA78C46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<sst xmlns="http://schemas.openxmlformats.org/spreadsheetml/2006/main" count="4344" uniqueCount="205">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</sst>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</cellXfs>
  <cellStyles count="4">
    <cellStyle name="Bad" xfId="3" builtinId="27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8</xdr:row>
      <xdr:rowOff>28575</xdr:rowOff>
    </xdr:from>
    <xdr:to>
      <xdr:col>25</xdr:col>
      <xdr:colOff>563814</xdr:colOff>
      <xdr:row>16</xdr:row>
      <xdr:rowOff>163104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0815C989-6CA7-4603-8C5B-192E23334E1A}">
    <text xml:space="preserve">Was 40
</text>
  </threadedComment>
  <threadedComment ref="K52" dT="2022-10-25T14:44:30.68" personId="{08DB7B5E-EE37-4573-9C2A-FF3EA7A96B25}" id="{D2699E04-0851-4D4C-8020-4EADA78C466D}">
    <text xml:space="preserve">This is from MIT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M24" sqref="M2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G69"/>
  <sheetViews>
    <sheetView topLeftCell="A34" zoomScale="85" zoomScaleNormal="85" workbookViewId="0">
      <selection activeCell="C35" sqref="C35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20.16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Q26"/>
  <sheetViews>
    <sheetView topLeftCell="C1" workbookViewId="0">
      <selection activeCell="N15" sqref="N15"/>
    </sheetView>
  </sheetViews>
  <sheetFormatPr defaultRowHeight="14.5"/>
  <cols>
    <col min="1" max="1" width="60.453125" customWidth="1"/>
    <col min="2" max="2" width="13.81640625" customWidth="1"/>
    <col min="3" max="3" width="30.6328125" customWidth="1"/>
    <col min="4" max="9" width="13.81640625" customWidth="1"/>
    <col min="10" max="14" width="20.6328125" customWidth="1"/>
  </cols>
  <sheetData>
    <row r="1" spans="1:15">
      <c r="A1" t="s">
        <v>147</v>
      </c>
      <c r="B1" t="s">
        <v>123</v>
      </c>
      <c r="C1" t="s">
        <v>105</v>
      </c>
      <c r="D1" t="s">
        <v>106</v>
      </c>
      <c r="E1" t="s">
        <v>107</v>
      </c>
      <c r="F1" t="s">
        <v>108</v>
      </c>
      <c r="G1" t="s">
        <v>122</v>
      </c>
      <c r="H1" t="s">
        <v>119</v>
      </c>
      <c r="I1" s="10" t="s">
        <v>169</v>
      </c>
      <c r="J1" s="10" t="s">
        <v>170</v>
      </c>
      <c r="K1" s="10" t="s">
        <v>171</v>
      </c>
      <c r="L1" s="10" t="s">
        <v>172</v>
      </c>
      <c r="O1" t="s">
        <v>173</v>
      </c>
    </row>
    <row r="2" spans="1:15">
      <c r="A2" t="s">
        <v>174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175</v>
      </c>
      <c r="O2" s="12" t="s">
        <v>176</v>
      </c>
    </row>
    <row r="3" spans="1:15">
      <c r="A3" t="s">
        <v>177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176</v>
      </c>
    </row>
    <row r="4" spans="1:15">
      <c r="A4" t="s">
        <v>178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179</v>
      </c>
      <c r="O4" s="12" t="s">
        <v>176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176</v>
      </c>
    </row>
    <row r="6" spans="1:15">
      <c r="A6" t="s">
        <v>181</v>
      </c>
      <c r="B6">
        <f xml:space="preserve"> 2000*1000</f>
        <v>2000000</v>
      </c>
      <c r="C6">
        <v>1</v>
      </c>
      <c r="D6">
        <v>7</v>
      </c>
      <c r="E6">
        <v>100</v>
      </c>
      <c r="F6">
        <v>100</v>
      </c>
      <c r="G6">
        <v>16000</v>
      </c>
      <c r="H6">
        <v>2.5000000000000001E-3</v>
      </c>
      <c r="I6">
        <v>5</v>
      </c>
      <c r="J6">
        <v>0.89</v>
      </c>
      <c r="K6">
        <v>0.89</v>
      </c>
      <c r="L6">
        <v>0</v>
      </c>
      <c r="O6" t="s">
        <v>182</v>
      </c>
    </row>
    <row r="7" spans="1:15">
      <c r="B7" s="11"/>
      <c r="G7" s="11"/>
    </row>
    <row r="8" spans="1:15">
      <c r="A8" t="s">
        <v>204</v>
      </c>
      <c r="B8" s="11"/>
      <c r="G8" s="11"/>
    </row>
    <row r="9" spans="1:15">
      <c r="A9" t="s">
        <v>26</v>
      </c>
    </row>
    <row r="10" spans="1:15">
      <c r="A10" t="s">
        <v>32</v>
      </c>
    </row>
    <row r="11" spans="1:15">
      <c r="A11" t="s">
        <v>42</v>
      </c>
    </row>
    <row r="12" spans="1:15">
      <c r="A12" t="s">
        <v>64</v>
      </c>
    </row>
    <row r="13" spans="1:15">
      <c r="A13" t="s">
        <v>69</v>
      </c>
    </row>
    <row r="14" spans="1:15">
      <c r="A14" t="s">
        <v>73</v>
      </c>
    </row>
    <row r="15" spans="1:15">
      <c r="A15" t="s">
        <v>74</v>
      </c>
    </row>
    <row r="19" spans="7:17">
      <c r="Q19" t="s">
        <v>168</v>
      </c>
    </row>
    <row r="24" spans="7:17">
      <c r="G24" s="11"/>
      <c r="H24" s="11"/>
    </row>
    <row r="25" spans="7:17">
      <c r="G25" s="11"/>
      <c r="H25" s="11"/>
    </row>
    <row r="26" spans="7:17">
      <c r="G26" s="11"/>
      <c r="H26" s="11"/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7"/>
  <sheetViews>
    <sheetView tabSelected="1" topLeftCell="B17" zoomScale="40" zoomScaleNormal="40" workbookViewId="0">
      <selection activeCell="V60" sqref="V60"/>
    </sheetView>
  </sheetViews>
  <sheetFormatPr defaultRowHeight="14.5"/>
  <cols>
    <col min="1" max="1" width="50.54296875" customWidth="1"/>
    <col min="2" max="13" width="23.1796875" customWidth="1"/>
  </cols>
  <sheetData>
    <row r="1" spans="1:113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t="s">
        <v>173</v>
      </c>
    </row>
    <row r="2" spans="1:113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O2" s="9">
        <v>0.15</v>
      </c>
      <c r="Q2" s="9">
        <v>21</v>
      </c>
      <c r="V2" s="9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O8" s="9">
        <v>0.4</v>
      </c>
      <c r="Q8" s="9">
        <v>14</v>
      </c>
      <c r="V8" s="9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O9" s="9">
        <v>0.4</v>
      </c>
      <c r="Q9" s="9">
        <v>14</v>
      </c>
      <c r="V9" s="9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V18" s="9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O41" s="9">
        <v>0.2</v>
      </c>
      <c r="Q41" s="9">
        <v>0.75</v>
      </c>
      <c r="U41" s="9">
        <v>43</v>
      </c>
      <c r="V41" s="9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V46" s="9">
        <v>8</v>
      </c>
      <c r="W46" s="9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V50" s="9">
        <v>15</v>
      </c>
      <c r="W50" s="9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V51" s="9">
        <v>5</v>
      </c>
      <c r="W51" s="9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J52">
        <v>2</v>
      </c>
      <c r="K52">
        <v>0.92</v>
      </c>
      <c r="L52">
        <v>0.92</v>
      </c>
      <c r="M52" s="18">
        <v>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21"/>
      <c r="C53" s="21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2022-10-25T14:44:37Z</dcterms:modified>
</cp:coreProperties>
</file>