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" yWindow="-16320" windowWidth="28110" windowHeight="16440" tabRatio="600" firstSheet="1" activeTab="3" autoFilterDateGrouping="1"/>
  </bookViews>
  <sheets>
    <sheet name="scenario_skeleton" sheetId="1" state="visible" r:id="rId1"/>
    <sheet name="traderes_db_data" sheetId="2" state="visible" r:id="rId2"/>
    <sheet name="scenario_data_emlab" sheetId="3" state="visible" r:id="rId3"/>
    <sheet name="conventionals" sheetId="4" state="visible" r:id="rId4"/>
    <sheet name="total" sheetId="5" state="visible" r:id="rId5"/>
    <sheet name="renewables" sheetId="6" state="visible" r:id="rId6"/>
    <sheet name="storages" sheetId="7" state="visible" r:id="rId7"/>
    <sheet name="Tabelle4" sheetId="8" state="hidden" r:id="rId8"/>
    <sheet name="biogas" sheetId="9" state="visible" r:id="rId9"/>
    <sheet name="times" sheetId="10" state="visible" r:id="rId10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2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2" fillId="2" borderId="0" pivotButton="0" quotePrefix="0" xfId="1"/>
    <xf numFmtId="0" fontId="3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4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2">
    <cellStyle name="Normal" xfId="0" builtinId="0"/>
    <cellStyle name="Neutral" xfId="1" builtinId="2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2" sqref="A2:C28"/>
    </sheetView>
  </sheetViews>
  <sheetFormatPr baseColWidth="8" defaultColWidth="10.90625" defaultRowHeight="14.5" outlineLevelCol="0"/>
  <cols>
    <col width="22.26953125" bestFit="1" customWidth="1" style="2" min="2" max="2"/>
    <col width="31.1796875" bestFit="1" customWidth="1" style="2" min="3" max="3"/>
  </cols>
  <sheetData>
    <row r="1">
      <c r="A1" s="1" t="inlineStr">
        <is>
          <t>group</t>
        </is>
      </c>
      <c r="B1" s="1" t="inlineStr">
        <is>
          <t>agent</t>
        </is>
      </c>
      <c r="C1" s="1" t="inlineStr">
        <is>
          <t>parameter</t>
        </is>
      </c>
    </row>
    <row r="2">
      <c r="A2" t="inlineStr">
        <is>
          <t>globals</t>
        </is>
      </c>
      <c r="B2" t="inlineStr">
        <is>
          <t>GeneralProperties</t>
        </is>
      </c>
      <c r="C2" t="inlineStr">
        <is>
          <t>RunId</t>
        </is>
      </c>
    </row>
    <row r="3">
      <c r="A3" t="inlineStr">
        <is>
          <t>globals</t>
        </is>
      </c>
      <c r="B3" t="inlineStr">
        <is>
          <t>GeneralProperties</t>
        </is>
      </c>
      <c r="C3" t="inlineStr">
        <is>
          <t>RandomSeed</t>
        </is>
      </c>
    </row>
    <row r="4">
      <c r="A4" t="inlineStr">
        <is>
          <t>globals</t>
        </is>
      </c>
      <c r="B4" t="inlineStr">
        <is>
          <t>GeneralProperties</t>
        </is>
      </c>
      <c r="C4" t="inlineStr">
        <is>
          <t>Interval</t>
        </is>
      </c>
    </row>
    <row r="5">
      <c r="A5" t="inlineStr">
        <is>
          <t>globals</t>
        </is>
      </c>
      <c r="B5" t="inlineStr">
        <is>
          <t>GeneralProperties</t>
        </is>
      </c>
      <c r="C5" t="inlineStr">
        <is>
          <t>Process</t>
        </is>
      </c>
    </row>
    <row r="6">
      <c r="A6" t="inlineStr">
        <is>
          <t>globals</t>
        </is>
      </c>
      <c r="C6" t="inlineStr">
        <is>
          <t>&amp;portfolioBuildingOffset</t>
        </is>
      </c>
    </row>
    <row r="7">
      <c r="A7" t="inlineStr">
        <is>
          <t>markets</t>
        </is>
      </c>
      <c r="B7" t="inlineStr">
        <is>
          <t>EnergyExchange</t>
        </is>
      </c>
      <c r="C7" t="inlineStr">
        <is>
          <t>DistributionMethod</t>
        </is>
      </c>
    </row>
    <row r="8">
      <c r="A8" t="inlineStr">
        <is>
          <t>markets</t>
        </is>
      </c>
      <c r="B8" t="inlineStr">
        <is>
          <t>EnergyExchange</t>
        </is>
      </c>
      <c r="C8" t="inlineStr">
        <is>
          <t>GateClosureInfoOffsetInSeconds</t>
        </is>
      </c>
    </row>
    <row r="9">
      <c r="A9" t="inlineStr">
        <is>
          <t>markets</t>
        </is>
      </c>
      <c r="B9" t="inlineStr">
        <is>
          <t>CarbonMarket</t>
        </is>
      </c>
      <c r="C9" t="inlineStr">
        <is>
          <t>OperationMode</t>
        </is>
      </c>
    </row>
    <row r="10">
      <c r="A10" t="inlineStr">
        <is>
          <t>demand</t>
        </is>
      </c>
      <c r="B10" t="inlineStr">
        <is>
          <t>DemandTrader</t>
        </is>
      </c>
      <c r="C10" t="inlineStr">
        <is>
          <t>ValueOfLostLoad</t>
        </is>
      </c>
    </row>
    <row r="11">
      <c r="A11" t="inlineStr">
        <is>
          <t>forecast</t>
        </is>
      </c>
      <c r="B11" t="inlineStr">
        <is>
          <t>MeritOrderForecaster</t>
        </is>
      </c>
      <c r="C11" t="inlineStr">
        <is>
          <t>DistributionMethod</t>
        </is>
      </c>
    </row>
    <row r="12">
      <c r="A12" t="inlineStr">
        <is>
          <t>forecast</t>
        </is>
      </c>
      <c r="B12" t="inlineStr">
        <is>
          <t>MeritOrderForecaster</t>
        </is>
      </c>
      <c r="C12" t="inlineStr">
        <is>
          <t>ForecastPeriodInHours</t>
        </is>
      </c>
    </row>
    <row r="13">
      <c r="A13" t="inlineStr">
        <is>
          <t>forecast</t>
        </is>
      </c>
      <c r="B13" t="inlineStr">
        <is>
          <t>MeritOrderForecaster</t>
        </is>
      </c>
      <c r="C13" t="inlineStr">
        <is>
          <t>ForecastRequestOffsetInSeconds</t>
        </is>
      </c>
    </row>
    <row r="14">
      <c r="A14" t="inlineStr">
        <is>
          <t>conventionals</t>
        </is>
      </c>
      <c r="B14" t="inlineStr">
        <is>
          <t>PredefinedPlantBuilder</t>
        </is>
      </c>
      <c r="C14" t="inlineStr">
        <is>
          <t>PortfolioBuildingOffsetInSeconds</t>
        </is>
      </c>
    </row>
    <row r="15">
      <c r="A15" t="inlineStr">
        <is>
          <t>conventionals</t>
        </is>
      </c>
      <c r="B15" t="inlineStr">
        <is>
          <t>PredefinedPlantBuilder</t>
        </is>
      </c>
      <c r="C15" s="3" t="inlineStr">
        <is>
          <t>CyclingCostInEURperMW</t>
        </is>
      </c>
    </row>
    <row r="16">
      <c r="A16" t="inlineStr">
        <is>
          <t>conventionals</t>
        </is>
      </c>
      <c r="B16" t="inlineStr">
        <is>
          <t>ConventionalTrader</t>
        </is>
      </c>
      <c r="C16" t="inlineStr">
        <is>
          <t>minMarkup</t>
        </is>
      </c>
    </row>
    <row r="17">
      <c r="A17" t="inlineStr">
        <is>
          <t>conventionals</t>
        </is>
      </c>
      <c r="B17" t="inlineStr">
        <is>
          <t>ConventionalTrader</t>
        </is>
      </c>
      <c r="C17" t="inlineStr">
        <is>
          <t>maxMarkup</t>
        </is>
      </c>
    </row>
    <row r="18">
      <c r="A18" t="inlineStr">
        <is>
          <t>storages</t>
        </is>
      </c>
      <c r="B18" t="inlineStr">
        <is>
          <t>StorageTrader</t>
        </is>
      </c>
      <c r="C18" t="inlineStr">
        <is>
          <t>ForecastRequestOffsetInSeconds</t>
        </is>
      </c>
    </row>
    <row r="19">
      <c r="A19" t="inlineStr">
        <is>
          <t>storages</t>
        </is>
      </c>
      <c r="B19" t="inlineStr">
        <is>
          <t>StorageTrader</t>
        </is>
      </c>
      <c r="C19" t="inlineStr">
        <is>
          <t>StrategistType</t>
        </is>
      </c>
    </row>
    <row r="20">
      <c r="A20" t="inlineStr">
        <is>
          <t>storages</t>
        </is>
      </c>
      <c r="B20" t="inlineStr">
        <is>
          <t>StorageTrader</t>
        </is>
      </c>
      <c r="C20" t="inlineStr">
        <is>
          <t>ForecastPeriodInHours</t>
        </is>
      </c>
    </row>
    <row r="21">
      <c r="A21" t="inlineStr">
        <is>
          <t>storages</t>
        </is>
      </c>
      <c r="B21" t="inlineStr">
        <is>
          <t>StorageTrader</t>
        </is>
      </c>
      <c r="C21" t="inlineStr">
        <is>
          <t>ScheduleDurationInHours</t>
        </is>
      </c>
    </row>
    <row r="22">
      <c r="A22" t="inlineStr">
        <is>
          <t>storages</t>
        </is>
      </c>
      <c r="B22" t="inlineStr">
        <is>
          <t>StorageTrader</t>
        </is>
      </c>
      <c r="C22" t="inlineStr">
        <is>
          <t>PurchaseLeviesAndTaxesInEURperMWH</t>
        </is>
      </c>
    </row>
    <row r="23">
      <c r="A23" t="inlineStr">
        <is>
          <t>storages</t>
        </is>
      </c>
      <c r="B23" t="inlineStr">
        <is>
          <t>StorageTrader</t>
        </is>
      </c>
      <c r="C23" t="inlineStr">
        <is>
          <t>ModelledChargingSteps</t>
        </is>
      </c>
    </row>
    <row r="24">
      <c r="A24" t="inlineStr">
        <is>
          <t>storages</t>
        </is>
      </c>
      <c r="B24" t="inlineStr">
        <is>
          <t>StorageTrader</t>
        </is>
      </c>
      <c r="C24" t="inlineStr">
        <is>
          <t>AssessmentFunctionPrefactors</t>
        </is>
      </c>
    </row>
    <row r="25">
      <c r="A25" t="inlineStr">
        <is>
          <t>storages</t>
        </is>
      </c>
      <c r="B25" t="inlineStr">
        <is>
          <t>StorageTrader</t>
        </is>
      </c>
      <c r="C25" t="inlineStr">
        <is>
          <t>SelfDischargeRatePerHour</t>
        </is>
      </c>
    </row>
    <row r="26">
      <c r="A26" t="inlineStr">
        <is>
          <t>renewables</t>
        </is>
      </c>
      <c r="B26" t="inlineStr">
        <is>
          <t>RenewableTrader</t>
        </is>
      </c>
      <c r="C26" t="inlineStr">
        <is>
          <t>ShareOfRevenues</t>
        </is>
      </c>
    </row>
    <row r="27">
      <c r="A27" t="inlineStr">
        <is>
          <t>renewables</t>
        </is>
      </c>
      <c r="B27" t="inlineStr">
        <is>
          <t>RenewableTrader</t>
        </is>
      </c>
      <c r="C27" t="inlineStr">
        <is>
          <t>Mean</t>
        </is>
      </c>
    </row>
    <row r="28">
      <c r="A28" t="inlineStr">
        <is>
          <t>renewables</t>
        </is>
      </c>
      <c r="B28" t="inlineStr">
        <is>
          <t>RenewableTrader</t>
        </is>
      </c>
      <c r="C28" t="inlineStr">
        <is>
          <t>Variance</t>
        </is>
      </c>
    </row>
  </sheetData>
  <pageMargins left="0.7" right="0.7" top="0.787401575" bottom="0.7874015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G4" sqref="G4"/>
    </sheetView>
  </sheetViews>
  <sheetFormatPr baseColWidth="8" defaultColWidth="10.90625" defaultRowHeight="14.5" outlineLevelCol="0"/>
  <cols>
    <col width="13.453125" bestFit="1" customWidth="1" style="2" min="1" max="1"/>
    <col width="22.26953125" bestFit="1" customWidth="1" style="2" min="2" max="2"/>
    <col width="31.1796875" bestFit="1" customWidth="1" style="2" min="3" max="3"/>
  </cols>
  <sheetData>
    <row r="1">
      <c r="A1" s="1" t="inlineStr">
        <is>
          <t>group</t>
        </is>
      </c>
      <c r="B1" s="1" t="inlineStr">
        <is>
          <t>agent</t>
        </is>
      </c>
      <c r="C1" s="1" t="inlineStr">
        <is>
          <t>parameter</t>
        </is>
      </c>
    </row>
    <row r="2">
      <c r="A2" t="inlineStr">
        <is>
          <t>conventionals</t>
        </is>
      </c>
      <c r="B2" t="inlineStr">
        <is>
          <t>PredefinedPlantBuilder</t>
        </is>
      </c>
      <c r="C2" t="inlineStr">
        <is>
          <t>SpecificCo2EmissionsInTperMWH</t>
        </is>
      </c>
    </row>
    <row r="3">
      <c r="A3" t="inlineStr">
        <is>
          <t>conventionals</t>
        </is>
      </c>
      <c r="B3" t="inlineStr">
        <is>
          <t>PredefinedPlantBuilder</t>
        </is>
      </c>
      <c r="C3" t="inlineStr">
        <is>
          <t>PlannedAvailability</t>
        </is>
      </c>
    </row>
    <row r="4">
      <c r="A4" t="inlineStr">
        <is>
          <t>conventionals</t>
        </is>
      </c>
      <c r="B4" t="inlineStr">
        <is>
          <t>PredefinedPlantBuilder</t>
        </is>
      </c>
      <c r="C4" t="inlineStr">
        <is>
          <t>UnplannedAvailabilityFactor</t>
        </is>
      </c>
    </row>
    <row r="5">
      <c r="A5" t="inlineStr">
        <is>
          <t>renewables</t>
        </is>
      </c>
      <c r="B5" t="inlineStr">
        <is>
          <t>VariableRenewableOperator</t>
        </is>
      </c>
      <c r="C5" t="inlineStr">
        <is>
          <t>YieldProfile</t>
        </is>
      </c>
    </row>
  </sheetData>
  <pageMargins left="0.7" right="0.7" top="0.787401575" bottom="0.7874015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6" t="n">
        <v>2020</v>
      </c>
      <c r="C1" s="6" t="n">
        <v>2021</v>
      </c>
      <c r="D1" s="6" t="n">
        <v>2022</v>
      </c>
      <c r="E1" s="6" t="n">
        <v>2023</v>
      </c>
      <c r="F1" s="6" t="n">
        <v>2024</v>
      </c>
      <c r="G1" s="6" t="n">
        <v>2025</v>
      </c>
      <c r="H1" s="6" t="n">
        <v>2026</v>
      </c>
      <c r="I1" s="6" t="n">
        <v>2027</v>
      </c>
      <c r="J1" s="6" t="n">
        <v>2028</v>
      </c>
      <c r="K1" s="6" t="n">
        <v>2029</v>
      </c>
    </row>
    <row r="2">
      <c r="A2" s="6" t="inlineStr">
        <is>
          <t>Co2Prices</t>
        </is>
      </c>
      <c r="B2" t="n">
        <v>56.21999999999999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6" t="inlineStr">
        <is>
          <t>FuelPrice_NUCLEAR</t>
        </is>
      </c>
      <c r="B3" t="n">
        <v>1.69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6" t="inlineStr">
        <is>
          <t>FuelPrice_LIGNITE</t>
        </is>
      </c>
      <c r="B4" t="n">
        <v>3.96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6" t="inlineStr">
        <is>
          <t>FuelPrice_HARD_COAL</t>
        </is>
      </c>
      <c r="B5" t="n">
        <v>17.136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6" t="inlineStr">
        <is>
          <t>FuelPrice_NATURAL_GAS</t>
        </is>
      </c>
      <c r="B6" t="n">
        <v>22.932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6" t="inlineStr">
        <is>
          <t>FuelPrice_OIL</t>
        </is>
      </c>
      <c r="B7" t="n">
        <v>61.506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6" t="inlineStr">
        <is>
          <t>DemandSeries</t>
        </is>
      </c>
      <c r="B8" t="inlineStr">
        <is>
          <t>./timeseries/demand/load.csv</t>
        </is>
      </c>
      <c r="C8" t="inlineStr">
        <is>
          <t>./timeseries/demand/load.csv</t>
        </is>
      </c>
      <c r="D8" t="inlineStr">
        <is>
          <t>./timeseries/demand/load.csv</t>
        </is>
      </c>
      <c r="E8" t="inlineStr">
        <is>
          <t>./timeseries/demand/load.csv</t>
        </is>
      </c>
      <c r="F8" t="inlineStr">
        <is>
          <t>./timeseries/demand/load.csv</t>
        </is>
      </c>
      <c r="G8" t="inlineStr">
        <is>
          <t>./timeseries/demand/load.csv</t>
        </is>
      </c>
      <c r="H8" t="inlineStr">
        <is>
          <t>./timeseries/demand/load.csv</t>
        </is>
      </c>
      <c r="I8" t="inlineStr">
        <is>
          <t>./timeseries/demand/load.csv</t>
        </is>
      </c>
      <c r="J8" t="inlineStr">
        <is>
          <t>./timeseries/demand/load.csv</t>
        </is>
      </c>
      <c r="K8" t="inlineStr">
        <is>
          <t>./timeseries/demand/load.csv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identifier</t>
        </is>
      </c>
      <c r="C1" s="6" t="inlineStr">
        <is>
          <t>FuelType</t>
        </is>
      </c>
      <c r="D1" s="6" t="inlineStr">
        <is>
          <t>OpexVarInEURperMWH</t>
        </is>
      </c>
      <c r="E1" s="6" t="inlineStr">
        <is>
          <t>Efficiency</t>
        </is>
      </c>
      <c r="F1" s="6" t="inlineStr">
        <is>
          <t>BlockSizeInMW</t>
        </is>
      </c>
      <c r="G1" s="6" t="inlineStr">
        <is>
          <t>InstalledPowerInMW</t>
        </is>
      </c>
    </row>
    <row r="2">
      <c r="A2" s="6" t="n">
        <v>0</v>
      </c>
      <c r="B2" t="n">
        <v>19920300022</v>
      </c>
      <c r="C2" t="inlineStr">
        <is>
          <t>NATURAL_GAS</t>
        </is>
      </c>
      <c r="D2" t="n">
        <v>4.2</v>
      </c>
      <c r="E2" t="n">
        <v>0.61</v>
      </c>
      <c r="F2" t="n">
        <v>31358.329</v>
      </c>
      <c r="G2" t="n">
        <v>31358.329</v>
      </c>
    </row>
    <row r="3">
      <c r="A3" s="6" t="n">
        <v>1</v>
      </c>
      <c r="B3" t="n">
        <v>19892800024</v>
      </c>
      <c r="C3" t="inlineStr">
        <is>
          <t>HARD_COAL</t>
        </is>
      </c>
      <c r="D3" t="n">
        <v>3.5</v>
      </c>
      <c r="E3" t="n">
        <v>0.33</v>
      </c>
      <c r="F3" t="n">
        <v>24845.77</v>
      </c>
      <c r="G3" t="n">
        <v>24845.77</v>
      </c>
    </row>
    <row r="4">
      <c r="A4" s="6" t="n">
        <v>2</v>
      </c>
      <c r="B4" t="n">
        <v>20230300031</v>
      </c>
      <c r="C4" t="inlineStr">
        <is>
          <t>NATURAL_GAS</t>
        </is>
      </c>
      <c r="D4" t="n">
        <v>4.2</v>
      </c>
      <c r="E4" t="n">
        <v>0.61</v>
      </c>
      <c r="F4" t="n">
        <v>1000</v>
      </c>
      <c r="G4" t="n">
        <v>1000</v>
      </c>
    </row>
    <row r="5">
      <c r="A5" s="6" t="n">
        <v>3</v>
      </c>
      <c r="B5" t="n">
        <v>20230300032</v>
      </c>
      <c r="C5" t="inlineStr">
        <is>
          <t>NATURAL_GAS</t>
        </is>
      </c>
      <c r="D5" t="n">
        <v>4.2</v>
      </c>
      <c r="E5" t="n">
        <v>0.61</v>
      </c>
      <c r="F5" t="n">
        <v>1000</v>
      </c>
      <c r="G5" t="n">
        <v>1000</v>
      </c>
    </row>
    <row r="6">
      <c r="A6" s="6" t="n">
        <v>4</v>
      </c>
      <c r="B6" t="n">
        <v>20230300034</v>
      </c>
      <c r="C6" t="inlineStr">
        <is>
          <t>NATURAL_GAS</t>
        </is>
      </c>
      <c r="D6" t="n">
        <v>4.2</v>
      </c>
      <c r="E6" t="n">
        <v>0.61</v>
      </c>
      <c r="F6" t="n">
        <v>1000</v>
      </c>
      <c r="G6" t="n">
        <v>1000</v>
      </c>
    </row>
    <row r="7">
      <c r="A7" s="6" t="n">
        <v>5</v>
      </c>
      <c r="B7" t="n">
        <v>20230300037</v>
      </c>
      <c r="C7" t="inlineStr">
        <is>
          <t>NATURAL_GAS</t>
        </is>
      </c>
      <c r="D7" t="n">
        <v>4.2</v>
      </c>
      <c r="E7" t="n">
        <v>0.61</v>
      </c>
      <c r="F7" t="n">
        <v>1000</v>
      </c>
      <c r="G7" t="n">
        <v>1000</v>
      </c>
    </row>
    <row r="8">
      <c r="A8" s="6" t="n">
        <v>6</v>
      </c>
      <c r="B8" t="n">
        <v>20230300041</v>
      </c>
      <c r="C8" t="inlineStr">
        <is>
          <t>NATURAL_GAS</t>
        </is>
      </c>
      <c r="D8" t="n">
        <v>4.2</v>
      </c>
      <c r="E8" t="n">
        <v>0.61</v>
      </c>
      <c r="F8" t="n">
        <v>1000</v>
      </c>
      <c r="G8" t="n">
        <v>1000</v>
      </c>
    </row>
    <row r="9">
      <c r="A9" s="6" t="n">
        <v>7</v>
      </c>
      <c r="B9" t="n">
        <v>20230300046</v>
      </c>
      <c r="C9" t="inlineStr">
        <is>
          <t>NATURAL_GAS</t>
        </is>
      </c>
      <c r="D9" t="n">
        <v>4.2</v>
      </c>
      <c r="E9" t="n">
        <v>0.61</v>
      </c>
      <c r="F9" t="n">
        <v>1000</v>
      </c>
      <c r="G9" t="n">
        <v>1000</v>
      </c>
    </row>
    <row r="10">
      <c r="A10" s="6" t="n">
        <v>8</v>
      </c>
      <c r="B10" t="n">
        <v>20230300052</v>
      </c>
      <c r="C10" t="inlineStr">
        <is>
          <t>NATURAL_GAS</t>
        </is>
      </c>
      <c r="D10" t="n">
        <v>4.2</v>
      </c>
      <c r="E10" t="n">
        <v>0.61</v>
      </c>
      <c r="F10" t="n">
        <v>1000</v>
      </c>
      <c r="G10" t="n">
        <v>1000</v>
      </c>
    </row>
    <row r="11">
      <c r="A11" s="6" t="n">
        <v>9</v>
      </c>
      <c r="B11" t="n">
        <v>20230300059</v>
      </c>
      <c r="C11" t="inlineStr">
        <is>
          <t>NATURAL_GAS</t>
        </is>
      </c>
      <c r="D11" t="n">
        <v>4.2</v>
      </c>
      <c r="E11" t="n">
        <v>0.61</v>
      </c>
      <c r="F11" t="n">
        <v>1000</v>
      </c>
      <c r="G11" t="n">
        <v>1000</v>
      </c>
    </row>
    <row r="12">
      <c r="A12" s="6" t="n">
        <v>10</v>
      </c>
      <c r="B12" t="n">
        <v>20230300067</v>
      </c>
      <c r="C12" t="inlineStr">
        <is>
          <t>NATURAL_GAS</t>
        </is>
      </c>
      <c r="D12" t="n">
        <v>4.2</v>
      </c>
      <c r="E12" t="n">
        <v>0.61</v>
      </c>
      <c r="F12" t="n">
        <v>1000</v>
      </c>
      <c r="G12" t="n">
        <v>1000</v>
      </c>
    </row>
    <row r="13">
      <c r="A13" s="6" t="n">
        <v>11</v>
      </c>
      <c r="B13" t="n">
        <v>20230300076</v>
      </c>
      <c r="C13" t="inlineStr">
        <is>
          <t>NATURAL_GAS</t>
        </is>
      </c>
      <c r="D13" t="n">
        <v>4.2</v>
      </c>
      <c r="E13" t="n">
        <v>0.61</v>
      </c>
      <c r="F13" t="n">
        <v>1000</v>
      </c>
      <c r="G13" t="n">
        <v>1000</v>
      </c>
    </row>
    <row r="14">
      <c r="A14" s="6" t="n">
        <v>12</v>
      </c>
      <c r="B14" t="n">
        <v>20230300086</v>
      </c>
      <c r="C14" t="inlineStr">
        <is>
          <t>NATURAL_GAS</t>
        </is>
      </c>
      <c r="D14" t="n">
        <v>4.2</v>
      </c>
      <c r="E14" t="n">
        <v>0.61</v>
      </c>
      <c r="F14" t="n">
        <v>1000</v>
      </c>
      <c r="G14" t="n">
        <v>1000</v>
      </c>
    </row>
    <row r="15">
      <c r="A15" s="6" t="n">
        <v>13</v>
      </c>
      <c r="B15" t="n">
        <v>20231700097</v>
      </c>
      <c r="C15" t="inlineStr">
        <is>
          <t>NATURAL_GAS</t>
        </is>
      </c>
      <c r="D15" t="n">
        <v>4.5</v>
      </c>
      <c r="E15" t="n">
        <v>0.43</v>
      </c>
      <c r="F15" t="n">
        <v>1000</v>
      </c>
      <c r="G15" t="n">
        <v>1000</v>
      </c>
    </row>
    <row r="16">
      <c r="A16" s="6" t="n">
        <v>14</v>
      </c>
      <c r="B16" t="n">
        <v>20231700109</v>
      </c>
      <c r="C16" t="inlineStr">
        <is>
          <t>NATURAL_GAS</t>
        </is>
      </c>
      <c r="D16" t="n">
        <v>4.5</v>
      </c>
      <c r="E16" t="n">
        <v>0.43</v>
      </c>
      <c r="F16" t="n">
        <v>1000</v>
      </c>
      <c r="G16" t="n">
        <v>1000</v>
      </c>
    </row>
    <row r="17">
      <c r="A17" s="6" t="n">
        <v>15</v>
      </c>
      <c r="B17" t="n">
        <v>20231700122</v>
      </c>
      <c r="C17" t="inlineStr">
        <is>
          <t>NATURAL_GAS</t>
        </is>
      </c>
      <c r="D17" t="n">
        <v>4.5</v>
      </c>
      <c r="E17" t="n">
        <v>0.43</v>
      </c>
      <c r="F17" t="n">
        <v>1000</v>
      </c>
      <c r="G17" t="n">
        <v>1000</v>
      </c>
    </row>
    <row r="18">
      <c r="A18" s="6" t="n">
        <v>16</v>
      </c>
      <c r="B18" t="n">
        <v>20231700136</v>
      </c>
      <c r="C18" t="inlineStr">
        <is>
          <t>NATURAL_GAS</t>
        </is>
      </c>
      <c r="D18" t="n">
        <v>4.5</v>
      </c>
      <c r="E18" t="n">
        <v>0.43</v>
      </c>
      <c r="F18" t="n">
        <v>1000</v>
      </c>
      <c r="G18" t="n">
        <v>1000</v>
      </c>
    </row>
    <row r="19">
      <c r="A19" s="6" t="n">
        <v>17</v>
      </c>
      <c r="B19" t="n">
        <v>20231700151</v>
      </c>
      <c r="C19" t="inlineStr">
        <is>
          <t>NATURAL_GAS</t>
        </is>
      </c>
      <c r="D19" t="n">
        <v>4.5</v>
      </c>
      <c r="E19" t="n">
        <v>0.43</v>
      </c>
      <c r="F19" t="n">
        <v>1000</v>
      </c>
      <c r="G19" t="n">
        <v>1000</v>
      </c>
    </row>
    <row r="20">
      <c r="A20" s="6" t="n">
        <v>18</v>
      </c>
      <c r="B20" t="n">
        <v>20231700167</v>
      </c>
      <c r="C20" t="inlineStr">
        <is>
          <t>NATURAL_GAS</t>
        </is>
      </c>
      <c r="D20" t="n">
        <v>4.5</v>
      </c>
      <c r="E20" t="n">
        <v>0.43</v>
      </c>
      <c r="F20" t="n">
        <v>1000</v>
      </c>
      <c r="G20" t="n">
        <v>1000</v>
      </c>
    </row>
    <row r="21">
      <c r="A21" s="6" t="n">
        <v>19</v>
      </c>
      <c r="B21" t="n">
        <v>20231700184</v>
      </c>
      <c r="C21" t="inlineStr">
        <is>
          <t>NATURAL_GAS</t>
        </is>
      </c>
      <c r="D21" t="n">
        <v>4.5</v>
      </c>
      <c r="E21" t="n">
        <v>0.43</v>
      </c>
      <c r="F21" t="n">
        <v>1000</v>
      </c>
      <c r="G21" t="n">
        <v>1000</v>
      </c>
    </row>
    <row r="22">
      <c r="A22" s="6" t="n">
        <v>20</v>
      </c>
      <c r="B22" t="n">
        <v>20231700202</v>
      </c>
      <c r="C22" t="inlineStr">
        <is>
          <t>NATURAL_GAS</t>
        </is>
      </c>
      <c r="D22" t="n">
        <v>4.5</v>
      </c>
      <c r="E22" t="n">
        <v>0.43</v>
      </c>
      <c r="F22" t="n">
        <v>1000</v>
      </c>
      <c r="G22" t="n">
        <v>1000</v>
      </c>
    </row>
    <row r="23">
      <c r="A23" s="6" t="n">
        <v>21</v>
      </c>
      <c r="B23" t="n">
        <v>20231700221</v>
      </c>
      <c r="C23" t="inlineStr">
        <is>
          <t>NATURAL_GAS</t>
        </is>
      </c>
      <c r="D23" t="n">
        <v>4.5</v>
      </c>
      <c r="E23" t="n">
        <v>0.43</v>
      </c>
      <c r="F23" t="n">
        <v>1000</v>
      </c>
      <c r="G23" t="n">
        <v>1000</v>
      </c>
    </row>
    <row r="24">
      <c r="A24" s="6" t="n">
        <v>22</v>
      </c>
      <c r="B24" t="n">
        <v>20231700241</v>
      </c>
      <c r="C24" t="inlineStr">
        <is>
          <t>NATURAL_GAS</t>
        </is>
      </c>
      <c r="D24" t="n">
        <v>4.5</v>
      </c>
      <c r="E24" t="n">
        <v>0.43</v>
      </c>
      <c r="F24" t="n">
        <v>1000</v>
      </c>
      <c r="G24" t="n">
        <v>1000</v>
      </c>
    </row>
    <row r="25">
      <c r="A25" s="6" t="n">
        <v>23</v>
      </c>
      <c r="B25" t="n">
        <v>20231700262</v>
      </c>
      <c r="C25" t="inlineStr">
        <is>
          <t>NATURAL_GAS</t>
        </is>
      </c>
      <c r="D25" t="n">
        <v>4.5</v>
      </c>
      <c r="E25" t="n">
        <v>0.43</v>
      </c>
      <c r="F25" t="n">
        <v>1000</v>
      </c>
      <c r="G25" t="n">
        <v>1000</v>
      </c>
    </row>
    <row r="26">
      <c r="A26" s="6" t="n">
        <v>24</v>
      </c>
      <c r="B26" t="n">
        <v>19843000025</v>
      </c>
      <c r="C26" t="inlineStr">
        <is>
          <t>OIL</t>
        </is>
      </c>
      <c r="D26" t="n">
        <v>6</v>
      </c>
      <c r="E26" t="n">
        <v>0.35</v>
      </c>
      <c r="F26" t="n">
        <v>3652.9</v>
      </c>
      <c r="G26" t="n">
        <v>3652.9</v>
      </c>
    </row>
    <row r="27">
      <c r="A27" s="6" t="n">
        <v>25</v>
      </c>
      <c r="B27" t="n">
        <v>19822900027</v>
      </c>
      <c r="C27" t="inlineStr">
        <is>
          <t>LIGNITE</t>
        </is>
      </c>
      <c r="D27" t="n">
        <v>3.5</v>
      </c>
      <c r="E27" t="n">
        <v>0.33</v>
      </c>
      <c r="F27" t="n">
        <v>20779.02</v>
      </c>
      <c r="G27" t="n">
        <v>20779.02</v>
      </c>
    </row>
    <row r="28">
      <c r="A28" s="6" t="n">
        <v>26</v>
      </c>
      <c r="B28" t="n">
        <v>19851400028</v>
      </c>
      <c r="C28" t="inlineStr">
        <is>
          <t>NUCLEAR</t>
        </is>
      </c>
      <c r="D28" t="n">
        <v>3.5</v>
      </c>
      <c r="E28" t="n">
        <v>0.33</v>
      </c>
      <c r="F28" t="n">
        <v>8599</v>
      </c>
      <c r="G28" t="n">
        <v>8599</v>
      </c>
    </row>
    <row r="29">
      <c r="A29" s="6" t="n">
        <v>27</v>
      </c>
      <c r="B29" t="n">
        <v>19921700029</v>
      </c>
      <c r="C29" t="inlineStr">
        <is>
          <t>NATURAL_GAS</t>
        </is>
      </c>
      <c r="D29" t="n">
        <v>4.5</v>
      </c>
      <c r="E29" t="n">
        <v>0.43</v>
      </c>
      <c r="F29" t="n">
        <v>8194.3025</v>
      </c>
      <c r="G29" t="n">
        <v>8194.3025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K28" sqref="K28"/>
    </sheetView>
  </sheetViews>
  <sheetFormatPr baseColWidth="8" defaultRowHeight="14.5" outlineLevelCol="0"/>
  <cols>
    <col width="20.453125" customWidth="1" style="2" min="1" max="1"/>
  </cols>
  <sheetData>
    <row r="1">
      <c r="A1">
        <f>SUM(conventionals!G:G,renewables!C:C,biogas!C:C)</f>
        <v/>
      </c>
      <c r="B1">
        <f>A1/1000</f>
        <v/>
      </c>
      <c r="C1" t="inlineStr">
        <is>
          <t>GW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identifier</t>
        </is>
      </c>
      <c r="C1" s="6" t="inlineStr">
        <is>
          <t>InstalledPowerInMW</t>
        </is>
      </c>
      <c r="D1" s="6" t="inlineStr">
        <is>
          <t>OpexVarInEURperMWH</t>
        </is>
      </c>
      <c r="E1" s="6" t="inlineStr">
        <is>
          <t>Set</t>
        </is>
      </c>
      <c r="F1" s="6" t="inlineStr">
        <is>
          <t>SupportInstrument</t>
        </is>
      </c>
      <c r="G1" s="6" t="inlineStr">
        <is>
          <t>FIT</t>
        </is>
      </c>
      <c r="H1" s="6" t="inlineStr">
        <is>
          <t>Premium</t>
        </is>
      </c>
      <c r="I1" s="6" t="inlineStr">
        <is>
          <t>Lcoe</t>
        </is>
      </c>
    </row>
    <row r="2">
      <c r="A2" s="6" t="n">
        <v>0</v>
      </c>
      <c r="B2" t="n">
        <v>20062400023</v>
      </c>
      <c r="C2" t="n">
        <v>47547.50848700004</v>
      </c>
      <c r="D2" t="n">
        <v>1.35</v>
      </c>
      <c r="E2" t="inlineStr">
        <is>
          <t>WindOn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</row>
    <row r="3">
      <c r="A3" s="6" t="n">
        <v>1</v>
      </c>
      <c r="B3" t="n">
        <v>20212100811</v>
      </c>
      <c r="C3" t="n">
        <v>1000</v>
      </c>
      <c r="D3" t="n">
        <v>0</v>
      </c>
      <c r="E3" t="inlineStr">
        <is>
          <t>OtherPV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</row>
    <row r="4">
      <c r="A4" s="6" t="n">
        <v>2</v>
      </c>
      <c r="B4" t="n">
        <v>20212100851</v>
      </c>
      <c r="C4" t="n">
        <v>1000</v>
      </c>
      <c r="D4" t="n">
        <v>0</v>
      </c>
      <c r="E4" t="inlineStr">
        <is>
          <t>OtherPV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</row>
    <row r="5">
      <c r="A5" s="6" t="n">
        <v>3</v>
      </c>
      <c r="B5" t="n">
        <v>20212100892</v>
      </c>
      <c r="C5" t="n">
        <v>1000</v>
      </c>
      <c r="D5" t="n">
        <v>0</v>
      </c>
      <c r="E5" t="inlineStr">
        <is>
          <t>OtherPV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s="6" t="n">
        <v>4</v>
      </c>
      <c r="B6" t="n">
        <v>20212100934</v>
      </c>
      <c r="C6" t="n">
        <v>1000</v>
      </c>
      <c r="D6" t="n">
        <v>0</v>
      </c>
      <c r="E6" t="inlineStr">
        <is>
          <t>OtherPV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</row>
    <row r="7">
      <c r="A7" s="6" t="n">
        <v>5</v>
      </c>
      <c r="B7" t="n">
        <v>20212100977</v>
      </c>
      <c r="C7" t="n">
        <v>1000</v>
      </c>
      <c r="D7" t="n">
        <v>0</v>
      </c>
      <c r="E7" t="inlineStr">
        <is>
          <t>OtherPV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</row>
    <row r="8">
      <c r="A8" s="6" t="n">
        <v>6</v>
      </c>
      <c r="B8" t="n">
        <v>20212101021</v>
      </c>
      <c r="C8" t="n">
        <v>1000</v>
      </c>
      <c r="D8" t="n">
        <v>0</v>
      </c>
      <c r="E8" t="inlineStr">
        <is>
          <t>OtherPV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</row>
    <row r="9">
      <c r="A9" s="6" t="n">
        <v>7</v>
      </c>
      <c r="B9" t="n">
        <v>20212101066</v>
      </c>
      <c r="C9" t="n">
        <v>1000</v>
      </c>
      <c r="D9" t="n">
        <v>0</v>
      </c>
      <c r="E9" t="inlineStr">
        <is>
          <t>OtherPV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</row>
    <row r="10">
      <c r="A10" s="6" t="n">
        <v>8</v>
      </c>
      <c r="B10" t="n">
        <v>20212101112</v>
      </c>
      <c r="C10" t="n">
        <v>1000</v>
      </c>
      <c r="D10" t="n">
        <v>0</v>
      </c>
      <c r="E10" t="inlineStr">
        <is>
          <t>OtherPV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s="6" t="n">
        <v>9</v>
      </c>
      <c r="B11" t="n">
        <v>20212101159</v>
      </c>
      <c r="C11" t="n">
        <v>1000</v>
      </c>
      <c r="D11" t="n">
        <v>0</v>
      </c>
      <c r="E11" t="inlineStr">
        <is>
          <t>OtherPV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</row>
    <row r="12">
      <c r="A12" s="6" t="n">
        <v>10</v>
      </c>
      <c r="B12" t="n">
        <v>20212101207</v>
      </c>
      <c r="C12" t="n">
        <v>1000</v>
      </c>
      <c r="D12" t="n">
        <v>0</v>
      </c>
      <c r="E12" t="inlineStr">
        <is>
          <t>OtherPV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</row>
    <row r="13">
      <c r="A13" s="6" t="n">
        <v>11</v>
      </c>
      <c r="B13" t="n">
        <v>20212101256</v>
      </c>
      <c r="C13" t="n">
        <v>1000</v>
      </c>
      <c r="D13" t="n">
        <v>0</v>
      </c>
      <c r="E13" t="inlineStr">
        <is>
          <t>OtherPV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</row>
    <row r="14">
      <c r="A14" s="6" t="n">
        <v>12</v>
      </c>
      <c r="B14" t="n">
        <v>20222101392</v>
      </c>
      <c r="C14" t="n">
        <v>1000</v>
      </c>
      <c r="D14" t="n">
        <v>0</v>
      </c>
      <c r="E14" t="inlineStr">
        <is>
          <t>OtherPV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</row>
    <row r="15">
      <c r="A15" s="6" t="n">
        <v>13</v>
      </c>
      <c r="B15" t="n">
        <v>20222101409</v>
      </c>
      <c r="C15" t="n">
        <v>1000</v>
      </c>
      <c r="D15" t="n">
        <v>0</v>
      </c>
      <c r="E15" t="inlineStr">
        <is>
          <t>OtherPV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s="6" t="n">
        <v>14</v>
      </c>
      <c r="B16" t="n">
        <v>20222101427</v>
      </c>
      <c r="C16" t="n">
        <v>1000</v>
      </c>
      <c r="D16" t="n">
        <v>0</v>
      </c>
      <c r="E16" t="inlineStr">
        <is>
          <t>OtherPV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s="6" t="n">
        <v>15</v>
      </c>
      <c r="B17" t="n">
        <v>20222101446</v>
      </c>
      <c r="C17" t="n">
        <v>1000</v>
      </c>
      <c r="D17" t="n">
        <v>0</v>
      </c>
      <c r="E17" t="inlineStr">
        <is>
          <t>OtherPV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s="6" t="n">
        <v>16</v>
      </c>
      <c r="B18" t="n">
        <v>20222101466</v>
      </c>
      <c r="C18" t="n">
        <v>1000</v>
      </c>
      <c r="D18" t="n">
        <v>0</v>
      </c>
      <c r="E18" t="inlineStr">
        <is>
          <t>OtherPV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</row>
    <row r="19">
      <c r="A19" s="6" t="n">
        <v>17</v>
      </c>
      <c r="B19" t="n">
        <v>20222101487</v>
      </c>
      <c r="C19" t="n">
        <v>1000</v>
      </c>
      <c r="D19" t="n">
        <v>0</v>
      </c>
      <c r="E19" t="inlineStr">
        <is>
          <t>OtherPV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</row>
    <row r="20">
      <c r="A20" s="6" t="n">
        <v>18</v>
      </c>
      <c r="B20" t="n">
        <v>20222101509</v>
      </c>
      <c r="C20" t="n">
        <v>1000</v>
      </c>
      <c r="D20" t="n">
        <v>0</v>
      </c>
      <c r="E20" t="inlineStr">
        <is>
          <t>OtherPV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</row>
    <row r="21">
      <c r="A21" s="6" t="n">
        <v>19</v>
      </c>
      <c r="B21" t="n">
        <v>20222101532</v>
      </c>
      <c r="C21" t="n">
        <v>1000</v>
      </c>
      <c r="D21" t="n">
        <v>0</v>
      </c>
      <c r="E21" t="inlineStr">
        <is>
          <t>OtherPV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</row>
    <row r="22">
      <c r="A22" s="6" t="n">
        <v>20</v>
      </c>
      <c r="B22" t="n">
        <v>20222101556</v>
      </c>
      <c r="C22" t="n">
        <v>1000</v>
      </c>
      <c r="D22" t="n">
        <v>0</v>
      </c>
      <c r="E22" t="inlineStr">
        <is>
          <t>OtherPV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</row>
    <row r="23">
      <c r="A23" s="6" t="n">
        <v>21</v>
      </c>
      <c r="B23" t="n">
        <v>20222101581</v>
      </c>
      <c r="C23" t="n">
        <v>1000</v>
      </c>
      <c r="D23" t="n">
        <v>0</v>
      </c>
      <c r="E23" t="inlineStr">
        <is>
          <t>OtherPV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</row>
    <row r="24">
      <c r="A24" s="6" t="n">
        <v>22</v>
      </c>
      <c r="B24" t="n">
        <v>20222101607</v>
      </c>
      <c r="C24" t="n">
        <v>1000</v>
      </c>
      <c r="D24" t="n">
        <v>0</v>
      </c>
      <c r="E24" t="inlineStr">
        <is>
          <t>OtherPV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</row>
    <row r="25">
      <c r="A25" s="6" t="n">
        <v>23</v>
      </c>
      <c r="B25" t="n">
        <v>20222400592</v>
      </c>
      <c r="C25" t="n">
        <v>1000</v>
      </c>
      <c r="D25" t="n">
        <v>1.35</v>
      </c>
      <c r="E25" t="inlineStr">
        <is>
          <t>WindOn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</row>
    <row r="26">
      <c r="A26" s="6" t="n">
        <v>24</v>
      </c>
      <c r="B26" t="n">
        <v>20222400626</v>
      </c>
      <c r="C26" t="n">
        <v>1000</v>
      </c>
      <c r="D26" t="n">
        <v>1.35</v>
      </c>
      <c r="E26" t="inlineStr">
        <is>
          <t>WindOn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</row>
    <row r="27">
      <c r="A27" s="6" t="n">
        <v>25</v>
      </c>
      <c r="B27" t="n">
        <v>20222400661</v>
      </c>
      <c r="C27" t="n">
        <v>1000</v>
      </c>
      <c r="D27" t="n">
        <v>1.35</v>
      </c>
      <c r="E27" t="inlineStr">
        <is>
          <t>WindOn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</row>
    <row r="28">
      <c r="A28" s="6" t="n">
        <v>26</v>
      </c>
      <c r="B28" t="n">
        <v>20222400697</v>
      </c>
      <c r="C28" t="n">
        <v>1000</v>
      </c>
      <c r="D28" t="n">
        <v>1.35</v>
      </c>
      <c r="E28" t="inlineStr">
        <is>
          <t>WindOn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</row>
    <row r="29">
      <c r="A29" s="6" t="n">
        <v>27</v>
      </c>
      <c r="B29" t="n">
        <v>20222400734</v>
      </c>
      <c r="C29" t="n">
        <v>1000</v>
      </c>
      <c r="D29" t="n">
        <v>1.35</v>
      </c>
      <c r="E29" t="inlineStr">
        <is>
          <t>WindOn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</row>
    <row r="30">
      <c r="A30" s="6" t="n">
        <v>28</v>
      </c>
      <c r="B30" t="n">
        <v>20222400772</v>
      </c>
      <c r="C30" t="n">
        <v>1000</v>
      </c>
      <c r="D30" t="n">
        <v>1.35</v>
      </c>
      <c r="E30" t="inlineStr">
        <is>
          <t>WindOn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</row>
    <row r="31">
      <c r="A31" s="6" t="n">
        <v>29</v>
      </c>
      <c r="B31" t="n">
        <v>20232101628</v>
      </c>
      <c r="C31" t="n">
        <v>1000</v>
      </c>
      <c r="D31" t="n">
        <v>0</v>
      </c>
      <c r="E31" t="inlineStr">
        <is>
          <t>OtherPV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</row>
    <row r="32">
      <c r="A32" s="6" t="n">
        <v>30</v>
      </c>
      <c r="B32" t="n">
        <v>20232101635</v>
      </c>
      <c r="C32" t="n">
        <v>1000</v>
      </c>
      <c r="D32" t="n">
        <v>0</v>
      </c>
      <c r="E32" t="inlineStr">
        <is>
          <t>OtherPV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</row>
    <row r="33">
      <c r="A33" s="6" t="n">
        <v>31</v>
      </c>
      <c r="B33" t="n">
        <v>20232101643</v>
      </c>
      <c r="C33" t="n">
        <v>1000</v>
      </c>
      <c r="D33" t="n">
        <v>0</v>
      </c>
      <c r="E33" t="inlineStr">
        <is>
          <t>OtherPV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</row>
    <row r="34">
      <c r="A34" s="6" t="n">
        <v>32</v>
      </c>
      <c r="B34" t="n">
        <v>20232101652</v>
      </c>
      <c r="C34" t="n">
        <v>1000</v>
      </c>
      <c r="D34" t="n">
        <v>0</v>
      </c>
      <c r="E34" t="inlineStr">
        <is>
          <t>OtherPV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</row>
    <row r="35">
      <c r="A35" s="6" t="n">
        <v>33</v>
      </c>
      <c r="B35" t="n">
        <v>20232101662</v>
      </c>
      <c r="C35" t="n">
        <v>1000</v>
      </c>
      <c r="D35" t="n">
        <v>0</v>
      </c>
      <c r="E35" t="inlineStr">
        <is>
          <t>OtherPV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</row>
    <row r="36">
      <c r="A36" s="6" t="n">
        <v>34</v>
      </c>
      <c r="B36" t="n">
        <v>20232101673</v>
      </c>
      <c r="C36" t="n">
        <v>1000</v>
      </c>
      <c r="D36" t="n">
        <v>0</v>
      </c>
      <c r="E36" t="inlineStr">
        <is>
          <t>OtherPV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</row>
    <row r="37">
      <c r="A37" s="6" t="n">
        <v>35</v>
      </c>
      <c r="B37" t="n">
        <v>20232101685</v>
      </c>
      <c r="C37" t="n">
        <v>1000</v>
      </c>
      <c r="D37" t="n">
        <v>0</v>
      </c>
      <c r="E37" t="inlineStr">
        <is>
          <t>OtherPV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</row>
    <row r="38">
      <c r="A38" s="6" t="n">
        <v>36</v>
      </c>
      <c r="B38" t="n">
        <v>20232101698</v>
      </c>
      <c r="C38" t="n">
        <v>1000</v>
      </c>
      <c r="D38" t="n">
        <v>0</v>
      </c>
      <c r="E38" t="inlineStr">
        <is>
          <t>OtherPV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</row>
    <row r="39">
      <c r="A39" s="6" t="n">
        <v>37</v>
      </c>
      <c r="B39" t="n">
        <v>20232101712</v>
      </c>
      <c r="C39" t="n">
        <v>1000</v>
      </c>
      <c r="D39" t="n">
        <v>0</v>
      </c>
      <c r="E39" t="inlineStr">
        <is>
          <t>OtherPV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</row>
    <row r="40">
      <c r="A40" s="6" t="n">
        <v>38</v>
      </c>
      <c r="B40" t="n">
        <v>20232101727</v>
      </c>
      <c r="C40" t="n">
        <v>1000</v>
      </c>
      <c r="D40" t="n">
        <v>0</v>
      </c>
      <c r="E40" t="inlineStr">
        <is>
          <t>OtherPV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</row>
    <row r="41">
      <c r="A41" s="6" t="n">
        <v>39</v>
      </c>
      <c r="B41" t="n">
        <v>20232101743</v>
      </c>
      <c r="C41" t="n">
        <v>1000</v>
      </c>
      <c r="D41" t="n">
        <v>0</v>
      </c>
      <c r="E41" t="inlineStr">
        <is>
          <t>OtherPV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</row>
    <row r="42">
      <c r="A42" s="6" t="n">
        <v>40</v>
      </c>
      <c r="B42" t="n">
        <v>20232401256</v>
      </c>
      <c r="C42" t="n">
        <v>1000</v>
      </c>
      <c r="D42" t="n">
        <v>1.35</v>
      </c>
      <c r="E42" t="inlineStr">
        <is>
          <t>WindOn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</row>
    <row r="43">
      <c r="A43" s="6" t="n">
        <v>41</v>
      </c>
      <c r="B43" t="n">
        <v>20232401257</v>
      </c>
      <c r="C43" t="n">
        <v>1000</v>
      </c>
      <c r="D43" t="n">
        <v>1.35</v>
      </c>
      <c r="E43" t="inlineStr">
        <is>
          <t>WindOn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</row>
    <row r="44">
      <c r="A44" s="6" t="n">
        <v>42</v>
      </c>
      <c r="B44" t="n">
        <v>20232401347</v>
      </c>
      <c r="C44" t="n">
        <v>1000</v>
      </c>
      <c r="D44" t="n">
        <v>1.35</v>
      </c>
      <c r="E44" t="inlineStr">
        <is>
          <t>WindOn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</row>
    <row r="45">
      <c r="A45" s="6" t="n">
        <v>43</v>
      </c>
      <c r="B45" t="n">
        <v>20232401361</v>
      </c>
      <c r="C45" t="n">
        <v>1000</v>
      </c>
      <c r="D45" t="n">
        <v>1.35</v>
      </c>
      <c r="E45" t="inlineStr">
        <is>
          <t>WindOn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</row>
    <row r="46">
      <c r="A46" s="6" t="n">
        <v>44</v>
      </c>
      <c r="B46" t="n">
        <v>20232401376</v>
      </c>
      <c r="C46" t="n">
        <v>1000</v>
      </c>
      <c r="D46" t="n">
        <v>1.35</v>
      </c>
      <c r="E46" t="inlineStr">
        <is>
          <t>WindOn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</row>
    <row r="47">
      <c r="A47" s="6" t="n">
        <v>45</v>
      </c>
      <c r="B47" t="n">
        <v>20242301259</v>
      </c>
      <c r="C47" t="n">
        <v>1000</v>
      </c>
      <c r="D47" t="n">
        <v>2.7</v>
      </c>
      <c r="E47" t="inlineStr">
        <is>
          <t>WindOff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</row>
    <row r="48">
      <c r="A48" s="6" t="n">
        <v>46</v>
      </c>
      <c r="B48" t="n">
        <v>20242301262</v>
      </c>
      <c r="C48" t="n">
        <v>1000</v>
      </c>
      <c r="D48" t="n">
        <v>2.7</v>
      </c>
      <c r="E48" t="inlineStr">
        <is>
          <t>WindOff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</row>
    <row r="49">
      <c r="A49" s="6" t="n">
        <v>47</v>
      </c>
      <c r="B49" t="n">
        <v>20242301266</v>
      </c>
      <c r="C49" t="n">
        <v>1000</v>
      </c>
      <c r="D49" t="n">
        <v>2.7</v>
      </c>
      <c r="E49" t="inlineStr">
        <is>
          <t>WindOff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</row>
    <row r="50">
      <c r="A50" s="6" t="n">
        <v>48</v>
      </c>
      <c r="B50" t="n">
        <v>20242301271</v>
      </c>
      <c r="C50" t="n">
        <v>1000</v>
      </c>
      <c r="D50" t="n">
        <v>2.7</v>
      </c>
      <c r="E50" t="inlineStr">
        <is>
          <t>WindOff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</row>
    <row r="51">
      <c r="A51" s="6" t="n">
        <v>49</v>
      </c>
      <c r="B51" t="n">
        <v>20242301277</v>
      </c>
      <c r="C51" t="n">
        <v>1000</v>
      </c>
      <c r="D51" t="n">
        <v>2.7</v>
      </c>
      <c r="E51" t="inlineStr">
        <is>
          <t>WindOff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</row>
    <row r="52">
      <c r="A52" s="6" t="n">
        <v>50</v>
      </c>
      <c r="B52" t="n">
        <v>20242301284</v>
      </c>
      <c r="C52" t="n">
        <v>1000</v>
      </c>
      <c r="D52" t="n">
        <v>2.7</v>
      </c>
      <c r="E52" t="inlineStr">
        <is>
          <t>WindOff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</row>
    <row r="53">
      <c r="A53" s="6" t="n">
        <v>51</v>
      </c>
      <c r="B53" t="n">
        <v>20242301292</v>
      </c>
      <c r="C53" t="n">
        <v>1000</v>
      </c>
      <c r="D53" t="n">
        <v>2.7</v>
      </c>
      <c r="E53" t="inlineStr">
        <is>
          <t>WindOff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</row>
    <row r="54">
      <c r="A54" s="6" t="n">
        <v>52</v>
      </c>
      <c r="B54" t="n">
        <v>20242301301</v>
      </c>
      <c r="C54" t="n">
        <v>1000</v>
      </c>
      <c r="D54" t="n">
        <v>2.7</v>
      </c>
      <c r="E54" t="inlineStr">
        <is>
          <t>WindOff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</row>
    <row r="55">
      <c r="A55" s="6" t="n">
        <v>53</v>
      </c>
      <c r="B55" t="n">
        <v>20242301311</v>
      </c>
      <c r="C55" t="n">
        <v>1000</v>
      </c>
      <c r="D55" t="n">
        <v>2.7</v>
      </c>
      <c r="E55" t="inlineStr">
        <is>
          <t>WindOff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</row>
    <row r="56">
      <c r="A56" s="6" t="n">
        <v>54</v>
      </c>
      <c r="B56" t="n">
        <v>20242301322</v>
      </c>
      <c r="C56" t="n">
        <v>1000</v>
      </c>
      <c r="D56" t="n">
        <v>2.7</v>
      </c>
      <c r="E56" t="inlineStr">
        <is>
          <t>WindOff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</row>
    <row r="57">
      <c r="A57" s="6" t="n">
        <v>55</v>
      </c>
      <c r="B57" t="n">
        <v>20242301334</v>
      </c>
      <c r="C57" t="n">
        <v>1000</v>
      </c>
      <c r="D57" t="n">
        <v>2.7</v>
      </c>
      <c r="E57" t="inlineStr">
        <is>
          <t>WindOff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</row>
    <row r="58">
      <c r="A58" s="6" t="n">
        <v>56</v>
      </c>
      <c r="B58" t="n">
        <v>20242401607</v>
      </c>
      <c r="C58" t="n">
        <v>1000</v>
      </c>
      <c r="D58" t="n">
        <v>1.35</v>
      </c>
      <c r="E58" t="inlineStr">
        <is>
          <t>WindOn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</row>
    <row r="59">
      <c r="A59" s="6" t="n">
        <v>57</v>
      </c>
      <c r="B59" t="n">
        <v>20242401608</v>
      </c>
      <c r="C59" t="n">
        <v>1000</v>
      </c>
      <c r="D59" t="n">
        <v>1.35</v>
      </c>
      <c r="E59" t="inlineStr">
        <is>
          <t>WindOn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</row>
    <row r="60">
      <c r="A60" s="6" t="n">
        <v>58</v>
      </c>
      <c r="B60" t="n">
        <v>20242401610</v>
      </c>
      <c r="C60" t="n">
        <v>1000</v>
      </c>
      <c r="D60" t="n">
        <v>1.35</v>
      </c>
      <c r="E60" t="inlineStr">
        <is>
          <t>WindOn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</row>
    <row r="61">
      <c r="A61" s="6" t="n">
        <v>59</v>
      </c>
      <c r="B61" t="n">
        <v>20242401613</v>
      </c>
      <c r="C61" t="n">
        <v>1000</v>
      </c>
      <c r="D61" t="n">
        <v>1.35</v>
      </c>
      <c r="E61" t="inlineStr">
        <is>
          <t>WindOn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</row>
    <row r="62">
      <c r="A62" s="6" t="n">
        <v>60</v>
      </c>
      <c r="B62" t="n">
        <v>20242401617</v>
      </c>
      <c r="C62" t="n">
        <v>1000</v>
      </c>
      <c r="D62" t="n">
        <v>1.35</v>
      </c>
      <c r="E62" t="inlineStr">
        <is>
          <t>WindOn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</row>
    <row r="63">
      <c r="A63" s="6" t="n">
        <v>61</v>
      </c>
      <c r="B63" t="n">
        <v>20242401622</v>
      </c>
      <c r="C63" t="n">
        <v>1000</v>
      </c>
      <c r="D63" t="n">
        <v>1.35</v>
      </c>
      <c r="E63" t="inlineStr">
        <is>
          <t>WindOn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</row>
    <row r="64">
      <c r="A64" s="6" t="n">
        <v>62</v>
      </c>
      <c r="B64" t="n">
        <v>19641200026</v>
      </c>
      <c r="C64" t="n">
        <v>8858.749999999998</v>
      </c>
      <c r="D64" t="n">
        <v>0</v>
      </c>
      <c r="E64" t="inlineStr">
        <is>
          <t>RunOfRiver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</row>
    <row r="65">
      <c r="A65" s="6" t="n">
        <v>63</v>
      </c>
      <c r="B65" t="n">
        <v>20102100030</v>
      </c>
      <c r="C65" t="n">
        <v>53555.51607579708</v>
      </c>
      <c r="D65" t="n">
        <v>0</v>
      </c>
      <c r="E65" t="inlineStr">
        <is>
          <t>OtherPV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</row>
    <row r="66">
      <c r="A66" s="6" t="n">
        <v>64</v>
      </c>
      <c r="B66" t="n">
        <v>20142300031</v>
      </c>
      <c r="C66" t="n">
        <v>10271.8</v>
      </c>
      <c r="D66" t="n">
        <v>2.7</v>
      </c>
      <c r="E66" t="inlineStr">
        <is>
          <t>WindOff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identifier</t>
        </is>
      </c>
      <c r="C1" s="6" t="inlineStr">
        <is>
          <t>StorageType</t>
        </is>
      </c>
      <c r="D1" s="6" t="inlineStr">
        <is>
          <t>EnergyToPowerRatio</t>
        </is>
      </c>
      <c r="E1" s="6" t="inlineStr">
        <is>
          <t>ChargingEfficiency</t>
        </is>
      </c>
      <c r="F1" s="6" t="inlineStr">
        <is>
          <t>DischargingEfficiency</t>
        </is>
      </c>
      <c r="G1" s="6" t="inlineStr">
        <is>
          <t>InitialEnergyLevelInMWH</t>
        </is>
      </c>
      <c r="H1" s="6" t="inlineStr">
        <is>
          <t>InstalledPowerInMW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10.90625" defaultRowHeight="14.5"/>
  <sheetData/>
  <pageMargins left="0.7" right="0.7" top="0.787401575" bottom="0.7874015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identifier</t>
        </is>
      </c>
      <c r="C1" s="6" t="inlineStr">
        <is>
          <t>InstalledPowerInMW</t>
        </is>
      </c>
      <c r="D1" s="6" t="inlineStr">
        <is>
          <t>OpexVarInEURperMWH</t>
        </is>
      </c>
      <c r="E1" s="6" t="inlineStr">
        <is>
          <t>Set</t>
        </is>
      </c>
      <c r="F1" s="6" t="inlineStr">
        <is>
          <t>SupportInstrument</t>
        </is>
      </c>
      <c r="G1" s="6" t="inlineStr">
        <is>
          <t>FIT</t>
        </is>
      </c>
      <c r="H1" s="6" t="inlineStr">
        <is>
          <t>Premium</t>
        </is>
      </c>
      <c r="I1" s="6" t="inlineStr">
        <is>
          <t>Lcoe</t>
        </is>
      </c>
    </row>
    <row r="2">
      <c r="A2" s="6" t="n">
        <v>0</v>
      </c>
      <c r="B2" t="n">
        <v>20000100021</v>
      </c>
      <c r="C2" t="n">
        <v>4644.4034</v>
      </c>
      <c r="D2" t="n">
        <v>1.9</v>
      </c>
      <c r="E2" t="inlineStr">
        <is>
          <t>Biogas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</row>
    <row r="3">
      <c r="A3" s="6" t="n">
        <v>1</v>
      </c>
      <c r="B3" t="n">
        <v>20240100284</v>
      </c>
      <c r="C3" t="n">
        <v>1000</v>
      </c>
      <c r="D3" t="n">
        <v>1.9</v>
      </c>
      <c r="E3" t="inlineStr">
        <is>
          <t>Biogas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</row>
    <row r="4">
      <c r="A4" s="6" t="n">
        <v>2</v>
      </c>
      <c r="B4" t="n">
        <v>20240100307</v>
      </c>
      <c r="C4" t="n">
        <v>1000</v>
      </c>
      <c r="D4" t="n">
        <v>1.9</v>
      </c>
      <c r="E4" t="inlineStr">
        <is>
          <t>Biogas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</row>
    <row r="5">
      <c r="A5" s="6" t="n">
        <v>3</v>
      </c>
      <c r="B5" t="n">
        <v>20240100331</v>
      </c>
      <c r="C5" t="n">
        <v>1000</v>
      </c>
      <c r="D5" t="n">
        <v>1.9</v>
      </c>
      <c r="E5" t="inlineStr">
        <is>
          <t>Biogas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s="6" t="n">
        <v>4</v>
      </c>
      <c r="B6" t="n">
        <v>20240100356</v>
      </c>
      <c r="C6" t="n">
        <v>1000</v>
      </c>
      <c r="D6" t="n">
        <v>1.9</v>
      </c>
      <c r="E6" t="inlineStr">
        <is>
          <t>Biogas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</row>
    <row r="7">
      <c r="A7" s="6" t="n">
        <v>5</v>
      </c>
      <c r="B7" t="n">
        <v>20240100382</v>
      </c>
      <c r="C7" t="n">
        <v>1000</v>
      </c>
      <c r="D7" t="n">
        <v>1.9</v>
      </c>
      <c r="E7" t="inlineStr">
        <is>
          <t>Biogas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</row>
    <row r="8">
      <c r="A8" s="6" t="n">
        <v>6</v>
      </c>
      <c r="B8" t="n">
        <v>20240100409</v>
      </c>
      <c r="C8" t="n">
        <v>1000</v>
      </c>
      <c r="D8" t="n">
        <v>1.9</v>
      </c>
      <c r="E8" t="inlineStr">
        <is>
          <t>Biogas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</row>
    <row r="9">
      <c r="A9" s="6" t="n">
        <v>7</v>
      </c>
      <c r="B9" t="n">
        <v>20240100437</v>
      </c>
      <c r="C9" t="n">
        <v>1000</v>
      </c>
      <c r="D9" t="n">
        <v>1.9</v>
      </c>
      <c r="E9" t="inlineStr">
        <is>
          <t>Biogas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</row>
    <row r="10">
      <c r="A10" s="6" t="n">
        <v>8</v>
      </c>
      <c r="B10" t="n">
        <v>20240100466</v>
      </c>
      <c r="C10" t="n">
        <v>1000</v>
      </c>
      <c r="D10" t="n">
        <v>1.9</v>
      </c>
      <c r="E10" t="inlineStr">
        <is>
          <t>Biogas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s="6" t="n">
        <v>9</v>
      </c>
      <c r="B11" t="n">
        <v>20240100496</v>
      </c>
      <c r="C11" t="n">
        <v>1000</v>
      </c>
      <c r="D11" t="n">
        <v>1.9</v>
      </c>
      <c r="E11" t="inlineStr">
        <is>
          <t>Biogas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</row>
    <row r="12">
      <c r="A12" s="6" t="n">
        <v>10</v>
      </c>
      <c r="B12" t="n">
        <v>20240100527</v>
      </c>
      <c r="C12" t="n">
        <v>1000</v>
      </c>
      <c r="D12" t="n">
        <v>1.9</v>
      </c>
      <c r="E12" t="inlineStr">
        <is>
          <t>Biogas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</row>
    <row r="13">
      <c r="A13" s="6" t="n">
        <v>11</v>
      </c>
      <c r="B13" t="n">
        <v>20240100559</v>
      </c>
      <c r="C13" t="n">
        <v>1000</v>
      </c>
      <c r="D13" t="n">
        <v>1.9</v>
      </c>
      <c r="E13" t="inlineStr">
        <is>
          <t>Biogas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6" t="n">
        <v>0</v>
      </c>
    </row>
    <row r="2">
      <c r="A2" s="6" t="inlineStr">
        <is>
          <t>StartTime</t>
        </is>
      </c>
      <c r="B2" s="8" t="n">
        <v>47118.99861111111</v>
      </c>
    </row>
    <row r="3">
      <c r="A3" s="6" t="inlineStr">
        <is>
          <t>StopTime</t>
        </is>
      </c>
      <c r="B3" s="8" t="n">
        <v>47482.99861111111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Kochems, Johannes</dc:creator>
  <dcterms:created xsi:type="dcterms:W3CDTF">2022-05-11T12:26:15Z</dcterms:created>
  <dcterms:modified xsi:type="dcterms:W3CDTF">2022-07-08T09:55:53Z</dcterms:modified>
  <cp:lastModifiedBy>Ingrid Sanchez Jimenez</cp:lastModifiedBy>
</cp:coreProperties>
</file>