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FEP\Onderhanden werk\Romée Lind\Sociale Zekerheid\Enquête\data\"/>
    </mc:Choice>
  </mc:AlternateContent>
  <xr:revisionPtr revIDLastSave="0" documentId="8_{E1E49284-603E-4875-8C09-836FABBA3630}" xr6:coauthVersionLast="47" xr6:coauthVersionMax="47" xr10:uidLastSave="{00000000-0000-0000-0000-000000000000}"/>
  <bookViews>
    <workbookView xWindow="-57720" yWindow="-120" windowWidth="29040" windowHeight="15840" xr2:uid="{6AC16D29-F65A-48E4-9F8B-19E8829F1FE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<sst xmlns="http://schemas.openxmlformats.org/spreadsheetml/2006/main" count="253" uniqueCount="44">
  <si>
    <t>Regeling</t>
  </si>
  <si>
    <t>Type regeling</t>
  </si>
  <si>
    <t>Complexiteit score</t>
  </si>
  <si>
    <t>Inkomenstoets</t>
  </si>
  <si>
    <t>Gebaseerd op dagloon</t>
  </si>
  <si>
    <t>Vermogenstoets</t>
  </si>
  <si>
    <t>Partnerinkomenstoets</t>
  </si>
  <si>
    <t>Verrekening gebaseerd op (gebruik) restverdiencapaciteit</t>
  </si>
  <si>
    <t>Arbeidsverplichtingen (sollicitatie- acceptatie- en/of reintegratieplicht)</t>
  </si>
  <si>
    <t xml:space="preserve">Wordt er gewerkt met voorschotten? (Definitie: gebruikelijk om langer dan 2 maanden een voorschot te verstrekken omdat het niet mogelijk is om recht vast te stellen) </t>
  </si>
  <si>
    <t>Consequenties van bijverdienen</t>
  </si>
  <si>
    <t>Verandert de omvang uitkering/toeslag over de periode dat een burger gebruik maakt van de regeling?</t>
  </si>
  <si>
    <t>Herlevingsrecht na uitstroom</t>
  </si>
  <si>
    <t>Huurtoeslag</t>
  </si>
  <si>
    <t>Toeslag</t>
  </si>
  <si>
    <t>Ja</t>
  </si>
  <si>
    <t>Nee</t>
  </si>
  <si>
    <t>Geen</t>
  </si>
  <si>
    <t>AIO</t>
  </si>
  <si>
    <t>Voorziening</t>
  </si>
  <si>
    <t>Volledig verrekend</t>
  </si>
  <si>
    <t>Bbz</t>
  </si>
  <si>
    <t>IOAZ</t>
  </si>
  <si>
    <t>Volledig verrekend, tenzij tijdelijk gedeeltelijk niet/uitzondering</t>
  </si>
  <si>
    <t xml:space="preserve">Gegarandeerd herlevingsrecht als je aan bepaalde voorwaarden voldoet </t>
  </si>
  <si>
    <t>Bijstand</t>
  </si>
  <si>
    <t>Toeslagenwet</t>
  </si>
  <si>
    <t>Deels verrekend</t>
  </si>
  <si>
    <t>Anw</t>
  </si>
  <si>
    <t>Volksverzekering</t>
  </si>
  <si>
    <t>IOAW</t>
  </si>
  <si>
    <t>AOW</t>
  </si>
  <si>
    <t>Zorgtoeslag</t>
  </si>
  <si>
    <t>Kindgebonden budget</t>
  </si>
  <si>
    <t>Kinderopvangtoeslag</t>
  </si>
  <si>
    <t>Kinderbijslag</t>
  </si>
  <si>
    <t>Ziektewet</t>
  </si>
  <si>
    <t>Werknemersverzekering</t>
  </si>
  <si>
    <t>IOW</t>
  </si>
  <si>
    <t>WW</t>
  </si>
  <si>
    <t xml:space="preserve">WAO </t>
  </si>
  <si>
    <t>Wajong</t>
  </si>
  <si>
    <t>IVA</t>
  </si>
  <si>
    <t>WGA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</si>
</sst>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Standaard" xfId="0" builtinId="0"/>
  </cellStyles>
  <dxfs count="1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B58F4-12F2-47E1-8FC2-4447A55900C9}" name="Tabel82" displayName="Tabel82" ref="A1:M21" totalsRowShown="0" headerRowDxfId="14" dataDxfId="13">
  <autoFilter ref="A1:M21" xr:uid="{09FB58F4-12F2-47E1-8FC2-4447A55900C9}"/>
  <tableColumns count="13">
    <tableColumn id="1" xr3:uid="{FB586252-4902-4485-AEE4-CE4BA7F549D4}" name="Regeling" dataDxfId="12"/>
    <tableColumn id="3" xr3:uid="{91157AEB-AF69-44A1-85B6-B2EDFF254455}" name="Type regeling" dataDxfId="11"/>
    <tableColumn id="18" xr3:uid="{7FD3DFF1-690E-436A-B46A-593EFD7EE067}" name="Complexiteit score" dataDxfId="10">
      <calculatedColumnFormula>COUNTIF(D2:M2, "Ja") +  COUNTIF(D2:L2, "Volledig verrekend") +2*COUNTIF(D2:L2, "Deels verrekend") +  2*COUNTIF(D2:L2, "Volledig verrekend, tenzij tijdelijk gedeeltelijk niet/uitzondering") + COUNTIF(Tabel82[[#This Row],[Herlevingsrecht na uitstroom]], "Geen")</calculatedColumnFormula>
    </tableColumn>
    <tableColumn id="2" xr3:uid="{357F0FE0-ED03-4683-BE4B-C703E9FE57A9}" name="Inkomenstoets" dataDxfId="9"/>
    <tableColumn id="17" xr3:uid="{72E9ED13-C316-4AEC-BC60-83CD7C4632FD}" name="Gebaseerd op dagloon" dataDxfId="8"/>
    <tableColumn id="4" xr3:uid="{371AD6D3-CAAB-4BE0-A69E-CD6374904285}" name="Vermogenstoets" dataDxfId="7"/>
    <tableColumn id="5" xr3:uid="{C88BC27B-F39A-4E1B-8748-EC341F414D0D}" name="Partnerinkomenstoets" dataDxfId="6"/>
    <tableColumn id="6" xr3:uid="{AE80DBE2-ED33-4012-BBDB-D47AD0EA5EF2}" name="Verrekening gebaseerd op (gebruik) restverdiencapaciteit" dataDxfId="5"/>
    <tableColumn id="7" xr3:uid="{FCBE49AD-6C41-4389-BE5E-F66944E32673}" name="Arbeidsverplichtingen (sollicitatie- acceptatie- en/of reintegratieplicht)" dataDxfId="4"/>
    <tableColumn id="22" xr3:uid="{4D8A3A47-48EF-4723-8825-48DE42502489}" name="Wordt er gewerkt met voorschotten? (Definitie: gebruikelijk om langer dan 2 maanden een voorschot te verstrekken omdat het niet mogelijk is om recht vast te stellen) " dataDxfId="3"/>
    <tableColumn id="12" xr3:uid="{FDE200FA-F0F1-4D48-87E1-2907BDF4D888}" name="Consequenties van bijverdienen" dataDxfId="2"/>
    <tableColumn id="15" xr3:uid="{A7D8577A-72F4-4E64-A304-AC3D307A3214}" name="Verandert de omvang uitkering/toeslag over de periode dat een burger gebruik maakt van de regeling?" dataDxfId="1"/>
    <tableColumn id="19" xr3:uid="{EDFCC061-D078-4DF7-A1A2-23BA0A5E7F80}" name="Herlevingsrecht na uitst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AAAE-2732-412E-B9CB-98ED7A1BC8FB}">
  <dimension ref="A1:M21"/>
  <sheetViews>
    <sheetView tabSelected="1" workbookViewId="0">
      <selection activeCell="M10" sqref="M10"/>
    </sheetView>
  </sheetViews>
  <sheetFormatPr defaultRowHeight="14.4" x14ac:dyDescent="0.3"/>
  <cols>
    <col min="7" max="7" width="20.5546875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</row>
    <row r="2" spans="1:13" x14ac:dyDescent="0.3">
      <c r="A2" s="1" t="s">
        <v>13</v>
      </c>
      <c r="B2" s="1" t="s">
        <v>14</v>
      </c>
      <c r="C2" s="1">
        <f>COUNTIF(D2:M2, "Ja") +  COUNTIF(D2:L2, "Volledig verrekend") +2*COUNTIF(D2:L2, "Deels verrekend") +  2*COUNTIF(D2:L2, "Volledig verrekend, tenzij tijdelijk gedeeltelijk niet/uitzondering") + COUNTIF(Tabel82[[#This Row],[Herlevingsrecht na uitstroom]], "Geen")</f>
        <v>5</v>
      </c>
      <c r="D2" s="1" t="s">
        <v>15</v>
      </c>
      <c r="E2" s="1" t="s">
        <v>16</v>
      </c>
      <c r="F2" s="4" t="s">
        <v>15</v>
      </c>
      <c r="G2" s="4" t="s">
        <v>15</v>
      </c>
      <c r="H2" s="1" t="s">
        <v>16</v>
      </c>
      <c r="I2" s="1" t="s">
        <v>16</v>
      </c>
      <c r="J2" s="1" t="s">
        <v>15</v>
      </c>
      <c r="K2" s="1" t="s">
        <v>17</v>
      </c>
      <c r="L2" s="1" t="s">
        <v>16</v>
      </c>
      <c r="M2" s="1" t="s">
        <v>17</v>
      </c>
    </row>
    <row r="3" spans="1:13" x14ac:dyDescent="0.3">
      <c r="A3" s="1" t="s">
        <v>18</v>
      </c>
      <c r="B3" s="1" t="s">
        <v>19</v>
      </c>
      <c r="C3" s="1">
        <f>COUNTIF(D3:M3, "Ja") +  COUNTIF(D3:L3, "Volledig verrekend") +2*COUNTIF(D3:L3, "Deels verrekend") +  2*COUNTIF(D3:L3, "Volledig verrekend, tenzij tijdelijk gedeeltelijk niet/uitzondering") + COUNTIF(Tabel82[[#This Row],[Herlevingsrecht na uitstroom]], "Geen")</f>
        <v>5</v>
      </c>
      <c r="D3" s="1" t="s">
        <v>15</v>
      </c>
      <c r="E3" s="1" t="s">
        <v>16</v>
      </c>
      <c r="F3" s="4" t="s">
        <v>15</v>
      </c>
      <c r="G3" s="4" t="s">
        <v>15</v>
      </c>
      <c r="H3" s="1" t="s">
        <v>16</v>
      </c>
      <c r="I3" s="1" t="s">
        <v>16</v>
      </c>
      <c r="J3" s="1" t="s">
        <v>16</v>
      </c>
      <c r="K3" s="1" t="s">
        <v>20</v>
      </c>
      <c r="L3" s="1" t="s">
        <v>16</v>
      </c>
      <c r="M3" s="1" t="s">
        <v>17</v>
      </c>
    </row>
    <row r="4" spans="1:13" x14ac:dyDescent="0.3">
      <c r="A4" s="1" t="s">
        <v>21</v>
      </c>
      <c r="B4" s="1" t="s">
        <v>19</v>
      </c>
      <c r="C4" s="1">
        <f>COUNTIF(D4:M4, "Ja") +  COUNTIF(D4:L4, "Volledig verrekend") +2*COUNTIF(D4:L4, "Deels verrekend") +  2*COUNTIF(D4:L4, "Volledig verrekend, tenzij tijdelijk gedeeltelijk niet/uitzondering") + COUNTIF(Tabel82[[#This Row],[Herlevingsrecht na uitstroom]], "Geen")</f>
        <v>6</v>
      </c>
      <c r="D4" s="1" t="s">
        <v>15</v>
      </c>
      <c r="E4" s="1" t="s">
        <v>16</v>
      </c>
      <c r="F4" s="4" t="s">
        <v>15</v>
      </c>
      <c r="G4" s="4" t="s">
        <v>15</v>
      </c>
      <c r="H4" s="1" t="s">
        <v>16</v>
      </c>
      <c r="I4" s="1" t="s">
        <v>15</v>
      </c>
      <c r="J4" s="1" t="s">
        <v>16</v>
      </c>
      <c r="K4" s="1" t="s">
        <v>20</v>
      </c>
      <c r="L4" s="1" t="s">
        <v>16</v>
      </c>
      <c r="M4" s="1" t="s">
        <v>17</v>
      </c>
    </row>
    <row r="5" spans="1:13" x14ac:dyDescent="0.3">
      <c r="A5" s="1" t="s">
        <v>22</v>
      </c>
      <c r="B5" s="1" t="s">
        <v>19</v>
      </c>
      <c r="C5" s="1">
        <f>COUNTIF(D5:M5, "Ja") +  COUNTIF(D5:L5, "Volledig verrekend") +2*COUNTIF(D5:L5, "Deels verrekend") +  2*COUNTIF(D5:L5, "Volledig verrekend, tenzij tijdelijk gedeeltelijk niet/uitzondering") + COUNTIF(Tabel82[[#This Row],[Herlevingsrecht na uitstroom]], "Geen")</f>
        <v>6</v>
      </c>
      <c r="D5" s="1" t="s">
        <v>15</v>
      </c>
      <c r="E5" s="1" t="s">
        <v>16</v>
      </c>
      <c r="F5" s="4" t="s">
        <v>15</v>
      </c>
      <c r="G5" s="4" t="s">
        <v>15</v>
      </c>
      <c r="H5" s="1" t="s">
        <v>16</v>
      </c>
      <c r="I5" s="1" t="s">
        <v>15</v>
      </c>
      <c r="J5" s="1" t="s">
        <v>16</v>
      </c>
      <c r="K5" s="1" t="s">
        <v>23</v>
      </c>
      <c r="L5" s="1" t="s">
        <v>16</v>
      </c>
      <c r="M5" s="1" t="s">
        <v>24</v>
      </c>
    </row>
    <row r="6" spans="1:13" x14ac:dyDescent="0.3">
      <c r="A6" s="1" t="s">
        <v>25</v>
      </c>
      <c r="B6" s="1" t="s">
        <v>19</v>
      </c>
      <c r="C6" s="1">
        <f>COUNTIF(D6:M6, "Ja") +  COUNTIF(D6:L6, "Volledig verrekend") +2*COUNTIF(D6:L6, "Deels verrekend") +  2*COUNTIF(D6:L6, "Volledig verrekend, tenzij tijdelijk gedeeltelijk niet/uitzondering") + COUNTIF(Tabel82[[#This Row],[Herlevingsrecht na uitstroom]], "Geen")</f>
        <v>7</v>
      </c>
      <c r="D6" s="1" t="s">
        <v>15</v>
      </c>
      <c r="E6" s="1" t="s">
        <v>16</v>
      </c>
      <c r="F6" s="4" t="s">
        <v>15</v>
      </c>
      <c r="G6" s="4" t="s">
        <v>15</v>
      </c>
      <c r="H6" s="1" t="s">
        <v>16</v>
      </c>
      <c r="I6" s="1" t="s">
        <v>15</v>
      </c>
      <c r="J6" s="1" t="s">
        <v>16</v>
      </c>
      <c r="K6" s="1" t="s">
        <v>23</v>
      </c>
      <c r="L6" s="1" t="s">
        <v>16</v>
      </c>
      <c r="M6" s="1" t="s">
        <v>17</v>
      </c>
    </row>
    <row r="7" spans="1:13" x14ac:dyDescent="0.3">
      <c r="A7" s="1" t="s">
        <v>26</v>
      </c>
      <c r="B7" s="1" t="s">
        <v>19</v>
      </c>
      <c r="C7" s="1">
        <f>COUNTIF(D7:M7, "Ja") +  COUNTIF(D7:L7, "Volledig verrekend") +2*COUNTIF(D7:L7, "Deels verrekend") +  2*COUNTIF(D7:L7, "Volledig verrekend, tenzij tijdelijk gedeeltelijk niet/uitzondering") + COUNTIF(Tabel82[[#This Row],[Herlevingsrecht na uitstroom]], "Geen")</f>
        <v>6</v>
      </c>
      <c r="D7" s="1" t="s">
        <v>15</v>
      </c>
      <c r="E7" s="1" t="s">
        <v>15</v>
      </c>
      <c r="F7" s="1" t="s">
        <v>16</v>
      </c>
      <c r="G7" s="1" t="s">
        <v>15</v>
      </c>
      <c r="H7" s="1" t="s">
        <v>16</v>
      </c>
      <c r="I7" s="1" t="s">
        <v>16</v>
      </c>
      <c r="J7" s="1" t="s">
        <v>16</v>
      </c>
      <c r="K7" s="1" t="s">
        <v>27</v>
      </c>
      <c r="L7" s="1" t="s">
        <v>16</v>
      </c>
      <c r="M7" s="1" t="s">
        <v>17</v>
      </c>
    </row>
    <row r="8" spans="1:13" x14ac:dyDescent="0.3">
      <c r="A8" s="1" t="s">
        <v>28</v>
      </c>
      <c r="B8" s="1" t="s">
        <v>29</v>
      </c>
      <c r="C8" s="1">
        <f>COUNTIF(D8:M8, "Ja") +  COUNTIF(D8:L8, "Volledig verrekend") +2*COUNTIF(D8:L8, "Deels verrekend") +  2*COUNTIF(D8:L8, "Volledig verrekend, tenzij tijdelijk gedeeltelijk niet/uitzondering") + COUNTIF(Tabel82[[#This Row],[Herlevingsrecht na uitstroom]], "Geen")</f>
        <v>4</v>
      </c>
      <c r="D8" s="1" t="s">
        <v>15</v>
      </c>
      <c r="E8" s="1" t="s">
        <v>16</v>
      </c>
      <c r="F8" s="1" t="s">
        <v>16</v>
      </c>
      <c r="G8" s="1" t="s">
        <v>15</v>
      </c>
      <c r="H8" s="1" t="s">
        <v>16</v>
      </c>
      <c r="I8" s="1" t="s">
        <v>16</v>
      </c>
      <c r="J8" s="1" t="s">
        <v>16</v>
      </c>
      <c r="K8" s="1" t="s">
        <v>27</v>
      </c>
      <c r="L8" s="1" t="s">
        <v>16</v>
      </c>
      <c r="M8" s="1" t="s">
        <v>24</v>
      </c>
    </row>
    <row r="9" spans="1:13" x14ac:dyDescent="0.3">
      <c r="A9" s="1" t="s">
        <v>30</v>
      </c>
      <c r="B9" s="1" t="s">
        <v>19</v>
      </c>
      <c r="C9" s="1">
        <f>COUNTIF(D9:M9, "Ja") +  COUNTIF(D9:L9, "Volledig verrekend") +2*COUNTIF(D9:L9, "Deels verrekend") +  2*COUNTIF(D9:L9, "Volledig verrekend, tenzij tijdelijk gedeeltelijk niet/uitzondering") + COUNTIF(Tabel82[[#This Row],[Herlevingsrecht na uitstroom]], "Geen")</f>
        <v>5</v>
      </c>
      <c r="D9" s="1" t="s">
        <v>15</v>
      </c>
      <c r="E9" s="1" t="s">
        <v>16</v>
      </c>
      <c r="F9" s="1" t="s">
        <v>16</v>
      </c>
      <c r="G9" s="1" t="s">
        <v>15</v>
      </c>
      <c r="H9" s="1" t="s">
        <v>16</v>
      </c>
      <c r="I9" s="1" t="s">
        <v>15</v>
      </c>
      <c r="J9" s="1" t="s">
        <v>16</v>
      </c>
      <c r="K9" s="1" t="s">
        <v>23</v>
      </c>
      <c r="L9" s="1" t="s">
        <v>16</v>
      </c>
      <c r="M9" s="1" t="s">
        <v>24</v>
      </c>
    </row>
    <row r="10" spans="1:13" x14ac:dyDescent="0.3">
      <c r="A10" s="1" t="s">
        <v>31</v>
      </c>
      <c r="B10" s="1" t="s">
        <v>29</v>
      </c>
      <c r="C10" s="1">
        <f>COUNTIF(D10:M10, "Ja") +  COUNTIF(D10:L10, "Volledig verrekend") +2*COUNTIF(D10:L10, "Deels verrekend") +  2*COUNTIF(D10:L10, "Volledig verrekend, tenzij tijdelijk gedeeltelijk niet/uitzondering") + COUNTIF(Tabel82[[#This Row],[Herlevingsrecht na uitstroom]], "Geen")</f>
        <v>1</v>
      </c>
      <c r="D10" s="1" t="s">
        <v>16</v>
      </c>
      <c r="E10" s="1" t="s">
        <v>16</v>
      </c>
      <c r="F10" s="1" t="s">
        <v>16</v>
      </c>
      <c r="G10" s="1" t="s">
        <v>16</v>
      </c>
      <c r="H10" s="1" t="s">
        <v>16</v>
      </c>
      <c r="I10" s="1" t="s">
        <v>16</v>
      </c>
      <c r="J10" s="1" t="s">
        <v>15</v>
      </c>
      <c r="K10" s="1" t="s">
        <v>17</v>
      </c>
      <c r="L10" s="1" t="s">
        <v>16</v>
      </c>
      <c r="M10" s="1" t="s">
        <v>24</v>
      </c>
    </row>
    <row r="11" spans="1:13" x14ac:dyDescent="0.3">
      <c r="A11" s="1" t="s">
        <v>32</v>
      </c>
      <c r="B11" s="1" t="s">
        <v>14</v>
      </c>
      <c r="C11" s="1">
        <f>COUNTIF(D11:M11, "Ja") +  COUNTIF(D11:L11, "Volledig verrekend") +2*COUNTIF(D11:L11, "Deels verrekend") +  2*COUNTIF(D11:L11, "Volledig verrekend, tenzij tijdelijk gedeeltelijk niet/uitzondering") + COUNTIF(Tabel82[[#This Row],[Herlevingsrecht na uitstroom]], "Geen")</f>
        <v>5</v>
      </c>
      <c r="D11" s="1" t="s">
        <v>15</v>
      </c>
      <c r="E11" s="1" t="s">
        <v>16</v>
      </c>
      <c r="F11" s="1" t="s">
        <v>15</v>
      </c>
      <c r="G11" s="1" t="s">
        <v>15</v>
      </c>
      <c r="H11" s="1" t="s">
        <v>16</v>
      </c>
      <c r="I11" s="1" t="s">
        <v>16</v>
      </c>
      <c r="J11" s="1" t="s">
        <v>15</v>
      </c>
      <c r="K11" s="1" t="s">
        <v>17</v>
      </c>
      <c r="L11" s="1" t="s">
        <v>16</v>
      </c>
      <c r="M11" s="1" t="s">
        <v>17</v>
      </c>
    </row>
    <row r="12" spans="1:13" x14ac:dyDescent="0.3">
      <c r="A12" s="1" t="s">
        <v>33</v>
      </c>
      <c r="B12" s="1" t="s">
        <v>14</v>
      </c>
      <c r="C12" s="1">
        <f>COUNTIF(D12:M12, "Ja") +  COUNTIF(D12:L12, "Volledig verrekend") +2*COUNTIF(D12:L12, "Deels verrekend") +  2*COUNTIF(D12:L12, "Volledig verrekend, tenzij tijdelijk gedeeltelijk niet/uitzondering") + COUNTIF(Tabel82[[#This Row],[Herlevingsrecht na uitstroom]], "Geen")</f>
        <v>5</v>
      </c>
      <c r="D12" s="1" t="s">
        <v>15</v>
      </c>
      <c r="E12" s="1" t="s">
        <v>16</v>
      </c>
      <c r="F12" s="1" t="s">
        <v>15</v>
      </c>
      <c r="G12" s="1" t="s">
        <v>15</v>
      </c>
      <c r="H12" s="1" t="s">
        <v>16</v>
      </c>
      <c r="I12" s="1" t="s">
        <v>16</v>
      </c>
      <c r="J12" s="1" t="s">
        <v>15</v>
      </c>
      <c r="K12" s="1" t="s">
        <v>17</v>
      </c>
      <c r="L12" s="1" t="s">
        <v>16</v>
      </c>
      <c r="M12" s="1" t="s">
        <v>17</v>
      </c>
    </row>
    <row r="13" spans="1:13" x14ac:dyDescent="0.3">
      <c r="A13" s="1" t="s">
        <v>34</v>
      </c>
      <c r="B13" s="1" t="s">
        <v>14</v>
      </c>
      <c r="C13" s="1">
        <f>COUNTIF(D13:M13, "Ja") +  COUNTIF(D13:L13, "Volledig verrekend") +2*COUNTIF(D13:L13, "Deels verrekend") +  2*COUNTIF(D13:L13, "Volledig verrekend, tenzij tijdelijk gedeeltelijk niet/uitzondering") + COUNTIF(Tabel82[[#This Row],[Herlevingsrecht na uitstroom]], "Geen")</f>
        <v>4</v>
      </c>
      <c r="D13" s="1" t="s">
        <v>15</v>
      </c>
      <c r="E13" s="1" t="s">
        <v>16</v>
      </c>
      <c r="F13" s="1" t="s">
        <v>16</v>
      </c>
      <c r="G13" s="1" t="s">
        <v>15</v>
      </c>
      <c r="H13" s="1" t="s">
        <v>16</v>
      </c>
      <c r="I13" s="1" t="s">
        <v>16</v>
      </c>
      <c r="J13" s="1" t="s">
        <v>15</v>
      </c>
      <c r="K13" s="1" t="s">
        <v>17</v>
      </c>
      <c r="L13" s="1" t="s">
        <v>16</v>
      </c>
      <c r="M13" s="1" t="s">
        <v>17</v>
      </c>
    </row>
    <row r="14" spans="1:13" x14ac:dyDescent="0.3">
      <c r="A14" s="1" t="s">
        <v>35</v>
      </c>
      <c r="B14" s="1" t="s">
        <v>29</v>
      </c>
      <c r="C14" s="1">
        <f>COUNTIF(D14:M14, "Ja") +  COUNTIF(D14:L14, "Volledig verrekend") +2*COUNTIF(D14:L14, "Deels verrekend") +  2*COUNTIF(D14:L14, "Volledig verrekend, tenzij tijdelijk gedeeltelijk niet/uitzondering") + COUNTIF(Tabel82[[#This Row],[Herlevingsrecht na uitstroom]], "Geen")</f>
        <v>2</v>
      </c>
      <c r="D14" s="1" t="s">
        <v>16</v>
      </c>
      <c r="E14" s="1" t="s">
        <v>16</v>
      </c>
      <c r="F14" s="4" t="s">
        <v>16</v>
      </c>
      <c r="G14" s="4" t="s">
        <v>16</v>
      </c>
      <c r="H14" s="1" t="s">
        <v>16</v>
      </c>
      <c r="I14" s="1" t="s">
        <v>16</v>
      </c>
      <c r="J14" s="1" t="s">
        <v>16</v>
      </c>
      <c r="K14" s="1" t="s">
        <v>17</v>
      </c>
      <c r="L14" s="1" t="s">
        <v>15</v>
      </c>
      <c r="M14" s="1" t="s">
        <v>17</v>
      </c>
    </row>
    <row r="15" spans="1:13" x14ac:dyDescent="0.3">
      <c r="A15" s="3" t="s">
        <v>36</v>
      </c>
      <c r="B15" s="1" t="s">
        <v>37</v>
      </c>
      <c r="C15" s="1">
        <f>COUNTIF(D15:M15, "Ja") +  COUNTIF(D15:L15, "Volledig verrekend") +2*COUNTIF(D15:L15, "Deels verrekend") +  2*COUNTIF(D15:L15, "Volledig verrekend, tenzij tijdelijk gedeeltelijk niet/uitzondering") + COUNTIF(Tabel82[[#This Row],[Herlevingsrecht na uitstroom]], "Geen")</f>
        <v>4</v>
      </c>
      <c r="D15" s="1" t="s">
        <v>16</v>
      </c>
      <c r="E15" s="1" t="s">
        <v>15</v>
      </c>
      <c r="F15" s="4" t="s">
        <v>16</v>
      </c>
      <c r="G15" s="4" t="s">
        <v>16</v>
      </c>
      <c r="H15" s="1" t="s">
        <v>16</v>
      </c>
      <c r="I15" s="1" t="s">
        <v>15</v>
      </c>
      <c r="J15" s="1" t="s">
        <v>16</v>
      </c>
      <c r="K15" s="1" t="s">
        <v>27</v>
      </c>
      <c r="L15" s="1" t="s">
        <v>16</v>
      </c>
      <c r="M15" s="1" t="s">
        <v>24</v>
      </c>
    </row>
    <row r="16" spans="1:13" x14ac:dyDescent="0.3">
      <c r="A16" s="1" t="s">
        <v>38</v>
      </c>
      <c r="B16" s="1" t="s">
        <v>19</v>
      </c>
      <c r="C16" s="1">
        <f>COUNTIF(D16:M16, "Ja") +  COUNTIF(D16:L16, "Volledig verrekend") +2*COUNTIF(D16:L16, "Deels verrekend") +  2*COUNTIF(D16:L16, "Volledig verrekend, tenzij tijdelijk gedeeltelijk niet/uitzondering") + COUNTIF(Tabel82[[#This Row],[Herlevingsrecht na uitstroom]], "Geen")</f>
        <v>4</v>
      </c>
      <c r="D16" s="1" t="s">
        <v>15</v>
      </c>
      <c r="E16" s="1" t="s">
        <v>16</v>
      </c>
      <c r="F16" s="4" t="s">
        <v>16</v>
      </c>
      <c r="G16" s="4" t="s">
        <v>16</v>
      </c>
      <c r="H16" s="1" t="s">
        <v>16</v>
      </c>
      <c r="I16" s="1" t="s">
        <v>15</v>
      </c>
      <c r="J16" s="1" t="s">
        <v>16</v>
      </c>
      <c r="K16" s="1" t="s">
        <v>27</v>
      </c>
      <c r="L16" s="1" t="s">
        <v>16</v>
      </c>
      <c r="M16" s="1" t="s">
        <v>24</v>
      </c>
    </row>
    <row r="17" spans="1:13" x14ac:dyDescent="0.3">
      <c r="A17" s="1" t="s">
        <v>39</v>
      </c>
      <c r="B17" s="1" t="s">
        <v>37</v>
      </c>
      <c r="C17" s="1">
        <f>COUNTIF(D17:M17, "Ja") +  COUNTIF(D17:L17, "Volledig verrekend") +2*COUNTIF(D17:L17, "Deels verrekend") +  2*COUNTIF(D17:L17, "Volledig verrekend, tenzij tijdelijk gedeeltelijk niet/uitzondering") + COUNTIF(Tabel82[[#This Row],[Herlevingsrecht na uitstroom]], "Geen")</f>
        <v>5</v>
      </c>
      <c r="D17" s="1" t="s">
        <v>16</v>
      </c>
      <c r="E17" s="1" t="s">
        <v>15</v>
      </c>
      <c r="F17" s="4" t="s">
        <v>16</v>
      </c>
      <c r="G17" s="4" t="s">
        <v>16</v>
      </c>
      <c r="H17" s="1" t="s">
        <v>16</v>
      </c>
      <c r="I17" s="1" t="s">
        <v>15</v>
      </c>
      <c r="J17" s="1" t="s">
        <v>16</v>
      </c>
      <c r="K17" s="1" t="s">
        <v>27</v>
      </c>
      <c r="L17" s="1" t="s">
        <v>15</v>
      </c>
      <c r="M17" s="1" t="s">
        <v>24</v>
      </c>
    </row>
    <row r="18" spans="1:13" x14ac:dyDescent="0.3">
      <c r="A18" s="1" t="s">
        <v>40</v>
      </c>
      <c r="B18" s="1" t="s">
        <v>37</v>
      </c>
      <c r="C18" s="1">
        <f>COUNTIF(D18:M18, "Ja") +  COUNTIF(D18:L18, "Volledig verrekend") +2*COUNTIF(D18:L18, "Deels verrekend") +  2*COUNTIF(D18:L18, "Volledig verrekend, tenzij tijdelijk gedeeltelijk niet/uitzondering") + COUNTIF(Tabel82[[#This Row],[Herlevingsrecht na uitstroom]], "Geen")</f>
        <v>5</v>
      </c>
      <c r="D18" s="1" t="s">
        <v>16</v>
      </c>
      <c r="E18" s="1" t="s">
        <v>15</v>
      </c>
      <c r="F18" s="4" t="s">
        <v>16</v>
      </c>
      <c r="G18" s="4" t="s">
        <v>16</v>
      </c>
      <c r="H18" s="1" t="s">
        <v>15</v>
      </c>
      <c r="I18" s="1" t="s">
        <v>16</v>
      </c>
      <c r="J18" s="1" t="s">
        <v>16</v>
      </c>
      <c r="K18" s="1" t="s">
        <v>27</v>
      </c>
      <c r="L18" s="1" t="s">
        <v>15</v>
      </c>
      <c r="M18" s="1" t="s">
        <v>24</v>
      </c>
    </row>
    <row r="19" spans="1:13" x14ac:dyDescent="0.3">
      <c r="A19" s="1" t="s">
        <v>41</v>
      </c>
      <c r="B19" s="1" t="s">
        <v>19</v>
      </c>
      <c r="C19" s="1">
        <f>COUNTIF(D19:M19, "Ja") +  COUNTIF(D19:L19, "Volledig verrekend") +2*COUNTIF(D19:L19, "Deels verrekend") +  2*COUNTIF(D19:L19, "Volledig verrekend, tenzij tijdelijk gedeeltelijk niet/uitzondering") + COUNTIF(Tabel82[[#This Row],[Herlevingsrecht na uitstroom]], "Geen")</f>
        <v>4</v>
      </c>
      <c r="D19" s="1" t="s">
        <v>16</v>
      </c>
      <c r="E19" s="1" t="s">
        <v>16</v>
      </c>
      <c r="F19" s="4" t="s">
        <v>16</v>
      </c>
      <c r="G19" s="4" t="s">
        <v>16</v>
      </c>
      <c r="H19" s="3" t="s">
        <v>15</v>
      </c>
      <c r="I19" s="1" t="s">
        <v>15</v>
      </c>
      <c r="J19" s="1" t="s">
        <v>16</v>
      </c>
      <c r="K19" s="1" t="s">
        <v>27</v>
      </c>
      <c r="L19" s="1" t="s">
        <v>16</v>
      </c>
      <c r="M19" s="1" t="s">
        <v>24</v>
      </c>
    </row>
    <row r="20" spans="1:13" x14ac:dyDescent="0.3">
      <c r="A20" s="1" t="s">
        <v>42</v>
      </c>
      <c r="B20" s="1" t="s">
        <v>37</v>
      </c>
      <c r="C20" s="1">
        <f>COUNTIF(D20:M20, "Ja") +  COUNTIF(D20:L20, "Volledig verrekend") +2*COUNTIF(D20:L20, "Deels verrekend") +  2*COUNTIF(D20:L20, "Volledig verrekend, tenzij tijdelijk gedeeltelijk niet/uitzondering") + COUNTIF(Tabel82[[#This Row],[Herlevingsrecht na uitstroom]], "Geen")</f>
        <v>4</v>
      </c>
      <c r="D20" s="1" t="s">
        <v>16</v>
      </c>
      <c r="E20" s="1" t="s">
        <v>15</v>
      </c>
      <c r="F20" s="4" t="s">
        <v>16</v>
      </c>
      <c r="G20" s="4" t="s">
        <v>16</v>
      </c>
      <c r="H20" s="1" t="s">
        <v>16</v>
      </c>
      <c r="I20" s="1" t="s">
        <v>16</v>
      </c>
      <c r="J20" s="1" t="s">
        <v>15</v>
      </c>
      <c r="K20" s="1" t="s">
        <v>27</v>
      </c>
      <c r="L20" s="1" t="s">
        <v>16</v>
      </c>
      <c r="M20" s="1" t="s">
        <v>24</v>
      </c>
    </row>
    <row r="21" spans="1:13" x14ac:dyDescent="0.3">
      <c r="A21" s="1" t="s">
        <v>43</v>
      </c>
      <c r="B21" s="1" t="s">
        <v>37</v>
      </c>
      <c r="C21" s="1">
        <f>COUNTIF(D21:M21, "Ja") +  COUNTIF(D21:L21, "Volledig verrekend") +2*COUNTIF(D21:L21, "Deels verrekend") +  2*COUNTIF(D21:L21, "Volledig verrekend, tenzij tijdelijk gedeeltelijk niet/uitzondering") + COUNTIF(Tabel82[[#This Row],[Herlevingsrecht na uitstroom]], "Geen")</f>
        <v>7</v>
      </c>
      <c r="D21" s="1" t="s">
        <v>16</v>
      </c>
      <c r="E21" s="1" t="s">
        <v>15</v>
      </c>
      <c r="F21" s="4" t="s">
        <v>16</v>
      </c>
      <c r="G21" s="4" t="s">
        <v>16</v>
      </c>
      <c r="H21" s="1" t="s">
        <v>15</v>
      </c>
      <c r="I21" s="1" t="s">
        <v>15</v>
      </c>
      <c r="J21" s="1" t="s">
        <v>15</v>
      </c>
      <c r="K21" s="1" t="s">
        <v>27</v>
      </c>
      <c r="L21" s="1" t="s">
        <v>15</v>
      </c>
      <c r="M21" s="1" t="s">
        <v>24</v>
      </c>
    </row>
  </sheetData>
  <conditionalFormatting sqref="C2:C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Rijksoverheid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Lind, RM (Romée)</dc:creator>
  <cp:lastModifiedBy>Lind, RM (Romée)</cp:lastModifiedBy>
  <dcterms:created xsi:type="dcterms:W3CDTF">2022-12-13T08:41:35Z</dcterms:created>
  <dcterms:modified xsi:type="dcterms:W3CDTF">2023-02-22T14:11:03Z</dcterms:modified>
</cp:coreProperties>
</file>